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</sheets>
  <calcPr calcId="145621"/>
</workbook>
</file>

<file path=xl/calcChain.xml><?xml version="1.0" encoding="utf-8"?>
<calcChain xmlns="http://schemas.openxmlformats.org/spreadsheetml/2006/main">
  <c r="A649" i="1" l="1"/>
  <c r="A634" i="1"/>
  <c r="A615" i="1"/>
  <c r="A586" i="1"/>
  <c r="A565" i="1"/>
  <c r="A554" i="1"/>
  <c r="A540" i="1"/>
  <c r="A528" i="1"/>
  <c r="A516" i="1"/>
  <c r="A501" i="1"/>
  <c r="A488" i="1"/>
  <c r="A478" i="1"/>
  <c r="A465" i="1"/>
  <c r="A446" i="1"/>
  <c r="A427" i="1"/>
  <c r="A413" i="1"/>
  <c r="A397" i="1"/>
  <c r="A379" i="1"/>
  <c r="A362" i="1"/>
  <c r="A343" i="1"/>
  <c r="A324" i="1"/>
  <c r="A312" i="1"/>
  <c r="A295" i="1"/>
  <c r="A284" i="1"/>
  <c r="A275" i="1"/>
  <c r="A263" i="1"/>
  <c r="A244" i="1"/>
  <c r="A230" i="1"/>
  <c r="A216" i="1"/>
  <c r="A205" i="1"/>
  <c r="A189" i="1"/>
  <c r="A176" i="1"/>
  <c r="A157" i="1"/>
  <c r="A142" i="1"/>
  <c r="A126" i="1"/>
  <c r="A113" i="1"/>
  <c r="A97" i="1"/>
  <c r="A80" i="1"/>
  <c r="A64" i="1"/>
  <c r="A47" i="1"/>
  <c r="A33" i="1"/>
  <c r="A21" i="1"/>
  <c r="A5" i="1"/>
</calcChain>
</file>

<file path=xl/sharedStrings.xml><?xml version="1.0" encoding="utf-8"?>
<sst xmlns="http://schemas.openxmlformats.org/spreadsheetml/2006/main" count="6399" uniqueCount="1999">
  <si>
    <t>NWRacing - Ratings &amp; Data Analysis</t>
  </si>
  <si>
    <t>1810 Ayr RUK</t>
  </si>
  <si>
    <t>Racing UK Handicap (For Lady Amateur Riders) 1m5f26y</t>
  </si>
  <si>
    <t>Winnings:£2,496 Runners:11 Distance:1m5f26y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</si>
  <si>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</si>
  <si>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</si>
  <si>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</si>
  <si>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</si>
  <si>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</si>
  <si>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</si>
  <si>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</si>
  <si>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</si>
  <si>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</si>
  <si>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</si>
  <si>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</si>
  <si>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</si>
  <si>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</si>
  <si>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</si>
  <si>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</si>
  <si>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</si>
  <si>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</si>
  <si>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</si>
  <si>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</si>
  <si>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</si>
  <si>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</si>
  <si>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</si>
  <si>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</si>
  <si>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</si>
  <si>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</si>
  <si>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</si>
  <si>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</si>
  <si>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</si>
  <si>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</si>
  <si>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</si>
  <si>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</si>
  <si>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</si>
  <si>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</si>
  <si>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</si>
  <si>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</si>
  <si>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</si>
  <si>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</si>
  <si>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</si>
  <si>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</si>
  <si>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</si>
  <si>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</si>
  <si>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</si>
  <si>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667-21</t>
  </si>
  <si>
    <t xml:space="preserve">Jonny Delta23 </t>
  </si>
  <si>
    <t>9-13</t>
  </si>
  <si>
    <t>Jim Goldie57</t>
  </si>
  <si>
    <t>Miss R Hill5</t>
  </si>
  <si>
    <t>jonny delta9-13</t>
  </si>
  <si>
    <t>wh-be-</t>
  </si>
  <si>
    <t>771449</t>
  </si>
  <si>
    <t>Thorntoun Care5 b</t>
  </si>
  <si>
    <t>10-4</t>
  </si>
  <si>
    <t>Iain Jardine44</t>
  </si>
  <si>
    <t>Mrs C Bartley</t>
  </si>
  <si>
    <t>thorntoun care10-4</t>
  </si>
  <si>
    <t>338-52</t>
  </si>
  <si>
    <t>Nafaath59 p</t>
  </si>
  <si>
    <t>10-5</t>
  </si>
  <si>
    <t>Donald McCain48</t>
  </si>
  <si>
    <t>Miss A McCain5</t>
  </si>
  <si>
    <t>nafaath10-5</t>
  </si>
  <si>
    <t>4439-7</t>
  </si>
  <si>
    <t>Sherman McCoy140 p</t>
  </si>
  <si>
    <t>10-1</t>
  </si>
  <si>
    <t>Marjorie Fife18</t>
  </si>
  <si>
    <t>Miss Becky Smith</t>
  </si>
  <si>
    <t>sherman mccoy10-1</t>
  </si>
  <si>
    <t>8917/0</t>
  </si>
  <si>
    <t>Sergeant Pink59  b</t>
  </si>
  <si>
    <t>9-10</t>
  </si>
  <si>
    <t>Dianne Sayer50</t>
  </si>
  <si>
    <t>Miss Emma Sayer</t>
  </si>
  <si>
    <t>-</t>
  </si>
  <si>
    <t>sergeant pink9-10</t>
  </si>
  <si>
    <t>2-0097</t>
  </si>
  <si>
    <t>Meadow Cross12 b</t>
  </si>
  <si>
    <t>9-7</t>
  </si>
  <si>
    <t>Denis Gerard Hogan56</t>
  </si>
  <si>
    <t>Miss E Easterby3</t>
  </si>
  <si>
    <t>meadow cross9-7</t>
  </si>
  <si>
    <t>93-345</t>
  </si>
  <si>
    <t>Ripped12 tp</t>
  </si>
  <si>
    <t>9-6</t>
  </si>
  <si>
    <t>Gavin Cromwell73</t>
  </si>
  <si>
    <t>Miss S Brotherton</t>
  </si>
  <si>
    <t>ripped9-6</t>
  </si>
  <si>
    <t>4735-0</t>
  </si>
  <si>
    <t>Match My Fire60 p</t>
  </si>
  <si>
    <t>10-7</t>
  </si>
  <si>
    <t>Michael Dods38</t>
  </si>
  <si>
    <t>Miss S E Dods7</t>
  </si>
  <si>
    <t>match my fire10-7</t>
  </si>
  <si>
    <t>233/09</t>
  </si>
  <si>
    <t>Mallory Heights39 tp1</t>
  </si>
  <si>
    <t>Garvan Donnelly</t>
  </si>
  <si>
    <t>Miss Joanna Mason</t>
  </si>
  <si>
    <t>mallory heights9-6</t>
  </si>
  <si>
    <t>67/62-</t>
  </si>
  <si>
    <t xml:space="preserve">High Expectations235  </t>
  </si>
  <si>
    <t>9-2</t>
  </si>
  <si>
    <t>Gordon Elliott37</t>
  </si>
  <si>
    <t>Ms L ONeill</t>
  </si>
  <si>
    <t>high expectations9-2</t>
  </si>
  <si>
    <t>75571-</t>
  </si>
  <si>
    <t>Buzz Boy211  b</t>
  </si>
  <si>
    <t>Adrian Paul Keatley10</t>
  </si>
  <si>
    <t>Miss E Chaston7</t>
  </si>
  <si>
    <t>buzz boy9-10</t>
  </si>
  <si>
    <t>1840 Ayr RUK</t>
  </si>
  <si>
    <t>Weddings At Western House Hotel Maiden Fillies Stakes 6f</t>
  </si>
  <si>
    <t>Winnings:£3,881 Runners:7 Distance:6f Going:Good To Firm Channel:RUK</t>
  </si>
  <si>
    <t>8-22</t>
  </si>
  <si>
    <t xml:space="preserve">Excellent Sunset27 </t>
  </si>
  <si>
    <t>9-0</t>
  </si>
  <si>
    <t>David Lanigan25</t>
  </si>
  <si>
    <t>Paul Mulrennan</t>
  </si>
  <si>
    <t>excellent sunset9-0</t>
  </si>
  <si>
    <t>23</t>
  </si>
  <si>
    <t xml:space="preserve">Made Of Honour32 </t>
  </si>
  <si>
    <t>K R Burke49</t>
  </si>
  <si>
    <t>Clifford Lee5</t>
  </si>
  <si>
    <t>made of honour9-0</t>
  </si>
  <si>
    <t>265-00</t>
  </si>
  <si>
    <t>Connacht Girl31 b1</t>
  </si>
  <si>
    <t>Shane Foley</t>
  </si>
  <si>
    <t>connacht girl9-0</t>
  </si>
  <si>
    <t>7-3235</t>
  </si>
  <si>
    <t xml:space="preserve">Bloomin Lovely75 </t>
  </si>
  <si>
    <t>John Quinn50</t>
  </si>
  <si>
    <t>Jason Hart</t>
  </si>
  <si>
    <t>bloomin lovely9-0</t>
  </si>
  <si>
    <t>8</t>
  </si>
  <si>
    <t xml:space="preserve">Foxtrix2 </t>
  </si>
  <si>
    <t>Callum Rodriguez5</t>
  </si>
  <si>
    <t>foxtrix9-0</t>
  </si>
  <si>
    <t xml:space="preserve">Fintry Flyer </t>
  </si>
  <si>
    <t>Jim Goldie59</t>
  </si>
  <si>
    <t>Sean Mooney7</t>
  </si>
  <si>
    <t>fintry flyer9-0</t>
  </si>
  <si>
    <t xml:space="preserve">Oriental Lilly33 </t>
  </si>
  <si>
    <t>Sam James</t>
  </si>
  <si>
    <t>oriental lilly9-0</t>
  </si>
  <si>
    <t>1910 Ayr RUK</t>
  </si>
  <si>
    <t>Conferences At Ayr Racecourse Handicap 6f</t>
  </si>
  <si>
    <t>Winnings:£5,822 Runners:9 Distance:6f Going:Good To Firm Channel:RUK</t>
  </si>
  <si>
    <t>-63331</t>
  </si>
  <si>
    <t xml:space="preserve">Vallarta20 </t>
  </si>
  <si>
    <t>Ruth Carr31</t>
  </si>
  <si>
    <t>James Sullivan</t>
  </si>
  <si>
    <t>vallarta9-7</t>
  </si>
  <si>
    <t>30-321</t>
  </si>
  <si>
    <t xml:space="preserve">Art Obsession25 </t>
  </si>
  <si>
    <t>9-12</t>
  </si>
  <si>
    <t>Paul Midgley57</t>
  </si>
  <si>
    <t>art obsession9-12</t>
  </si>
  <si>
    <t>00-970</t>
  </si>
  <si>
    <t>Dark Defender21 v</t>
  </si>
  <si>
    <t>Keith Dalgleish50</t>
  </si>
  <si>
    <t>Connor Beasley</t>
  </si>
  <si>
    <t>dark defender10-1</t>
  </si>
  <si>
    <t>5-4455</t>
  </si>
  <si>
    <t>Yeeoow9 p</t>
  </si>
  <si>
    <t>K R Burke48</t>
  </si>
  <si>
    <t>yeeoow9-10</t>
  </si>
  <si>
    <t>0454-3</t>
  </si>
  <si>
    <t>Dandyleekie11 p</t>
  </si>
  <si>
    <t>David OMeara38</t>
  </si>
  <si>
    <t>Shelley Birkett3</t>
  </si>
  <si>
    <t>dandyleekie9-12</t>
  </si>
  <si>
    <t>5-11</t>
  </si>
  <si>
    <t xml:space="preserve">Black Isle Boy12 </t>
  </si>
  <si>
    <t>black isle boy9-6</t>
  </si>
  <si>
    <t>2367-9</t>
  </si>
  <si>
    <t xml:space="preserve">Zapper Cass21 </t>
  </si>
  <si>
    <t>Tony Coyle33</t>
  </si>
  <si>
    <t>Tom Eaves</t>
  </si>
  <si>
    <t>zapper cass10-1</t>
  </si>
  <si>
    <t>1495-3</t>
  </si>
  <si>
    <t>The Mcgregornator44 tp1</t>
  </si>
  <si>
    <t>8-11</t>
  </si>
  <si>
    <t>the mcgregornator8-11</t>
  </si>
  <si>
    <t>3290-</t>
  </si>
  <si>
    <t xml:space="preserve">Dawoodi242 </t>
  </si>
  <si>
    <t>8-13</t>
  </si>
  <si>
    <t>Linda Perratt38</t>
  </si>
  <si>
    <t>P J McDonald</t>
  </si>
  <si>
    <t>dawoodi8-13</t>
  </si>
  <si>
    <t>1940 Ayr RUK</t>
  </si>
  <si>
    <t>Book Direct At Western House Hotel Handicap 1m</t>
  </si>
  <si>
    <t>Winnings:£2,588 Runners:12 Distance:1m Going:Good To Firm Channel:RUK</t>
  </si>
  <si>
    <t>618-40</t>
  </si>
  <si>
    <t>Rioja Day7 b</t>
  </si>
  <si>
    <t>9-8</t>
  </si>
  <si>
    <t>rioja day9-8</t>
  </si>
  <si>
    <t>4480-3</t>
  </si>
  <si>
    <t xml:space="preserve">Joyful Star22 </t>
  </si>
  <si>
    <t>Fred Watson</t>
  </si>
  <si>
    <t>joyful star9-7</t>
  </si>
  <si>
    <t>8-0503</t>
  </si>
  <si>
    <t>Let Right Be Done5 p</t>
  </si>
  <si>
    <t>Adam McNamara3</t>
  </si>
  <si>
    <t>let right be done9-2</t>
  </si>
  <si>
    <t>233-00</t>
  </si>
  <si>
    <t>Midlight16 t</t>
  </si>
  <si>
    <t>midlight9-7</t>
  </si>
  <si>
    <t>87-922</t>
  </si>
  <si>
    <t>New Abbey Angel22 v</t>
  </si>
  <si>
    <t>10-0</t>
  </si>
  <si>
    <t>Rowan Scott5</t>
  </si>
  <si>
    <t>new abbey angel10-0</t>
  </si>
  <si>
    <t>563-04</t>
  </si>
  <si>
    <t xml:space="preserve">Captain Peaky6 </t>
  </si>
  <si>
    <t>9-11</t>
  </si>
  <si>
    <t>Patrick Holmes33</t>
  </si>
  <si>
    <t>Phillip Makin</t>
  </si>
  <si>
    <t>captain peaky9-11</t>
  </si>
  <si>
    <t>97/005</t>
  </si>
  <si>
    <t xml:space="preserve">New Decade7 </t>
  </si>
  <si>
    <t>new decade9-0</t>
  </si>
  <si>
    <t>-83594</t>
  </si>
  <si>
    <t>Panther In Pink9 h1</t>
  </si>
  <si>
    <t>8-2</t>
  </si>
  <si>
    <t>Ann Duffield36</t>
  </si>
  <si>
    <t>Sammy Jo Bell3</t>
  </si>
  <si>
    <t>panther in pink8-2</t>
  </si>
  <si>
    <t>200-08</t>
  </si>
  <si>
    <t xml:space="preserve">Warleggan7 </t>
  </si>
  <si>
    <t>Shane Gray</t>
  </si>
  <si>
    <t>warleggan8-2</t>
  </si>
  <si>
    <t>-96600</t>
  </si>
  <si>
    <t xml:space="preserve">Scannermandango22 </t>
  </si>
  <si>
    <t>scannermandango9-0</t>
  </si>
  <si>
    <t>540-40</t>
  </si>
  <si>
    <t>Cosy Club31 b</t>
  </si>
  <si>
    <t>cosy club9-2</t>
  </si>
  <si>
    <t>584</t>
  </si>
  <si>
    <t xml:space="preserve">Coral Princess83 </t>
  </si>
  <si>
    <t>8-9</t>
  </si>
  <si>
    <t>coral princess8-9</t>
  </si>
  <si>
    <t>2010 Ayr RUK</t>
  </si>
  <si>
    <t>Western House Hotel Coastal Getaway Handicap 1m2f</t>
  </si>
  <si>
    <t>Winnings:£3,235 Runners:11 Distance:1m2f Going:Good To Firm Channel:RUK</t>
  </si>
  <si>
    <t>790-41</t>
  </si>
  <si>
    <t xml:space="preserve">Gworn7 </t>
  </si>
  <si>
    <t>R Mike Smith60</t>
  </si>
  <si>
    <t>gworn9-6</t>
  </si>
  <si>
    <t>560852</t>
  </si>
  <si>
    <t>Trinity Star7 b</t>
  </si>
  <si>
    <t>trinity star8-11</t>
  </si>
  <si>
    <t>16-956</t>
  </si>
  <si>
    <t>Eez Eh7 p</t>
  </si>
  <si>
    <t>9-3</t>
  </si>
  <si>
    <t>eez eh9-3</t>
  </si>
  <si>
    <t>32034-</t>
  </si>
  <si>
    <t>Tectonic167 p</t>
  </si>
  <si>
    <t>8-12</t>
  </si>
  <si>
    <t>tectonic8-12</t>
  </si>
  <si>
    <t>-54412</t>
  </si>
  <si>
    <t xml:space="preserve">Melabi16 </t>
  </si>
  <si>
    <t>Richard Ford50</t>
  </si>
  <si>
    <t>melabi9-0</t>
  </si>
  <si>
    <t>/310-6</t>
  </si>
  <si>
    <t xml:space="preserve">Vizier27 </t>
  </si>
  <si>
    <t>vizier9-8</t>
  </si>
  <si>
    <t>5050-7</t>
  </si>
  <si>
    <t xml:space="preserve">Intiwin22 </t>
  </si>
  <si>
    <t>9-1</t>
  </si>
  <si>
    <t>intiwin9-1</t>
  </si>
  <si>
    <t>316-06</t>
  </si>
  <si>
    <t xml:space="preserve">Carrigeen Prince21 </t>
  </si>
  <si>
    <t>carrigeen prince8-13</t>
  </si>
  <si>
    <t>81/6</t>
  </si>
  <si>
    <t>Konig Dax39 t1</t>
  </si>
  <si>
    <t>Alistair Whillans58</t>
  </si>
  <si>
    <t>konig dax9-7</t>
  </si>
  <si>
    <t>838-64</t>
  </si>
  <si>
    <t xml:space="preserve">Dovils Duel109  </t>
  </si>
  <si>
    <t>dovils duel8-9</t>
  </si>
  <si>
    <t>64205-</t>
  </si>
  <si>
    <t xml:space="preserve">Maulesden May161  </t>
  </si>
  <si>
    <t>maulesden may9-1</t>
  </si>
  <si>
    <t>2040 Ayr RUK</t>
  </si>
  <si>
    <t>Western House Hotel Summer Wedding Package Handicap 7f50y</t>
  </si>
  <si>
    <t>Winnings:£2,588 Runners:12 Distance:7f50y Going:Good To Firm Channel:RUK</t>
  </si>
  <si>
    <t>318-00</t>
  </si>
  <si>
    <t>Reinforced11 tp1</t>
  </si>
  <si>
    <t>9-4</t>
  </si>
  <si>
    <t>reinforced9-4</t>
  </si>
  <si>
    <t>347-37</t>
  </si>
  <si>
    <t xml:space="preserve">Dark Crystal7 </t>
  </si>
  <si>
    <t>9-5</t>
  </si>
  <si>
    <t>dark crystal9-5</t>
  </si>
  <si>
    <t>8000-0</t>
  </si>
  <si>
    <t>Charava30 p</t>
  </si>
  <si>
    <t>charava9-4</t>
  </si>
  <si>
    <t>504-15</t>
  </si>
  <si>
    <t>Tanawar27 b</t>
  </si>
  <si>
    <t>tanawar9-4</t>
  </si>
  <si>
    <t>6U1934</t>
  </si>
  <si>
    <t>Burren View Lady12 tb</t>
  </si>
  <si>
    <t>burren view lady9-2</t>
  </si>
  <si>
    <t>683383</t>
  </si>
  <si>
    <t>So Its War24 p</t>
  </si>
  <si>
    <t>so its war9-7</t>
  </si>
  <si>
    <t>86-717</t>
  </si>
  <si>
    <t xml:space="preserve">The Names Paver8 </t>
  </si>
  <si>
    <t>Noel Wilson11</t>
  </si>
  <si>
    <t>the names paver9-4</t>
  </si>
  <si>
    <t>2466-0</t>
  </si>
  <si>
    <t xml:space="preserve">Niqnaaqpaadiwaaq33 </t>
  </si>
  <si>
    <t>Eric Alston33</t>
  </si>
  <si>
    <t>Neil Farley</t>
  </si>
  <si>
    <t>niqnaaqpaadiwaaq9-2</t>
  </si>
  <si>
    <t>588-52</t>
  </si>
  <si>
    <t xml:space="preserve">Ss Vega7 </t>
  </si>
  <si>
    <t>8-7</t>
  </si>
  <si>
    <t>ss vega8-7</t>
  </si>
  <si>
    <t>6698-2</t>
  </si>
  <si>
    <t xml:space="preserve">Destination Aim31 </t>
  </si>
  <si>
    <t>destination aim9-2</t>
  </si>
  <si>
    <t>11339-</t>
  </si>
  <si>
    <t>Diamonds A Dancing254 h</t>
  </si>
  <si>
    <t>diamonds a dancing9-4</t>
  </si>
  <si>
    <t>495</t>
  </si>
  <si>
    <t>Kensington Palace11 p1</t>
  </si>
  <si>
    <t>kensington palace8-13</t>
  </si>
  <si>
    <t>2110 Ayr RUK</t>
  </si>
  <si>
    <t>Book The Award Winning Western House Hotel Handicap 7f50y</t>
  </si>
  <si>
    <t>Winnings:£5,822 Runners:11 Distance:7f50y Going:Good To Firm Channel:RUK</t>
  </si>
  <si>
    <t>2277-7</t>
  </si>
  <si>
    <t>Jay Kay43 h</t>
  </si>
  <si>
    <t>jay kay9-3</t>
  </si>
  <si>
    <t>559-52</t>
  </si>
  <si>
    <t xml:space="preserve">Michele Strogoff9 </t>
  </si>
  <si>
    <t>10-2</t>
  </si>
  <si>
    <t>michele strogoff10-2</t>
  </si>
  <si>
    <t>172177</t>
  </si>
  <si>
    <t>Zoravan23 v</t>
  </si>
  <si>
    <t>zoravan9-12</t>
  </si>
  <si>
    <t>8-0090</t>
  </si>
  <si>
    <t xml:space="preserve">Slemy16 </t>
  </si>
  <si>
    <t>slemy9-1</t>
  </si>
  <si>
    <t>313125</t>
  </si>
  <si>
    <t>Tavener19 p</t>
  </si>
  <si>
    <t>David C Griffiths42</t>
  </si>
  <si>
    <t>tavener9-6</t>
  </si>
  <si>
    <t>066-60</t>
  </si>
  <si>
    <t xml:space="preserve">Fieldsman11 </t>
  </si>
  <si>
    <t>Patrick Vaughan7</t>
  </si>
  <si>
    <t>fieldsman9-13</t>
  </si>
  <si>
    <t>4-12</t>
  </si>
  <si>
    <t xml:space="preserve">Sabador22 </t>
  </si>
  <si>
    <t>Ed Walker57</t>
  </si>
  <si>
    <t>sabador9-3</t>
  </si>
  <si>
    <t>08-065</t>
  </si>
  <si>
    <t xml:space="preserve">Russian Realm25 </t>
  </si>
  <si>
    <t>russian realm9-12</t>
  </si>
  <si>
    <t>331-</t>
  </si>
  <si>
    <t xml:space="preserve">Makkaar215 </t>
  </si>
  <si>
    <t>Mark Johnston47</t>
  </si>
  <si>
    <t>makkaar9-2</t>
  </si>
  <si>
    <t>0020-0</t>
  </si>
  <si>
    <t>Dragon King41 h1</t>
  </si>
  <si>
    <t>dragon king9-12</t>
  </si>
  <si>
    <t>0733-5</t>
  </si>
  <si>
    <t xml:space="preserve">Fayez34 </t>
  </si>
  <si>
    <t>fayez9-0</t>
  </si>
  <si>
    <t>1400 Beverley RUK</t>
  </si>
  <si>
    <t>Etton Claiming Stakes 5f</t>
  </si>
  <si>
    <t>Winnings:£2,588 Runners:8 Distance:5f Going:Good To Firm Channel:RUK</t>
  </si>
  <si>
    <t>0551</t>
  </si>
  <si>
    <t>Popsi27 p</t>
  </si>
  <si>
    <t>8-4</t>
  </si>
  <si>
    <t>Jo Hughes60</t>
  </si>
  <si>
    <t>Nathan Evans3</t>
  </si>
  <si>
    <t>popsi8-4</t>
  </si>
  <si>
    <t>735</t>
  </si>
  <si>
    <t xml:space="preserve">Just For The Craic25 </t>
  </si>
  <si>
    <t>Jack Garritty</t>
  </si>
  <si>
    <t>just for the craic9-1</t>
  </si>
  <si>
    <t>2</t>
  </si>
  <si>
    <t xml:space="preserve">Our Little Pony27 </t>
  </si>
  <si>
    <t>8-6</t>
  </si>
  <si>
    <t>Richard Fahey53</t>
  </si>
  <si>
    <t>Paul Hanagan</t>
  </si>
  <si>
    <t>our little pony8-6</t>
  </si>
  <si>
    <t>64</t>
  </si>
  <si>
    <t xml:space="preserve">Societys Dream27 </t>
  </si>
  <si>
    <t>Joey Haynes</t>
  </si>
  <si>
    <t>societys dream8-7</t>
  </si>
  <si>
    <t>5</t>
  </si>
  <si>
    <t xml:space="preserve">Holmfirst26 </t>
  </si>
  <si>
    <t>Graham Lee</t>
  </si>
  <si>
    <t>holmfirst8-11</t>
  </si>
  <si>
    <t xml:space="preserve">Autumn Belle41 </t>
  </si>
  <si>
    <t>Ollie Pears45</t>
  </si>
  <si>
    <t>Andrew Mullen</t>
  </si>
  <si>
    <t>autumn belle8-12</t>
  </si>
  <si>
    <t xml:space="preserve">Christmas Night </t>
  </si>
  <si>
    <t>Joe Doyle</t>
  </si>
  <si>
    <t>christmas night8-11</t>
  </si>
  <si>
    <t xml:space="preserve">One Drunken Night </t>
  </si>
  <si>
    <t>Gay Kelleway71</t>
  </si>
  <si>
    <t>David Egan7</t>
  </si>
  <si>
    <t>one drunken night9-5</t>
  </si>
  <si>
    <t>1430 Beverley RUK</t>
  </si>
  <si>
    <t>Racing UK Now In HD Handicap (Div I) 5f</t>
  </si>
  <si>
    <t>Winnings:£2,588 Runners:11 Distance:5f Going:Good To Firm Channel:RUK</t>
  </si>
  <si>
    <t>250421</t>
  </si>
  <si>
    <t>Pearl Noir10 b</t>
  </si>
  <si>
    <t>Scott Dixon64</t>
  </si>
  <si>
    <t>Paddy Pilley5</t>
  </si>
  <si>
    <t>pearl noir9-7</t>
  </si>
  <si>
    <t>731/05</t>
  </si>
  <si>
    <t>Thatcherite15 t</t>
  </si>
  <si>
    <t>thatcherite9-10</t>
  </si>
  <si>
    <t>411596</t>
  </si>
  <si>
    <t xml:space="preserve">Malaysian Boleh16 </t>
  </si>
  <si>
    <t>Phil McEntee</t>
  </si>
  <si>
    <t>Jacob Mitchell7</t>
  </si>
  <si>
    <t>malaysian boleh9-3</t>
  </si>
  <si>
    <t>481625</t>
  </si>
  <si>
    <t>Jacobs Pillow23 p</t>
  </si>
  <si>
    <t>Rebecca Bastiman40</t>
  </si>
  <si>
    <t>Daniel Tudhope</t>
  </si>
  <si>
    <t>jacobs pillow9-12</t>
  </si>
  <si>
    <t>027-00</t>
  </si>
  <si>
    <t>Tinsill15 p</t>
  </si>
  <si>
    <t>Nigel Tinkler36</t>
  </si>
  <si>
    <t>tinsill8-12</t>
  </si>
  <si>
    <t>3-4211</t>
  </si>
  <si>
    <t xml:space="preserve">The Armed Man8 </t>
  </si>
  <si>
    <t>10-3</t>
  </si>
  <si>
    <t>Chris Fairhurst60</t>
  </si>
  <si>
    <t>Paula Muir7</t>
  </si>
  <si>
    <t>the armed man10-3</t>
  </si>
  <si>
    <t>8-0786</t>
  </si>
  <si>
    <t>Minty Jones6 v</t>
  </si>
  <si>
    <t>Michael Mullineaux33</t>
  </si>
  <si>
    <t>Phil Dennis5</t>
  </si>
  <si>
    <t>minty jones8-12</t>
  </si>
  <si>
    <t>-01659</t>
  </si>
  <si>
    <t>Archimedes7 p</t>
  </si>
  <si>
    <t>David Allan</t>
  </si>
  <si>
    <t>archimedes10-0</t>
  </si>
  <si>
    <t>54-677</t>
  </si>
  <si>
    <t>George Bailey39 b1</t>
  </si>
  <si>
    <t>Suzzanne France100</t>
  </si>
  <si>
    <t>george bailey8-12</t>
  </si>
  <si>
    <t>-35465</t>
  </si>
  <si>
    <t>Davids Beauty67 p</t>
  </si>
  <si>
    <t>Brian Baugh</t>
  </si>
  <si>
    <t>davids beauty9-6</t>
  </si>
  <si>
    <t>357836</t>
  </si>
  <si>
    <t>Major Muscari36 p</t>
  </si>
  <si>
    <t>Shaun Harris22</t>
  </si>
  <si>
    <t>Charlie Bennett3</t>
  </si>
  <si>
    <t>major muscari9-1</t>
  </si>
  <si>
    <t>1500 Beverley RUK</t>
  </si>
  <si>
    <t>Racing UK Now In HD Handicap (Div II) 5f</t>
  </si>
  <si>
    <t>Winnings:£2,588 Runners:10 Distance:5f Going:Good To Firm Channel:RUK</t>
  </si>
  <si>
    <t>416733</t>
  </si>
  <si>
    <t>Roaring Rory18 p</t>
  </si>
  <si>
    <t>Lewis Edmunds5</t>
  </si>
  <si>
    <t>roaring rory9-10</t>
  </si>
  <si>
    <t>20-904</t>
  </si>
  <si>
    <t xml:space="preserve">Twentysvnthlancers15 </t>
  </si>
  <si>
    <t>twentysvnthlancers10-2</t>
  </si>
  <si>
    <t>41-606</t>
  </si>
  <si>
    <t>Chip Or Pellet8 b</t>
  </si>
  <si>
    <t>chip or pellet8-12</t>
  </si>
  <si>
    <t>231516</t>
  </si>
  <si>
    <t xml:space="preserve">Crosse Fire45 </t>
  </si>
  <si>
    <t>crosse fire9-12</t>
  </si>
  <si>
    <t>93-393</t>
  </si>
  <si>
    <t>Dundunah8 t1</t>
  </si>
  <si>
    <t>dundunah9-7</t>
  </si>
  <si>
    <t>034-66</t>
  </si>
  <si>
    <t xml:space="preserve">Young Tiger18 </t>
  </si>
  <si>
    <t>Tom Tate56</t>
  </si>
  <si>
    <t>young tiger9-4</t>
  </si>
  <si>
    <t>990-70</t>
  </si>
  <si>
    <t>Kestrel Call44 t</t>
  </si>
  <si>
    <t>Michael Appleby44</t>
  </si>
  <si>
    <t>Ben Curtis</t>
  </si>
  <si>
    <t>kestrel call10-2</t>
  </si>
  <si>
    <t>13700-</t>
  </si>
  <si>
    <t>Knockamany Bends166 tp</t>
  </si>
  <si>
    <t>John Wainwright20</t>
  </si>
  <si>
    <t>Paddy Aspell</t>
  </si>
  <si>
    <t>knockamany bends9-1</t>
  </si>
  <si>
    <t>22-187</t>
  </si>
  <si>
    <t>First Excel33 b</t>
  </si>
  <si>
    <t>Roy Bowring100</t>
  </si>
  <si>
    <t>Ben Sanderson7</t>
  </si>
  <si>
    <t>first excel9-8</t>
  </si>
  <si>
    <t>-67606</t>
  </si>
  <si>
    <t xml:space="preserve">Whispering Wolf39 </t>
  </si>
  <si>
    <t>whispering wolf8-12</t>
  </si>
  <si>
    <t>1530 Beverley RUK</t>
  </si>
  <si>
    <t>British Racing School Charity Cycle Ride Handicap 7f96y</t>
  </si>
  <si>
    <t>Winnings:£3,781 Runners:14 Distance:7f96y Going:Good To Firm Channel:RUK</t>
  </si>
  <si>
    <t>4-3138</t>
  </si>
  <si>
    <t xml:space="preserve">Make On Madam16 </t>
  </si>
  <si>
    <t>Les Eyre45</t>
  </si>
  <si>
    <t>Joe Fanning</t>
  </si>
  <si>
    <t>make on madam9-7</t>
  </si>
  <si>
    <t>6-2460</t>
  </si>
  <si>
    <t>Im Super Too8 p</t>
  </si>
  <si>
    <t>Karen Tutty25</t>
  </si>
  <si>
    <t>Royston Ffrench</t>
  </si>
  <si>
    <t>im super too8-7</t>
  </si>
  <si>
    <t>027-06</t>
  </si>
  <si>
    <t>Talent Scout5 p</t>
  </si>
  <si>
    <t>Gemma Tutty5</t>
  </si>
  <si>
    <t>talent scout9-4</t>
  </si>
  <si>
    <t>42960-</t>
  </si>
  <si>
    <t>Relight My Fire240 p</t>
  </si>
  <si>
    <t>Tim Easterby38</t>
  </si>
  <si>
    <t>Rachel Richardson3</t>
  </si>
  <si>
    <t>relight my fire9-4</t>
  </si>
  <si>
    <t>2546-9</t>
  </si>
  <si>
    <t xml:space="preserve">Popsies Joy28 </t>
  </si>
  <si>
    <t>popsies joy9-3</t>
  </si>
  <si>
    <t>054-42</t>
  </si>
  <si>
    <t>Arcane Dancer30 p</t>
  </si>
  <si>
    <t>Lawrence Mullaney17</t>
  </si>
  <si>
    <t>arcane dancer8-13</t>
  </si>
  <si>
    <t>412423</t>
  </si>
  <si>
    <t>Wink Oliver28 hp</t>
  </si>
  <si>
    <t>wink oliver9-7</t>
  </si>
  <si>
    <t>430-08</t>
  </si>
  <si>
    <t xml:space="preserve">Steal The Scene16 </t>
  </si>
  <si>
    <t>Kevin Frost50</t>
  </si>
  <si>
    <t>Ryan Powell</t>
  </si>
  <si>
    <t>steal the scene9-7</t>
  </si>
  <si>
    <t>1650-7</t>
  </si>
  <si>
    <t xml:space="preserve">Donnellys Rainbow26 </t>
  </si>
  <si>
    <t>donnellys rainbow9-6</t>
  </si>
  <si>
    <t>009-95</t>
  </si>
  <si>
    <t>Danot45 p1</t>
  </si>
  <si>
    <t>Jedd OKeeffe65</t>
  </si>
  <si>
    <t>danot9-0</t>
  </si>
  <si>
    <t>47-073</t>
  </si>
  <si>
    <t>Hijran19 p</t>
  </si>
  <si>
    <t>Raymond Dawson7</t>
  </si>
  <si>
    <t>hijran9-2</t>
  </si>
  <si>
    <t>39-740</t>
  </si>
  <si>
    <t>Specialv16 p</t>
  </si>
  <si>
    <t>Brian Ellison48</t>
  </si>
  <si>
    <t>specialv9-6</t>
  </si>
  <si>
    <t>-46444</t>
  </si>
  <si>
    <t>Dodgy Bob12 p</t>
  </si>
  <si>
    <t>dodgy bob9-2</t>
  </si>
  <si>
    <t>05400-</t>
  </si>
  <si>
    <t>Pennine Warrior202 p</t>
  </si>
  <si>
    <t>pennine warrior8-9</t>
  </si>
  <si>
    <t>1600 Beverley RUK</t>
  </si>
  <si>
    <t>Dr Eddie Moll Handicap 1m100y</t>
  </si>
  <si>
    <t>Winnings:£5,041 Runners:8 Distance:1m100y Going:Good To Firm Channel:RUK</t>
  </si>
  <si>
    <t>35-747</t>
  </si>
  <si>
    <t>Jacbequick15 p</t>
  </si>
  <si>
    <t>9-9</t>
  </si>
  <si>
    <t>David OMeara41</t>
  </si>
  <si>
    <t>Josh Doyle3</t>
  </si>
  <si>
    <t>jacbequick9-9</t>
  </si>
  <si>
    <t>470100</t>
  </si>
  <si>
    <t>Pivotman16 tb</t>
  </si>
  <si>
    <t>8-10</t>
  </si>
  <si>
    <t>Michael Easterby54</t>
  </si>
  <si>
    <t>pivotman8-10</t>
  </si>
  <si>
    <t>57-157</t>
  </si>
  <si>
    <t xml:space="preserve">Sunglider2 </t>
  </si>
  <si>
    <t>sunglider9-6</t>
  </si>
  <si>
    <t>05700-</t>
  </si>
  <si>
    <t xml:space="preserve">Altharoos167 </t>
  </si>
  <si>
    <t>Micky Hammond43</t>
  </si>
  <si>
    <t>altharoos9-2</t>
  </si>
  <si>
    <t>00-022</t>
  </si>
  <si>
    <t xml:space="preserve">Palmerston30 </t>
  </si>
  <si>
    <t>Michael Appleby42</t>
  </si>
  <si>
    <t>palmerston9-7</t>
  </si>
  <si>
    <t>-66058</t>
  </si>
  <si>
    <t>Abushamah11 p</t>
  </si>
  <si>
    <t>Ruth Carr35</t>
  </si>
  <si>
    <t>abushamah9-3</t>
  </si>
  <si>
    <t>504-44</t>
  </si>
  <si>
    <t>Haraz19 v</t>
  </si>
  <si>
    <t>haraz9-3</t>
  </si>
  <si>
    <t>09-304</t>
  </si>
  <si>
    <t xml:space="preserve">Zodiakos7 </t>
  </si>
  <si>
    <t>Roger Fell39</t>
  </si>
  <si>
    <t>zodiakos9-4</t>
  </si>
  <si>
    <t>1630 Beverley RUK</t>
  </si>
  <si>
    <t>Hull FC Handicap 1m1f207y</t>
  </si>
  <si>
    <t>Winnings:£3,781 Runners:11 Distance:1m1f207y Going:Good To Firm Channel:RUK</t>
  </si>
  <si>
    <t>018-30</t>
  </si>
  <si>
    <t xml:space="preserve">Lean On Pete16 </t>
  </si>
  <si>
    <t>Ollie Pears44</t>
  </si>
  <si>
    <t>lean on pete8-10</t>
  </si>
  <si>
    <t>1582-3</t>
  </si>
  <si>
    <t>Monsieur Glory29 v</t>
  </si>
  <si>
    <t>Tom Clover60</t>
  </si>
  <si>
    <t>monsieur glory9-7</t>
  </si>
  <si>
    <t>6467-5</t>
  </si>
  <si>
    <t xml:space="preserve">King Of The Celts30 </t>
  </si>
  <si>
    <t>Tim Easterby39</t>
  </si>
  <si>
    <t>king of the celts9-2</t>
  </si>
  <si>
    <t>6486/4</t>
  </si>
  <si>
    <t xml:space="preserve">Tin Pan Alley30 </t>
  </si>
  <si>
    <t>David C Griffiths36</t>
  </si>
  <si>
    <t>tin pan alley9-2</t>
  </si>
  <si>
    <t>3887-8</t>
  </si>
  <si>
    <t>Auxiliary24 p</t>
  </si>
  <si>
    <t>Patrick Holmes25</t>
  </si>
  <si>
    <t>auxiliary9-3</t>
  </si>
  <si>
    <t>923085</t>
  </si>
  <si>
    <t>All You30 v</t>
  </si>
  <si>
    <t>all you9-4</t>
  </si>
  <si>
    <t>3426-6</t>
  </si>
  <si>
    <t xml:space="preserve">Rockliffe50 </t>
  </si>
  <si>
    <t>rockliffe8-11</t>
  </si>
  <si>
    <t>4447-8</t>
  </si>
  <si>
    <t>Brandon Castle49 h</t>
  </si>
  <si>
    <t>Simon West50</t>
  </si>
  <si>
    <t>brandon castle9-5</t>
  </si>
  <si>
    <t>4472-9</t>
  </si>
  <si>
    <t>Bromance130 p</t>
  </si>
  <si>
    <t>Peter Niven33</t>
  </si>
  <si>
    <t>bromance8-7</t>
  </si>
  <si>
    <t>60/508</t>
  </si>
  <si>
    <t>Deinonychus2 h</t>
  </si>
  <si>
    <t>Alistair Rawlinson3</t>
  </si>
  <si>
    <t>deinonychus9-9</t>
  </si>
  <si>
    <t>0905-</t>
  </si>
  <si>
    <t xml:space="preserve">Dream Free303 </t>
  </si>
  <si>
    <t>Mark Walford64</t>
  </si>
  <si>
    <t>dream free9-0</t>
  </si>
  <si>
    <t>1700 Beverley RUK</t>
  </si>
  <si>
    <t>Skidby Maiden Stakes 7f96y</t>
  </si>
  <si>
    <t>Winnings:£3,781 Runners:6 Distance:7f96y Going:Good To Firm Channel:RUK</t>
  </si>
  <si>
    <t>822</t>
  </si>
  <si>
    <t xml:space="preserve">Times Arrow26 </t>
  </si>
  <si>
    <t>Sir Michael Stoute70</t>
  </si>
  <si>
    <t>times arrow9-2</t>
  </si>
  <si>
    <t>4345-</t>
  </si>
  <si>
    <t xml:space="preserve">Doctor Cross250 </t>
  </si>
  <si>
    <t>doctor cross9-2</t>
  </si>
  <si>
    <t>65</t>
  </si>
  <si>
    <t xml:space="preserve">Gloriosus15 </t>
  </si>
  <si>
    <t>Mark Johnston42</t>
  </si>
  <si>
    <t>gloriosus9-2</t>
  </si>
  <si>
    <t>69</t>
  </si>
  <si>
    <t xml:space="preserve">Nightdress11 </t>
  </si>
  <si>
    <t>Tony Coyle18</t>
  </si>
  <si>
    <t>Duran Fentiman</t>
  </si>
  <si>
    <t>nightdress8-11</t>
  </si>
  <si>
    <t xml:space="preserve">Snow Blaze </t>
  </si>
  <si>
    <t>Michael Appleby47</t>
  </si>
  <si>
    <t>snow blaze8-11</t>
  </si>
  <si>
    <t>76-</t>
  </si>
  <si>
    <t xml:space="preserve">Princess Nearco291 </t>
  </si>
  <si>
    <t>princess nearco8-11</t>
  </si>
  <si>
    <t>1730 Beverley RUK</t>
  </si>
  <si>
    <t>Cottingham Handicap (Beverley Middle Distance Series) 1m4f23y</t>
  </si>
  <si>
    <t>Winnings:£2,588 Runners:9 Distance:1m4f23y Going:Good To Firm Channel:RUK</t>
  </si>
  <si>
    <t>864-01</t>
  </si>
  <si>
    <t>Dyna Might15 p</t>
  </si>
  <si>
    <t>dyna might9-2</t>
  </si>
  <si>
    <t>029-74</t>
  </si>
  <si>
    <t xml:space="preserve">Conistone15 </t>
  </si>
  <si>
    <t>James Bethell78</t>
  </si>
  <si>
    <t>conistone9-7</t>
  </si>
  <si>
    <t>975-2</t>
  </si>
  <si>
    <t xml:space="preserve">Single Estate9 </t>
  </si>
  <si>
    <t>Simon Waugh100</t>
  </si>
  <si>
    <t>single estate8-7</t>
  </si>
  <si>
    <t>70-365</t>
  </si>
  <si>
    <t>American Craftsman15 p</t>
  </si>
  <si>
    <t>Roger Fell35</t>
  </si>
  <si>
    <t>american craftsman9-4</t>
  </si>
  <si>
    <t>77-9</t>
  </si>
  <si>
    <t xml:space="preserve">Bollin Ted41 </t>
  </si>
  <si>
    <t>bollin ted8-9</t>
  </si>
  <si>
    <t>0-08</t>
  </si>
  <si>
    <t xml:space="preserve">Chionodoxa41 </t>
  </si>
  <si>
    <t>chionodoxa8-7</t>
  </si>
  <si>
    <t>008</t>
  </si>
  <si>
    <t xml:space="preserve">Somes Sound32 </t>
  </si>
  <si>
    <t>Jane Chapple-Hyam40</t>
  </si>
  <si>
    <t>somes sound9-0</t>
  </si>
  <si>
    <t>079-</t>
  </si>
  <si>
    <t>Jupiter Ascending230 tb1</t>
  </si>
  <si>
    <t>jupiter ascending8-7</t>
  </si>
  <si>
    <t>076</t>
  </si>
  <si>
    <t xml:space="preserve">Whats Up Walter128 </t>
  </si>
  <si>
    <t>Philip Kirby14</t>
  </si>
  <si>
    <t>whats up walter8-9</t>
  </si>
  <si>
    <t>1410 Cartmel RUK</t>
  </si>
  <si>
    <t>NWEM readandsave.co.uk Handicap Hurdle 2m6f31y</t>
  </si>
  <si>
    <t>Winnings:£3,574 Runners:9 Distance:2m6f31y Going:Soft Channel:RUK</t>
  </si>
  <si>
    <t>4252-5</t>
  </si>
  <si>
    <t>Bourne18 v</t>
  </si>
  <si>
    <t>11-11</t>
  </si>
  <si>
    <t>Donald McCain50</t>
  </si>
  <si>
    <t>Will Kennedy</t>
  </si>
  <si>
    <t>bourne11-11</t>
  </si>
  <si>
    <t>231P-3</t>
  </si>
  <si>
    <t>Mondlicht25 b</t>
  </si>
  <si>
    <t>James Moffatt40</t>
  </si>
  <si>
    <t>Henry Brooke</t>
  </si>
  <si>
    <t>mondlicht11-11</t>
  </si>
  <si>
    <t>3767-4</t>
  </si>
  <si>
    <t xml:space="preserve">Boruma4 </t>
  </si>
  <si>
    <t>11-8</t>
  </si>
  <si>
    <t>Joe Colliver</t>
  </si>
  <si>
    <t>boruma11-8</t>
  </si>
  <si>
    <t>4252-3</t>
  </si>
  <si>
    <t xml:space="preserve">Grand Enterprise18 </t>
  </si>
  <si>
    <t>11-5</t>
  </si>
  <si>
    <t>Henry Hogarth100</t>
  </si>
  <si>
    <t>Jamie Hamilton3</t>
  </si>
  <si>
    <t>grand enterprise11-5</t>
  </si>
  <si>
    <t>35616-</t>
  </si>
  <si>
    <t xml:space="preserve">Smart Ruler150 </t>
  </si>
  <si>
    <t>Richard Johnson</t>
  </si>
  <si>
    <t>smart ruler11-11</t>
  </si>
  <si>
    <t>1423-1</t>
  </si>
  <si>
    <t>Idder20 p</t>
  </si>
  <si>
    <t>11-12</t>
  </si>
  <si>
    <t>Brian Hughes</t>
  </si>
  <si>
    <t>idder11-12</t>
  </si>
  <si>
    <t>3680-8</t>
  </si>
  <si>
    <t xml:space="preserve">Silver Shuffle25 </t>
  </si>
  <si>
    <t>10-6</t>
  </si>
  <si>
    <t>Dianne Sayer46</t>
  </si>
  <si>
    <t>Colm McCormack3</t>
  </si>
  <si>
    <t>silver shuffle10-6</t>
  </si>
  <si>
    <t>3222-6</t>
  </si>
  <si>
    <t xml:space="preserve">Overtheedge15 </t>
  </si>
  <si>
    <t>11-10</t>
  </si>
  <si>
    <t>Nico de Boinville</t>
  </si>
  <si>
    <t>overtheedge11-10</t>
  </si>
  <si>
    <t>3544-6</t>
  </si>
  <si>
    <t>Pistol4 p</t>
  </si>
  <si>
    <t>John Dixon</t>
  </si>
  <si>
    <t>Mr J Dixon7</t>
  </si>
  <si>
    <t>pistol11-11</t>
  </si>
  <si>
    <t>1440 Cartmel RUK</t>
  </si>
  <si>
    <t>Hadwins Motor Group Mares Maiden Hurdle 2m6f31y</t>
  </si>
  <si>
    <t>Winnings:£2,599 Runners:14 Distance:2m6f31y Going:Soft Channel:RUK</t>
  </si>
  <si>
    <t>39553-</t>
  </si>
  <si>
    <t xml:space="preserve">River Icon33 </t>
  </si>
  <si>
    <t>11-0</t>
  </si>
  <si>
    <t>Iain Jardine43</t>
  </si>
  <si>
    <t>Dale Irving5</t>
  </si>
  <si>
    <t>river icon11-0</t>
  </si>
  <si>
    <t>F476-0</t>
  </si>
  <si>
    <t>Knocklayde Sno Cat14 ht</t>
  </si>
  <si>
    <t>S R B Crawford42</t>
  </si>
  <si>
    <t>knocklayde sno cat11-0</t>
  </si>
  <si>
    <t>4F12-3</t>
  </si>
  <si>
    <t xml:space="preserve">Bridane Rebel18 </t>
  </si>
  <si>
    <t>Jennie Candlish50</t>
  </si>
  <si>
    <t>Sean Quinlan</t>
  </si>
  <si>
    <t>bridane rebel11-0</t>
  </si>
  <si>
    <t>0143-</t>
  </si>
  <si>
    <t>Dont Tell Val33 t</t>
  </si>
  <si>
    <t>Fergal OBrien33</t>
  </si>
  <si>
    <t>Paddy Brennan</t>
  </si>
  <si>
    <t>dont tell val11-0</t>
  </si>
  <si>
    <t>65-744</t>
  </si>
  <si>
    <t>Beyondtheflame8 tv</t>
  </si>
  <si>
    <t>Jonathan Haynes50</t>
  </si>
  <si>
    <t>Thomas Dowson5</t>
  </si>
  <si>
    <t>beyondtheflame11-0</t>
  </si>
  <si>
    <t>519-4</t>
  </si>
  <si>
    <t xml:space="preserve">Lady Avery11 </t>
  </si>
  <si>
    <t>Alan Jones</t>
  </si>
  <si>
    <t>Killian Moore3</t>
  </si>
  <si>
    <t>lady avery11-0</t>
  </si>
  <si>
    <t>S3P43-</t>
  </si>
  <si>
    <t xml:space="preserve">A Touch Of Sparkle373  </t>
  </si>
  <si>
    <t>a touch of sparkle11-0</t>
  </si>
  <si>
    <t>0/BF-2</t>
  </si>
  <si>
    <t>Milan Diva758  p1</t>
  </si>
  <si>
    <t>Sarah Dawson</t>
  </si>
  <si>
    <t>Richie McLernon</t>
  </si>
  <si>
    <t>milan diva11-0</t>
  </si>
  <si>
    <t>52U-1</t>
  </si>
  <si>
    <t xml:space="preserve">Gretta Rose30 </t>
  </si>
  <si>
    <t>Susan Corbett43</t>
  </si>
  <si>
    <t>James Corbett7</t>
  </si>
  <si>
    <t>gretta rose11-0</t>
  </si>
  <si>
    <t>P464-5</t>
  </si>
  <si>
    <t>Come On Lulu15 t1</t>
  </si>
  <si>
    <t>David Thompson43</t>
  </si>
  <si>
    <t>Nathan Moscrop5</t>
  </si>
  <si>
    <t>come on lulu11-0</t>
  </si>
  <si>
    <t>F543-F</t>
  </si>
  <si>
    <t>Court In Flight19 p1</t>
  </si>
  <si>
    <t>Benjamin Arthey</t>
  </si>
  <si>
    <t>Derek Fox</t>
  </si>
  <si>
    <t>court in flight11-0</t>
  </si>
  <si>
    <t>90-4</t>
  </si>
  <si>
    <t xml:space="preserve">Iriss Promise20 </t>
  </si>
  <si>
    <t>David Noonan</t>
  </si>
  <si>
    <t>iriss promise11-0</t>
  </si>
  <si>
    <t>8-</t>
  </si>
  <si>
    <t xml:space="preserve">Dudette84 </t>
  </si>
  <si>
    <t>Andrew Crook100</t>
  </si>
  <si>
    <t>Ross Turner7</t>
  </si>
  <si>
    <t>dudette11-0</t>
  </si>
  <si>
    <t>9-</t>
  </si>
  <si>
    <t xml:space="preserve">Barely Black38 </t>
  </si>
  <si>
    <t>Julia Brooke33</t>
  </si>
  <si>
    <t>barely black11-0</t>
  </si>
  <si>
    <t>1510 Cartmel RUK</t>
  </si>
  <si>
    <t>Champagne Louis Roederer Handicap Chase 2m1f61y</t>
  </si>
  <si>
    <t>Winnings:£3,899 Runners:7 Distance:2m1f61y Going:Soft Channel:RUK</t>
  </si>
  <si>
    <t>5246-1</t>
  </si>
  <si>
    <t>Muwalla27 t</t>
  </si>
  <si>
    <t>Lisa Harrison38</t>
  </si>
  <si>
    <t>Callum Bewley3</t>
  </si>
  <si>
    <t>muwalla11-12</t>
  </si>
  <si>
    <t>55P40-</t>
  </si>
  <si>
    <t>Endeavor34 p</t>
  </si>
  <si>
    <t>11-4</t>
  </si>
  <si>
    <t>endeavor11-4</t>
  </si>
  <si>
    <t>4162-2</t>
  </si>
  <si>
    <t xml:space="preserve">Pekanheim25 </t>
  </si>
  <si>
    <t>Martin Todhunter25</t>
  </si>
  <si>
    <t>Adam Nicol</t>
  </si>
  <si>
    <t>pekanheim11-5</t>
  </si>
  <si>
    <t>645-44</t>
  </si>
  <si>
    <t>Boss Des Mottes15 p</t>
  </si>
  <si>
    <t>boss des mottes11-12</t>
  </si>
  <si>
    <t>37752-</t>
  </si>
  <si>
    <t>Noble Call33 t</t>
  </si>
  <si>
    <t>Joanne Foster</t>
  </si>
  <si>
    <t>noble call11-5</t>
  </si>
  <si>
    <t>6U65-P</t>
  </si>
  <si>
    <t>Needless Shouting15 t</t>
  </si>
  <si>
    <t>11-1</t>
  </si>
  <si>
    <t>Brendan Powell</t>
  </si>
  <si>
    <t>needless shouting11-1</t>
  </si>
  <si>
    <t>42PFP-</t>
  </si>
  <si>
    <t>Alchimix97 p</t>
  </si>
  <si>
    <t>Micky Hammond45</t>
  </si>
  <si>
    <t>alchimix10-7</t>
  </si>
  <si>
    <t>1540 Cartmel RUK</t>
  </si>
  <si>
    <t>Milner Boardman Partnership Beginners Chase 2m5f34y</t>
  </si>
  <si>
    <t>Winnings:£3,899 Runners:4 Distance:2m5f34y Going:Soft Channel:RUK</t>
  </si>
  <si>
    <t>2284-4</t>
  </si>
  <si>
    <t>Shantou Tiger27 p</t>
  </si>
  <si>
    <t>11-2</t>
  </si>
  <si>
    <t>shantou tiger11-2</t>
  </si>
  <si>
    <t>3F123-</t>
  </si>
  <si>
    <t xml:space="preserve">Elusive Theatre40 </t>
  </si>
  <si>
    <t>10-9</t>
  </si>
  <si>
    <t>elusive theatre10-9</t>
  </si>
  <si>
    <t>P35-3P</t>
  </si>
  <si>
    <t xml:space="preserve">Sussex Road9 </t>
  </si>
  <si>
    <t>Aytach Sadik</t>
  </si>
  <si>
    <t>Charlie Hammond7</t>
  </si>
  <si>
    <t>sussex road11-2</t>
  </si>
  <si>
    <t>PP44-3</t>
  </si>
  <si>
    <t xml:space="preserve">Beech Hill19 </t>
  </si>
  <si>
    <t>beech hill10-9</t>
  </si>
  <si>
    <t>1610 Cartmel RUK</t>
  </si>
  <si>
    <t>Wainhomes Open Hunters Chase 3m1f107y</t>
  </si>
  <si>
    <t>Winnings:£2,496 Runners:6 Distance:3m1f107y Going:Soft Channel:RUK</t>
  </si>
  <si>
    <t>143-11</t>
  </si>
  <si>
    <t>Man Of Steel13 tp</t>
  </si>
  <si>
    <t>12-6</t>
  </si>
  <si>
    <t>Alan Hill100</t>
  </si>
  <si>
    <t>Mr Joe Hill5</t>
  </si>
  <si>
    <t>man of steel12-6</t>
  </si>
  <si>
    <t>3113-3</t>
  </si>
  <si>
    <t xml:space="preserve">Wayupinthesky14 </t>
  </si>
  <si>
    <t>Alison Hamilton17</t>
  </si>
  <si>
    <t>Mr Joe Wright5</t>
  </si>
  <si>
    <t>wayupinthesky11-12</t>
  </si>
  <si>
    <t>P622-1</t>
  </si>
  <si>
    <t xml:space="preserve">Abbeyview16 </t>
  </si>
  <si>
    <t>Mrs Sheila Crow</t>
  </si>
  <si>
    <t>Mr J Andrews5</t>
  </si>
  <si>
    <t>abbeyview12-6</t>
  </si>
  <si>
    <t>PP41-P</t>
  </si>
  <si>
    <t>Allthekingshorses14 tp</t>
  </si>
  <si>
    <t>N W Alexander25</t>
  </si>
  <si>
    <t>Mr Jamie Alexander7</t>
  </si>
  <si>
    <t>allthekingshorses11-12</t>
  </si>
  <si>
    <t>P3332-</t>
  </si>
  <si>
    <t>Wicklow Lad83  v</t>
  </si>
  <si>
    <t>Mr Kit Alexander</t>
  </si>
  <si>
    <t>wicklow lad11-12</t>
  </si>
  <si>
    <t>2311-0</t>
  </si>
  <si>
    <t>Forge Valley25 p</t>
  </si>
  <si>
    <t>Miss G Walton</t>
  </si>
  <si>
    <t>Mr T Greenwood7</t>
  </si>
  <si>
    <t>forge valley11-12</t>
  </si>
  <si>
    <t>1640 Cartmel RUK</t>
  </si>
  <si>
    <t>Furness Fish &amp; Game Handicap Hurdle 2m1f46y</t>
  </si>
  <si>
    <t>Winnings:£2,924 Runners:12 Distance:2m1f46y Going:Soft Channel:RUK</t>
  </si>
  <si>
    <t>7654-3</t>
  </si>
  <si>
    <t>Prince Khurram27 tp</t>
  </si>
  <si>
    <t>11-13</t>
  </si>
  <si>
    <t>Lorcan Murtagh7</t>
  </si>
  <si>
    <t>prince khurram11-13</t>
  </si>
  <si>
    <t>234-42</t>
  </si>
  <si>
    <t xml:space="preserve">Bell Weir15 </t>
  </si>
  <si>
    <t>Kenneth Slack</t>
  </si>
  <si>
    <t>Robert Hogg10</t>
  </si>
  <si>
    <t>bell weir11-12</t>
  </si>
  <si>
    <t>33F-24</t>
  </si>
  <si>
    <t>Hey Bob15 t</t>
  </si>
  <si>
    <t>Chris Grant43</t>
  </si>
  <si>
    <t>hey bob10-5</t>
  </si>
  <si>
    <t>32/5-7</t>
  </si>
  <si>
    <t>Beau Bay21 h1</t>
  </si>
  <si>
    <t>12-0</t>
  </si>
  <si>
    <t>beau bay12-0</t>
  </si>
  <si>
    <t>12650-</t>
  </si>
  <si>
    <t>Snowed In33 p</t>
  </si>
  <si>
    <t>11-6</t>
  </si>
  <si>
    <t>Barbara Butterworth</t>
  </si>
  <si>
    <t>snowed in11-6</t>
  </si>
  <si>
    <t>34573-</t>
  </si>
  <si>
    <t>Toarmandowithlove53 t</t>
  </si>
  <si>
    <t>10-8</t>
  </si>
  <si>
    <t>toarmandowithlove10-8</t>
  </si>
  <si>
    <t>7473P-</t>
  </si>
  <si>
    <t>Copt Hill48 p</t>
  </si>
  <si>
    <t>copt hill10-0</t>
  </si>
  <si>
    <t>/7527/</t>
  </si>
  <si>
    <t>Anginola520  p</t>
  </si>
  <si>
    <t>anginola10-1</t>
  </si>
  <si>
    <t>808P-6</t>
  </si>
  <si>
    <t>Jewelled Prince15 h1</t>
  </si>
  <si>
    <t>jewelled prince11-0</t>
  </si>
  <si>
    <t>47/84-</t>
  </si>
  <si>
    <t xml:space="preserve">My Renaissance197  </t>
  </si>
  <si>
    <t>Sam England25</t>
  </si>
  <si>
    <t>Jonathan England</t>
  </si>
  <si>
    <t>my renaissance10-0</t>
  </si>
  <si>
    <t>898/</t>
  </si>
  <si>
    <t xml:space="preserve">Danny ORuairc546 </t>
  </si>
  <si>
    <t>10-13</t>
  </si>
  <si>
    <t>danny oruairc10-13</t>
  </si>
  <si>
    <t>U869-</t>
  </si>
  <si>
    <t>Docali139 tb1</t>
  </si>
  <si>
    <t>10-12</t>
  </si>
  <si>
    <t>Hugh Burns</t>
  </si>
  <si>
    <t>Adrian Lane</t>
  </si>
  <si>
    <t>docali10-12</t>
  </si>
  <si>
    <t>1710 Cartmel RUK</t>
  </si>
  <si>
    <t>Wainwright Ale Conditional Jockeys Handicap Hurdle (Northern Lights Two Mile Hurdle Qualifier) 2m1f46y</t>
  </si>
  <si>
    <t>Winnings:£3,574 Runners:7 Distance:2m1f46y Going:Soft Channel:RUK</t>
  </si>
  <si>
    <t>812F-6</t>
  </si>
  <si>
    <t xml:space="preserve">Fantasy King2 </t>
  </si>
  <si>
    <t>11-9</t>
  </si>
  <si>
    <t>Jamie Hamilton</t>
  </si>
  <si>
    <t>fantasy king11-9</t>
  </si>
  <si>
    <t>66105-</t>
  </si>
  <si>
    <t xml:space="preserve">Lough Kent51 </t>
  </si>
  <si>
    <t>Charlotte Jones10</t>
  </si>
  <si>
    <t>lough kent11-12</t>
  </si>
  <si>
    <t>3583-2</t>
  </si>
  <si>
    <t xml:space="preserve">Craig Star27 </t>
  </si>
  <si>
    <t>11-7</t>
  </si>
  <si>
    <t>Lorcan Murtagh6</t>
  </si>
  <si>
    <t>craig star11-7</t>
  </si>
  <si>
    <t>14413-</t>
  </si>
  <si>
    <t>Paddocks Lounge50 ht</t>
  </si>
  <si>
    <t>Charlie Hammond5</t>
  </si>
  <si>
    <t>paddocks lounge11-12</t>
  </si>
  <si>
    <t>74422-</t>
  </si>
  <si>
    <t>Beeno107 h</t>
  </si>
  <si>
    <t>beeno11-7</t>
  </si>
  <si>
    <t>3P26-0</t>
  </si>
  <si>
    <t xml:space="preserve">Justatenner14 </t>
  </si>
  <si>
    <t>Barry Murtagh17</t>
  </si>
  <si>
    <t>Finian OToole</t>
  </si>
  <si>
    <t>justatenner11-6</t>
  </si>
  <si>
    <t>92943-</t>
  </si>
  <si>
    <t xml:space="preserve">Fiosrach71 </t>
  </si>
  <si>
    <t>Ross Chapman3</t>
  </si>
  <si>
    <t>fiosrach11-9</t>
  </si>
  <si>
    <t>1820 Kempton (AW) RUK</t>
  </si>
  <si>
    <t>Racing UK In Stunning HD Apprentice Handicap 1m2f219y</t>
  </si>
  <si>
    <t>Winnings:£2,588 Runners:14 Distance:1m2f219y Going:Standard To Slow Channel:RUK</t>
  </si>
  <si>
    <t>571352</t>
  </si>
  <si>
    <t xml:space="preserve">Tommys Geal8 </t>
  </si>
  <si>
    <t>Michael Madgwick43</t>
  </si>
  <si>
    <t>Jane Elliott</t>
  </si>
  <si>
    <t>tommys geal8-13</t>
  </si>
  <si>
    <t>-27380</t>
  </si>
  <si>
    <t>Cat Royale18 p</t>
  </si>
  <si>
    <t>John Butler31</t>
  </si>
  <si>
    <t>Darragh Keenan5</t>
  </si>
  <si>
    <t>cat royale9-4</t>
  </si>
  <si>
    <t>21123-</t>
  </si>
  <si>
    <t xml:space="preserve">Iballisticvin197 </t>
  </si>
  <si>
    <t>Gary Moore40</t>
  </si>
  <si>
    <t>Jason Watson5</t>
  </si>
  <si>
    <t>iballisticvin9-7</t>
  </si>
  <si>
    <t>0-4310</t>
  </si>
  <si>
    <t xml:space="preserve">Embankment18 </t>
  </si>
  <si>
    <t>Michael Attwater60</t>
  </si>
  <si>
    <t>Rhiain Ingram</t>
  </si>
  <si>
    <t>embankment9-2</t>
  </si>
  <si>
    <t>281847</t>
  </si>
  <si>
    <t>Nouvelle Ere29 t</t>
  </si>
  <si>
    <t>Tony Carroll50</t>
  </si>
  <si>
    <t>Rossa Ryan3</t>
  </si>
  <si>
    <t>nouvelle ere9-0</t>
  </si>
  <si>
    <t>632-44</t>
  </si>
  <si>
    <t xml:space="preserve">The Juggler23 </t>
  </si>
  <si>
    <t>William Knight50</t>
  </si>
  <si>
    <t>Abbie Wibrew7</t>
  </si>
  <si>
    <t>the juggler8-7</t>
  </si>
  <si>
    <t>05-323</t>
  </si>
  <si>
    <t>Hallings Wish37  b</t>
  </si>
  <si>
    <t>Ben Robinson</t>
  </si>
  <si>
    <t>hallings wish9-7</t>
  </si>
  <si>
    <t>62-628</t>
  </si>
  <si>
    <t>The Ginger Berry48 h</t>
  </si>
  <si>
    <t>Dr Jon Scargill</t>
  </si>
  <si>
    <t>Joshua Bryan</t>
  </si>
  <si>
    <t>the ginger berry9-6</t>
  </si>
  <si>
    <t>746-40</t>
  </si>
  <si>
    <t xml:space="preserve">Moon Over Mobay27 </t>
  </si>
  <si>
    <t>Michael Blanshard75</t>
  </si>
  <si>
    <t>Nicola Currie5</t>
  </si>
  <si>
    <t>moon over mobay8-7</t>
  </si>
  <si>
    <t>38776-</t>
  </si>
  <si>
    <t>Lady Lunchalot200 p</t>
  </si>
  <si>
    <t>Polly Gundry</t>
  </si>
  <si>
    <t>Theodore Ladd7</t>
  </si>
  <si>
    <t>lady lunchalot8-12</t>
  </si>
  <si>
    <t>-55974</t>
  </si>
  <si>
    <t>Alshan Fajer23 tv1</t>
  </si>
  <si>
    <t>J R Jenkins8</t>
  </si>
  <si>
    <t>Gina Mangan5</t>
  </si>
  <si>
    <t>alshan fajer9-5</t>
  </si>
  <si>
    <t>7-7215</t>
  </si>
  <si>
    <t xml:space="preserve">Victors Bet29 </t>
  </si>
  <si>
    <t>Ralph J Smith</t>
  </si>
  <si>
    <t>Megan Nicholls</t>
  </si>
  <si>
    <t>victors bet9-7</t>
  </si>
  <si>
    <t>168506</t>
  </si>
  <si>
    <t>Runaiocht12 b</t>
  </si>
  <si>
    <t>Paul Burgoyne</t>
  </si>
  <si>
    <t>Jordan Uys</t>
  </si>
  <si>
    <t>runaiocht9-4</t>
  </si>
  <si>
    <t>85348-</t>
  </si>
  <si>
    <t>Classic Mission244 b</t>
  </si>
  <si>
    <t>Jonathan Portman27</t>
  </si>
  <si>
    <t>Pierre-Louis Jamin5</t>
  </si>
  <si>
    <t>classic mission9-6</t>
  </si>
  <si>
    <t>1850 Kempton (AW) RUK</t>
  </si>
  <si>
    <t>32Red On The App Store Maiden Stakes 1m3f219y</t>
  </si>
  <si>
    <t>Winnings:£3,235 Runners:14 Distance:1m3f219y Going:Standard To Slow Channel:RUK</t>
  </si>
  <si>
    <t xml:space="preserve">Orsino28 </t>
  </si>
  <si>
    <t>Andrew Balding50</t>
  </si>
  <si>
    <t>David Probert</t>
  </si>
  <si>
    <t>orsino8-11</t>
  </si>
  <si>
    <t>6-3</t>
  </si>
  <si>
    <t xml:space="preserve">Scales Of Justice26 </t>
  </si>
  <si>
    <t>Charles Hills42</t>
  </si>
  <si>
    <t>Gavin Lerena</t>
  </si>
  <si>
    <t>scales of justice8-11</t>
  </si>
  <si>
    <t xml:space="preserve">Nadaitak31 </t>
  </si>
  <si>
    <t>Sir Michael Stoute69</t>
  </si>
  <si>
    <t>Jim Crowley</t>
  </si>
  <si>
    <t>nadaitak8-11</t>
  </si>
  <si>
    <t>34/</t>
  </si>
  <si>
    <t xml:space="preserve">Zubayr723  </t>
  </si>
  <si>
    <t>Paul Nicholls50</t>
  </si>
  <si>
    <t>Megan Nicholls5</t>
  </si>
  <si>
    <t>zubayr10-0</t>
  </si>
  <si>
    <t>78</t>
  </si>
  <si>
    <t xml:space="preserve">Nazzaa14 </t>
  </si>
  <si>
    <t>Steve Flook60</t>
  </si>
  <si>
    <t>Timmy Murphy</t>
  </si>
  <si>
    <t>nazzaa10-0</t>
  </si>
  <si>
    <t>44</t>
  </si>
  <si>
    <t xml:space="preserve">Turnpike Trip31 </t>
  </si>
  <si>
    <t>Henry Candy77</t>
  </si>
  <si>
    <t>Dane ONeill</t>
  </si>
  <si>
    <t>turnpike trip8-11</t>
  </si>
  <si>
    <t>70</t>
  </si>
  <si>
    <t xml:space="preserve">Stockton7 </t>
  </si>
  <si>
    <t>David Simcock55</t>
  </si>
  <si>
    <t>Adam Beschizza</t>
  </si>
  <si>
    <t>stockton8-11</t>
  </si>
  <si>
    <t>6</t>
  </si>
  <si>
    <t xml:space="preserve">Peterport12 </t>
  </si>
  <si>
    <t>John Gosden59</t>
  </si>
  <si>
    <t>William Buick</t>
  </si>
  <si>
    <t>peterport8-11</t>
  </si>
  <si>
    <t>0</t>
  </si>
  <si>
    <t xml:space="preserve">Amber Morning12 </t>
  </si>
  <si>
    <t>Roger Charlton54</t>
  </si>
  <si>
    <t>Edward Greatrex3</t>
  </si>
  <si>
    <t>amber morning8-6</t>
  </si>
  <si>
    <t>4</t>
  </si>
  <si>
    <t xml:space="preserve">Thistimenextyear32 </t>
  </si>
  <si>
    <t>Richard Spencer50</t>
  </si>
  <si>
    <t>Stevie Donohoe</t>
  </si>
  <si>
    <t>thistimenextyear8-11</t>
  </si>
  <si>
    <t xml:space="preserve">Im Right On Time32 </t>
  </si>
  <si>
    <t>Dean Ivory61</t>
  </si>
  <si>
    <t>Jack Duern3</t>
  </si>
  <si>
    <t>im right on time8-11</t>
  </si>
  <si>
    <t xml:space="preserve">Kings City23 </t>
  </si>
  <si>
    <t>Luca Cumani42</t>
  </si>
  <si>
    <t>Luke Morris</t>
  </si>
  <si>
    <t>kings city8-11</t>
  </si>
  <si>
    <t xml:space="preserve">Raining Stars </t>
  </si>
  <si>
    <t>James Fanshawe55</t>
  </si>
  <si>
    <t>George Wood5</t>
  </si>
  <si>
    <t>raining stars8-11</t>
  </si>
  <si>
    <t xml:space="preserve">Distant </t>
  </si>
  <si>
    <t>J F Egan</t>
  </si>
  <si>
    <t>distant8-6</t>
  </si>
  <si>
    <t>1920 Kempton (AW) RUK</t>
  </si>
  <si>
    <t>Follow @racing_uk On Twitter Fillies Novice Auction Stakes (Plus 10 Race) 6f</t>
  </si>
  <si>
    <t>Winnings:£3,235 Runners:12 Distance:6f Going:Standard To Slow Channel:RUK</t>
  </si>
  <si>
    <t>02</t>
  </si>
  <si>
    <t xml:space="preserve">Lady Alavesa9 </t>
  </si>
  <si>
    <t>Gay Kelleway63</t>
  </si>
  <si>
    <t>Martin Dwyer</t>
  </si>
  <si>
    <t>lady alavesa8-11</t>
  </si>
  <si>
    <t xml:space="preserve">Hateya8 </t>
  </si>
  <si>
    <t>Jim Boyle36</t>
  </si>
  <si>
    <t>Jack Mitchell</t>
  </si>
  <si>
    <t>hateya8-12</t>
  </si>
  <si>
    <t xml:space="preserve">Hello Girl7 </t>
  </si>
  <si>
    <t>Dean Ivory58</t>
  </si>
  <si>
    <t>Robert Winston</t>
  </si>
  <si>
    <t>hello girl8-11</t>
  </si>
  <si>
    <t xml:space="preserve">Fusion Central8 </t>
  </si>
  <si>
    <t>Richard Hannon62</t>
  </si>
  <si>
    <t>Tom Marquand</t>
  </si>
  <si>
    <t>fusion central8-12</t>
  </si>
  <si>
    <t xml:space="preserve">Jonnysimpson47 </t>
  </si>
  <si>
    <t>Brendan Powell30</t>
  </si>
  <si>
    <t>F M Berry</t>
  </si>
  <si>
    <t>jonnysimpson8-11</t>
  </si>
  <si>
    <t xml:space="preserve">Amiirah37 </t>
  </si>
  <si>
    <t>John Gallagher50</t>
  </si>
  <si>
    <t>amiirah8-11</t>
  </si>
  <si>
    <t xml:space="preserve">Headline Act </t>
  </si>
  <si>
    <t>Archie Watson54</t>
  </si>
  <si>
    <t>Oisin Murphy</t>
  </si>
  <si>
    <t>headline act8-13</t>
  </si>
  <si>
    <t xml:space="preserve">Show Of Force </t>
  </si>
  <si>
    <t>Jonathan Portman29</t>
  </si>
  <si>
    <t>show of force8-13</t>
  </si>
  <si>
    <t xml:space="preserve">Kentucky Blueblood </t>
  </si>
  <si>
    <t>Richard Guest24</t>
  </si>
  <si>
    <t>kentucky blueblood8-11</t>
  </si>
  <si>
    <t xml:space="preserve">Mrs Teasdale </t>
  </si>
  <si>
    <t>mrs teasdale8-12</t>
  </si>
  <si>
    <t xml:space="preserve">Electric Landlady </t>
  </si>
  <si>
    <t>Denis Coakley100</t>
  </si>
  <si>
    <t>electric landlady8-11</t>
  </si>
  <si>
    <t xml:space="preserve">Anna Briggs </t>
  </si>
  <si>
    <t>anna briggs8-11</t>
  </si>
  <si>
    <t>1950 Kempton (AW) RUK</t>
  </si>
  <si>
    <t>32Red Casino Handicap 7f</t>
  </si>
  <si>
    <t>Winnings:£5,175 Runners:13 Distance:7f Going:Standard To Slow Channel:RUK</t>
  </si>
  <si>
    <t>2-2215</t>
  </si>
  <si>
    <t xml:space="preserve">Tafaakhor27 </t>
  </si>
  <si>
    <t>Richard Hannon58</t>
  </si>
  <si>
    <t>tafaakhor9-7</t>
  </si>
  <si>
    <t>218-22</t>
  </si>
  <si>
    <t xml:space="preserve">Sea Shack27 </t>
  </si>
  <si>
    <t>Silvestre De Sousa</t>
  </si>
  <si>
    <t>sea shack9-4</t>
  </si>
  <si>
    <t>2-1</t>
  </si>
  <si>
    <t xml:space="preserve">Gymnaste19 </t>
  </si>
  <si>
    <t>gymnaste9-11</t>
  </si>
  <si>
    <t>222-12</t>
  </si>
  <si>
    <t>Archers Arrow41 p1</t>
  </si>
  <si>
    <t>Saeed bin Suroor54</t>
  </si>
  <si>
    <t>archers arrow9-6</t>
  </si>
  <si>
    <t xml:space="preserve">Mutoondresdashorse12 </t>
  </si>
  <si>
    <t>Paul Cole54</t>
  </si>
  <si>
    <t>Adam Kirby</t>
  </si>
  <si>
    <t>mutoondresdashorse9-2</t>
  </si>
  <si>
    <t>6510-6</t>
  </si>
  <si>
    <t xml:space="preserve">Angel Down27 </t>
  </si>
  <si>
    <t>angel down9-3</t>
  </si>
  <si>
    <t>3457-1</t>
  </si>
  <si>
    <t xml:space="preserve">Keyser Soze39 </t>
  </si>
  <si>
    <t>keyser soze9-7</t>
  </si>
  <si>
    <t>3431-</t>
  </si>
  <si>
    <t xml:space="preserve">Al Reeh189 </t>
  </si>
  <si>
    <t>Marco Botti39</t>
  </si>
  <si>
    <t>al reeh9-4</t>
  </si>
  <si>
    <t>60-10</t>
  </si>
  <si>
    <t xml:space="preserve">Abatement40 </t>
  </si>
  <si>
    <t>Kieran Shoemark3</t>
  </si>
  <si>
    <t>abatement9-7</t>
  </si>
  <si>
    <t>3941-4</t>
  </si>
  <si>
    <t xml:space="preserve">Coastal Cyclone13 </t>
  </si>
  <si>
    <t>Harry Dunlop44</t>
  </si>
  <si>
    <t>coastal cyclone8-13</t>
  </si>
  <si>
    <t>5183-8</t>
  </si>
  <si>
    <t xml:space="preserve">Himself32 </t>
  </si>
  <si>
    <t>himself9-0</t>
  </si>
  <si>
    <t>3-1</t>
  </si>
  <si>
    <t xml:space="preserve">Dubai Art147 </t>
  </si>
  <si>
    <t>David Nolan</t>
  </si>
  <si>
    <t>dubai art9-2</t>
  </si>
  <si>
    <t>3133</t>
  </si>
  <si>
    <t xml:space="preserve">Blaze Of Glory103 </t>
  </si>
  <si>
    <t>Jamie Osborne73</t>
  </si>
  <si>
    <t>Dougie Costello</t>
  </si>
  <si>
    <t>blaze of glory9-10</t>
  </si>
  <si>
    <t>2020 Kempton (AW) RUK</t>
  </si>
  <si>
    <t>100% Profit Boost At 32Redsport.com Handicap (London Mile Series Qualifier) 1m</t>
  </si>
  <si>
    <t>Winnings:£7,470 Runners:11 Distance:1m Going:Standard To Slow Channel:RUK</t>
  </si>
  <si>
    <t>26-484</t>
  </si>
  <si>
    <t>Ripoll23 t</t>
  </si>
  <si>
    <t>Sylvester Kirk40</t>
  </si>
  <si>
    <t>Pat Dobbs</t>
  </si>
  <si>
    <t>ripoll8-11</t>
  </si>
  <si>
    <t>257-10</t>
  </si>
  <si>
    <t xml:space="preserve">Reaver25 </t>
  </si>
  <si>
    <t>Eve Johnson Houghton63</t>
  </si>
  <si>
    <t>Charles Bishop</t>
  </si>
  <si>
    <t>reaver9-2</t>
  </si>
  <si>
    <t>454-21</t>
  </si>
  <si>
    <t>Ballard Down28 v</t>
  </si>
  <si>
    <t>Harry Bentley</t>
  </si>
  <si>
    <t>ballard down9-10</t>
  </si>
  <si>
    <t>00130-</t>
  </si>
  <si>
    <t xml:space="preserve">Unforgiving Minute174 </t>
  </si>
  <si>
    <t>unforgiving minute9-5</t>
  </si>
  <si>
    <t>0-4641</t>
  </si>
  <si>
    <t>Kestrel Dot Com14 b</t>
  </si>
  <si>
    <t>Chris Dwyer100</t>
  </si>
  <si>
    <t>kestrel dot com9-1</t>
  </si>
  <si>
    <t>1119-3</t>
  </si>
  <si>
    <t xml:space="preserve">Alnashama25 </t>
  </si>
  <si>
    <t>alnashama9-7</t>
  </si>
  <si>
    <t>685405</t>
  </si>
  <si>
    <t xml:space="preserve">Kingston Kurrajong30 </t>
  </si>
  <si>
    <t>kingston kurrajong9-1</t>
  </si>
  <si>
    <t>4603-8</t>
  </si>
  <si>
    <t xml:space="preserve">Palawan30 </t>
  </si>
  <si>
    <t>palawan9-5</t>
  </si>
  <si>
    <t>2510-1</t>
  </si>
  <si>
    <t xml:space="preserve">Lastmanlastround29 </t>
  </si>
  <si>
    <t>Rae Guest20</t>
  </si>
  <si>
    <t>lastmanlastround8-11</t>
  </si>
  <si>
    <t>05431-</t>
  </si>
  <si>
    <t xml:space="preserve">Dark Devil234 </t>
  </si>
  <si>
    <t>dark devil9-4</t>
  </si>
  <si>
    <t>3/800-</t>
  </si>
  <si>
    <t>Classic Villager226 h1</t>
  </si>
  <si>
    <t>classic villager8-12</t>
  </si>
  <si>
    <t>2050 Kempton (AW) RUK</t>
  </si>
  <si>
    <t>32Red.com Handicap 1m7f218y</t>
  </si>
  <si>
    <t>Winnings:£5,175 Runners:9 Distance:1m7f218y Going:Standard To Slow Channel:RUK</t>
  </si>
  <si>
    <t>0-3555</t>
  </si>
  <si>
    <t>See And Be Seen19 p</t>
  </si>
  <si>
    <t>see and be seen8-9</t>
  </si>
  <si>
    <t>40-550</t>
  </si>
  <si>
    <t>Golden Jubilee26 p</t>
  </si>
  <si>
    <t>Nigel Twiston-Davies54</t>
  </si>
  <si>
    <t>golden jubilee8-13</t>
  </si>
  <si>
    <t>4396-2</t>
  </si>
  <si>
    <t xml:space="preserve">King Calypso37 </t>
  </si>
  <si>
    <t>king calypso9-7</t>
  </si>
  <si>
    <t>1860-6</t>
  </si>
  <si>
    <t xml:space="preserve">Hatsaway19 </t>
  </si>
  <si>
    <t>Pat Phelan20</t>
  </si>
  <si>
    <t>hatsaway8-10</t>
  </si>
  <si>
    <t>13122-</t>
  </si>
  <si>
    <t>Tyrell233  v1</t>
  </si>
  <si>
    <t>Alan King68</t>
  </si>
  <si>
    <t>Fergus Sweeney</t>
  </si>
  <si>
    <t>tyrell8-13</t>
  </si>
  <si>
    <t>17-373</t>
  </si>
  <si>
    <t xml:space="preserve">Tetradrachm75 </t>
  </si>
  <si>
    <t>George Buckell5</t>
  </si>
  <si>
    <t>tetradrachm9-8</t>
  </si>
  <si>
    <t>812-41</t>
  </si>
  <si>
    <t xml:space="preserve">Charismatic Man75 </t>
  </si>
  <si>
    <t>Ralph Beckett73</t>
  </si>
  <si>
    <t>Georgia Cox5</t>
  </si>
  <si>
    <t>charismatic man10-0</t>
  </si>
  <si>
    <t>1349-0</t>
  </si>
  <si>
    <t xml:space="preserve">Foresee59 </t>
  </si>
  <si>
    <t>foresee9-4</t>
  </si>
  <si>
    <t>25212/</t>
  </si>
  <si>
    <t>Dire Straits898  tp1</t>
  </si>
  <si>
    <t>Stuart Kittow100</t>
  </si>
  <si>
    <t>dire straits9-1</t>
  </si>
  <si>
    <t>2120 Kempton (AW) RUK</t>
  </si>
  <si>
    <t>32Red Handicap 7f</t>
  </si>
  <si>
    <t>Winnings:£5,175 Runners:14 Distance:7f Going:Standard To Slow Channel:RUK</t>
  </si>
  <si>
    <t>24-286</t>
  </si>
  <si>
    <t xml:space="preserve">Mutamid23 </t>
  </si>
  <si>
    <t>Ismail Mohammed57</t>
  </si>
  <si>
    <t>mutamid9-9</t>
  </si>
  <si>
    <t>57-899</t>
  </si>
  <si>
    <t>Mezmaar36 h</t>
  </si>
  <si>
    <t>Mark Usher38</t>
  </si>
  <si>
    <t>Steve Drowne</t>
  </si>
  <si>
    <t>mezmaar8-12</t>
  </si>
  <si>
    <t>664130</t>
  </si>
  <si>
    <t xml:space="preserve">Athassel4 </t>
  </si>
  <si>
    <t>David Evans45</t>
  </si>
  <si>
    <t>Katherine Glenister7</t>
  </si>
  <si>
    <t>athassel9-5</t>
  </si>
  <si>
    <t>-75733</t>
  </si>
  <si>
    <t>Corporal Maddox7 hp</t>
  </si>
  <si>
    <t>Ronald Harris46</t>
  </si>
  <si>
    <t>corporal maddox8-9</t>
  </si>
  <si>
    <t>11174-</t>
  </si>
  <si>
    <t xml:space="preserve">Multitask181 </t>
  </si>
  <si>
    <t>multitask9-2</t>
  </si>
  <si>
    <t>510730</t>
  </si>
  <si>
    <t xml:space="preserve">Among Angels18 </t>
  </si>
  <si>
    <t>Daniel Mark Loughnane67</t>
  </si>
  <si>
    <t>among angels9-4</t>
  </si>
  <si>
    <t>25-222</t>
  </si>
  <si>
    <t xml:space="preserve">Golden Wedding7 </t>
  </si>
  <si>
    <t>golden wedding9-7</t>
  </si>
  <si>
    <t>-74416</t>
  </si>
  <si>
    <t xml:space="preserve">Anonymous John19 </t>
  </si>
  <si>
    <t>Dominic Ffrench Davis25</t>
  </si>
  <si>
    <t>anonymous john9-2</t>
  </si>
  <si>
    <t>-06214</t>
  </si>
  <si>
    <t xml:space="preserve">Nezar18 </t>
  </si>
  <si>
    <t>nezar9-5</t>
  </si>
  <si>
    <t>-13214</t>
  </si>
  <si>
    <t xml:space="preserve">Saleh61 </t>
  </si>
  <si>
    <t>Lee Carter40</t>
  </si>
  <si>
    <t>saleh9-4</t>
  </si>
  <si>
    <t>0108-1</t>
  </si>
  <si>
    <t xml:space="preserve">Nightingale Valley54 </t>
  </si>
  <si>
    <t>nightingale valley9-2</t>
  </si>
  <si>
    <t>115-</t>
  </si>
  <si>
    <t xml:space="preserve">Toriano297 </t>
  </si>
  <si>
    <t>James Eustace89</t>
  </si>
  <si>
    <t>toriano9-8</t>
  </si>
  <si>
    <t>73421/</t>
  </si>
  <si>
    <t xml:space="preserve">Porta Rosa546 </t>
  </si>
  <si>
    <t>Mohamed Moubarak50</t>
  </si>
  <si>
    <t>porta rosa9-9</t>
  </si>
  <si>
    <t>61540-</t>
  </si>
  <si>
    <t>Posh Bounty211 h1</t>
  </si>
  <si>
    <t>Jimmy Quinn</t>
  </si>
  <si>
    <t>posh bounty9-0</t>
  </si>
  <si>
    <t>1420 Nottingham RUK</t>
  </si>
  <si>
    <t>toteplacepot Six Places In Six Races EBF Maiden Fillies Stakes (Plus 10 Race) 5f8y</t>
  </si>
  <si>
    <t>Winnings:£3,235 Runners:14 Distance:5f8y Going:Good Channel:RUK</t>
  </si>
  <si>
    <t xml:space="preserve">Gaelic Spirit13 </t>
  </si>
  <si>
    <t>Joseph Tuite56</t>
  </si>
  <si>
    <t>gaelic spirit9-0</t>
  </si>
  <si>
    <t>486</t>
  </si>
  <si>
    <t>Nobrassnolass20 v</t>
  </si>
  <si>
    <t>Tom Dascombe63</t>
  </si>
  <si>
    <t>Richard Kingscote</t>
  </si>
  <si>
    <t>nobrassnolass9-0</t>
  </si>
  <si>
    <t>3</t>
  </si>
  <si>
    <t xml:space="preserve">Donny Belle11 </t>
  </si>
  <si>
    <t>David Brown35</t>
  </si>
  <si>
    <t>donny belle9-0</t>
  </si>
  <si>
    <t xml:space="preserve">Tulip Fever </t>
  </si>
  <si>
    <t>William Haggas79</t>
  </si>
  <si>
    <t>Pat Cosgrave</t>
  </si>
  <si>
    <t>tulip fever9-0</t>
  </si>
  <si>
    <t xml:space="preserve">Alba Del Sole </t>
  </si>
  <si>
    <t>John Gosden63</t>
  </si>
  <si>
    <t>Frankie Dettori</t>
  </si>
  <si>
    <t>alba del sole9-0</t>
  </si>
  <si>
    <t xml:space="preserve">Wings Of The Rock19 </t>
  </si>
  <si>
    <t>Scott Dixon62</t>
  </si>
  <si>
    <t>wings of the rock9-0</t>
  </si>
  <si>
    <t>9</t>
  </si>
  <si>
    <t xml:space="preserve">Saria23 </t>
  </si>
  <si>
    <t>Daniel Mark Loughnane58</t>
  </si>
  <si>
    <t>saria9-0</t>
  </si>
  <si>
    <t xml:space="preserve">Mnemonic Alexander </t>
  </si>
  <si>
    <t>Tony Hamilton</t>
  </si>
  <si>
    <t>mnemonic alexander9-0</t>
  </si>
  <si>
    <t xml:space="preserve">Marilyn M </t>
  </si>
  <si>
    <t>George Scott71</t>
  </si>
  <si>
    <t>marilyn m9-0</t>
  </si>
  <si>
    <t xml:space="preserve">One For June </t>
  </si>
  <si>
    <t>Andrea Atzeni</t>
  </si>
  <si>
    <t>one for june9-0</t>
  </si>
  <si>
    <t xml:space="preserve">Glaceon </t>
  </si>
  <si>
    <t>Sean Levey</t>
  </si>
  <si>
    <t>glaceon9-0</t>
  </si>
  <si>
    <t>47</t>
  </si>
  <si>
    <t>Hellovaqueen53 p1</t>
  </si>
  <si>
    <t>Bill Turner33</t>
  </si>
  <si>
    <t>Ryan While5</t>
  </si>
  <si>
    <t>hellovaqueen9-0</t>
  </si>
  <si>
    <t xml:space="preserve">Elusive Bird </t>
  </si>
  <si>
    <t>Giles Bravery100</t>
  </si>
  <si>
    <t>Kevin Stott</t>
  </si>
  <si>
    <t>elusive bird9-0</t>
  </si>
  <si>
    <t xml:space="preserve">Peas On Earth </t>
  </si>
  <si>
    <t>Derek Shaw62</t>
  </si>
  <si>
    <t>Kieren Fox</t>
  </si>
  <si>
    <t>peas on earth9-0</t>
  </si>
  <si>
    <t>1450 Nottingham RUK</t>
  </si>
  <si>
    <t>totepoolliveinfo.com Visit For Racing Results Fillies Handicap 6f18y</t>
  </si>
  <si>
    <t>Winnings:£3,235 Runners:8 Distance:6f18y Going:Good Channel:RUK</t>
  </si>
  <si>
    <t>345132</t>
  </si>
  <si>
    <t>Socialites Red4 p</t>
  </si>
  <si>
    <t>R P Walsh7</t>
  </si>
  <si>
    <t>socialites red9-3</t>
  </si>
  <si>
    <t>07-621</t>
  </si>
  <si>
    <t>French11 p</t>
  </si>
  <si>
    <t>Antony Brittain57</t>
  </si>
  <si>
    <t>Cam Hardie</t>
  </si>
  <si>
    <t>french9-4</t>
  </si>
  <si>
    <t>300-58</t>
  </si>
  <si>
    <t xml:space="preserve">Monarch Maid6 </t>
  </si>
  <si>
    <t>Peter Hiatt13</t>
  </si>
  <si>
    <t>monarch maid9-5</t>
  </si>
  <si>
    <t>40-536</t>
  </si>
  <si>
    <t>Meandmyshadow20 b</t>
  </si>
  <si>
    <t>Alan Brown</t>
  </si>
  <si>
    <t>meandmyshadow9-7</t>
  </si>
  <si>
    <t>411-92</t>
  </si>
  <si>
    <t>Spirit Of Rosanna15 tp</t>
  </si>
  <si>
    <t>Steph Hollinshead88</t>
  </si>
  <si>
    <t>spirit of rosanna8-11</t>
  </si>
  <si>
    <t>/3-061</t>
  </si>
  <si>
    <t xml:space="preserve">Wahiba29 </t>
  </si>
  <si>
    <t>wahiba9-6</t>
  </si>
  <si>
    <t>4-44</t>
  </si>
  <si>
    <t xml:space="preserve">Primanora18 </t>
  </si>
  <si>
    <t>primanora9-3</t>
  </si>
  <si>
    <t>/2211-</t>
  </si>
  <si>
    <t>Roman Holiday225 p</t>
  </si>
  <si>
    <t>Ed Vaughan67</t>
  </si>
  <si>
    <t>roman holiday9-13</t>
  </si>
  <si>
    <t>1520 Nottingham RUK</t>
  </si>
  <si>
    <t>EBF totequadpot Insure Your Placepot Last Four Fillies Handicap 1m75y</t>
  </si>
  <si>
    <t>Winnings:£6,469 Runners:5 Distance:1m75y Going:Good Channel:RUK</t>
  </si>
  <si>
    <t>321-82</t>
  </si>
  <si>
    <t xml:space="preserve">Carducci13 </t>
  </si>
  <si>
    <t>carducci9-1</t>
  </si>
  <si>
    <t>9-01</t>
  </si>
  <si>
    <t xml:space="preserve">Vice Versa28 </t>
  </si>
  <si>
    <t>Ryan Moore</t>
  </si>
  <si>
    <t>vice versa9-7</t>
  </si>
  <si>
    <t>846-44</t>
  </si>
  <si>
    <t>Seduce Me26 p</t>
  </si>
  <si>
    <t>Martin Harley</t>
  </si>
  <si>
    <t>seduce me9-4</t>
  </si>
  <si>
    <t>63-3</t>
  </si>
  <si>
    <t xml:space="preserve">Eula Varner31 </t>
  </si>
  <si>
    <t>8-8</t>
  </si>
  <si>
    <t>eula varner8-8</t>
  </si>
  <si>
    <t>38-949</t>
  </si>
  <si>
    <t xml:space="preserve">Patching29 </t>
  </si>
  <si>
    <t>Liam Jones</t>
  </si>
  <si>
    <t>patching8-4</t>
  </si>
  <si>
    <t>1550 Nottingham RUK</t>
  </si>
  <si>
    <t>totepool Racecourse Debit Card Betting Available Handicap 1m75y</t>
  </si>
  <si>
    <t>Winnings:£16,173 Runners:8 Distance:1m75y Going:Good Channel:RUK</t>
  </si>
  <si>
    <t>82-024</t>
  </si>
  <si>
    <t xml:space="preserve">Another Touch13 </t>
  </si>
  <si>
    <t>another touch9-3</t>
  </si>
  <si>
    <t>1137-5</t>
  </si>
  <si>
    <t xml:space="preserve">Kaspersky28 </t>
  </si>
  <si>
    <t>kaspersky10-0</t>
  </si>
  <si>
    <t>648-09</t>
  </si>
  <si>
    <t xml:space="preserve">Big Baz39 </t>
  </si>
  <si>
    <t>William Muir53</t>
  </si>
  <si>
    <t>big baz9-7</t>
  </si>
  <si>
    <t>9/02-4</t>
  </si>
  <si>
    <t xml:space="preserve">Algaith28 </t>
  </si>
  <si>
    <t>Owen Burrows75</t>
  </si>
  <si>
    <t>algaith9-10</t>
  </si>
  <si>
    <t>624-76</t>
  </si>
  <si>
    <t xml:space="preserve">Poeta Diletto32 </t>
  </si>
  <si>
    <t>poeta diletto9-5</t>
  </si>
  <si>
    <t>03466-</t>
  </si>
  <si>
    <t>One Word More236 h</t>
  </si>
  <si>
    <t>one word more9-0</t>
  </si>
  <si>
    <t>53-657</t>
  </si>
  <si>
    <t>Dragon Mall97 h</t>
  </si>
  <si>
    <t>Jamie Spencer</t>
  </si>
  <si>
    <t>dragon mall9-7</t>
  </si>
  <si>
    <t>5/66-9</t>
  </si>
  <si>
    <t>White Lake13 v1</t>
  </si>
  <si>
    <t>Roger Varian59</t>
  </si>
  <si>
    <t>white lake9-6</t>
  </si>
  <si>
    <t>1620 Nottingham RUK</t>
  </si>
  <si>
    <t>British EBF totepool Nottinghamshire Oaks Stakes (Listed) 1m2f50y</t>
  </si>
  <si>
    <t>Winnings:£22,684 Runners:10 Distance:1m2f50y Going:Good Channel:RUK</t>
  </si>
  <si>
    <t>1118-1</t>
  </si>
  <si>
    <t xml:space="preserve">Playful Sound25 </t>
  </si>
  <si>
    <t>playful sound9-0</t>
  </si>
  <si>
    <t>1467-4</t>
  </si>
  <si>
    <t xml:space="preserve">Very Dashing60 </t>
  </si>
  <si>
    <t>very dashing9-0</t>
  </si>
  <si>
    <t>724-13</t>
  </si>
  <si>
    <t>Singyoursong18 h1</t>
  </si>
  <si>
    <t>singyoursong9-0</t>
  </si>
  <si>
    <t>32116-</t>
  </si>
  <si>
    <t xml:space="preserve">Entsar207 </t>
  </si>
  <si>
    <t>William Haggas74</t>
  </si>
  <si>
    <t>entsar9-0</t>
  </si>
  <si>
    <t>291-18</t>
  </si>
  <si>
    <t xml:space="preserve">Alf Guineas25 </t>
  </si>
  <si>
    <t>James Doyle</t>
  </si>
  <si>
    <t>alf guineas9-0</t>
  </si>
  <si>
    <t>59-096</t>
  </si>
  <si>
    <t xml:space="preserve">Lucy The Painter25 </t>
  </si>
  <si>
    <t>Ed de Giles43</t>
  </si>
  <si>
    <t>lucy the painter9-0</t>
  </si>
  <si>
    <t>1590-2</t>
  </si>
  <si>
    <t>Permission18 h</t>
  </si>
  <si>
    <t>Daniel Muscutt</t>
  </si>
  <si>
    <t>permission9-0</t>
  </si>
  <si>
    <t>15/7</t>
  </si>
  <si>
    <t>Chinoiseries25 h1</t>
  </si>
  <si>
    <t>chinoiseries9-0</t>
  </si>
  <si>
    <t>42267-</t>
  </si>
  <si>
    <t xml:space="preserve">More Mischief268 </t>
  </si>
  <si>
    <t>more mischief9-0</t>
  </si>
  <si>
    <t>21200-</t>
  </si>
  <si>
    <t xml:space="preserve">Wilamina250 </t>
  </si>
  <si>
    <t>Martyn Meade67</t>
  </si>
  <si>
    <t>wilamina9-0</t>
  </si>
  <si>
    <t>1650 Nottingham RUK</t>
  </si>
  <si>
    <t>totepool Betting On All UK Racing Handicap 1m6f</t>
  </si>
  <si>
    <t>Winnings:£3,235 Runners:7 Distance:1m6f Going:Good Channel:RUK</t>
  </si>
  <si>
    <t>609-34</t>
  </si>
  <si>
    <t xml:space="preserve">Amadeus Rox15 </t>
  </si>
  <si>
    <t>amadeus rox8-8</t>
  </si>
  <si>
    <t>546146</t>
  </si>
  <si>
    <t>Ladofash29 v</t>
  </si>
  <si>
    <t>Jordan Vaughan3</t>
  </si>
  <si>
    <t>ladofash9-0</t>
  </si>
  <si>
    <t>621-68</t>
  </si>
  <si>
    <t xml:space="preserve">Dominating12 </t>
  </si>
  <si>
    <t>Franny Norton</t>
  </si>
  <si>
    <t>dominating9-2</t>
  </si>
  <si>
    <t>90-2</t>
  </si>
  <si>
    <t xml:space="preserve">Plage Depampelonne28 </t>
  </si>
  <si>
    <t>plage depampelonne9-3</t>
  </si>
  <si>
    <t>954-25</t>
  </si>
  <si>
    <t>Red Caravel29 b1</t>
  </si>
  <si>
    <t>Richard Hughes63</t>
  </si>
  <si>
    <t>Shane Kelly</t>
  </si>
  <si>
    <t>red caravel9-7</t>
  </si>
  <si>
    <t>647</t>
  </si>
  <si>
    <t xml:space="preserve">Stragar32 </t>
  </si>
  <si>
    <t>stragar8-7</t>
  </si>
  <si>
    <t>864</t>
  </si>
  <si>
    <t xml:space="preserve">Astrostorm64 </t>
  </si>
  <si>
    <t>8-5</t>
  </si>
  <si>
    <t>Mark H Tompkins67</t>
  </si>
  <si>
    <t>Noel Garbutt3</t>
  </si>
  <si>
    <t>astrostorm8-5</t>
  </si>
  <si>
    <t>1720 Nottingham RUK</t>
  </si>
  <si>
    <t>Collect totepool Winnings At Betfred Shops "Hands And Heels" Apprentice Handicap 1m2f50y</t>
  </si>
  <si>
    <t>Winnings:£2,588 Runners:7 Distance:1m2f50y Going:Good Channel:RUK</t>
  </si>
  <si>
    <t>230-04</t>
  </si>
  <si>
    <t xml:space="preserve">Miningrocks7 </t>
  </si>
  <si>
    <t>Declan Carroll47</t>
  </si>
  <si>
    <t>Ger ONeill</t>
  </si>
  <si>
    <t>miningrocks9-12</t>
  </si>
  <si>
    <t>7165-3</t>
  </si>
  <si>
    <t xml:space="preserve">Frantical13 </t>
  </si>
  <si>
    <t>Tony Carroll44</t>
  </si>
  <si>
    <t>Aled Beech</t>
  </si>
  <si>
    <t>frantical9-4</t>
  </si>
  <si>
    <t>P05436</t>
  </si>
  <si>
    <t>Fantasy Gladiator29 p</t>
  </si>
  <si>
    <t>Connor Murtagh</t>
  </si>
  <si>
    <t>fantasy gladiator9-9</t>
  </si>
  <si>
    <t>328-02</t>
  </si>
  <si>
    <t>Shirataki2 h</t>
  </si>
  <si>
    <t>Peter Hiatt22</t>
  </si>
  <si>
    <t>Molly King3</t>
  </si>
  <si>
    <t>shirataki9-1</t>
  </si>
  <si>
    <t>86-768</t>
  </si>
  <si>
    <t>First Summer16 p</t>
  </si>
  <si>
    <t>Shaun Harris20</t>
  </si>
  <si>
    <t>Finley Marsh</t>
  </si>
  <si>
    <t>first summer9-3</t>
  </si>
  <si>
    <t>28-246</t>
  </si>
  <si>
    <t xml:space="preserve">Pensax Lady15 </t>
  </si>
  <si>
    <t>Toby Eley3</t>
  </si>
  <si>
    <t>pensax lady9-2</t>
  </si>
  <si>
    <t>44770-</t>
  </si>
  <si>
    <t>Heat Storm233  v</t>
  </si>
  <si>
    <t>James Unett50</t>
  </si>
  <si>
    <t>Milly Naseb</t>
  </si>
  <si>
    <t>heat storm8-7</t>
  </si>
  <si>
    <t>1800 Punchestown ATR</t>
  </si>
  <si>
    <t>Download The Ladbrokes App Beginners Chase 2m</t>
  </si>
  <si>
    <t>Winnings:€8,624 Runners:9 Distance:2m Going:Good Channel:ATR</t>
  </si>
  <si>
    <t>47/23-</t>
  </si>
  <si>
    <t xml:space="preserve">Blazer144 </t>
  </si>
  <si>
    <t>W P Mullins80</t>
  </si>
  <si>
    <t>Mark Walsh</t>
  </si>
  <si>
    <t>blazer11-12</t>
  </si>
  <si>
    <t>22F2-4</t>
  </si>
  <si>
    <t xml:space="preserve">Our Dougal17 </t>
  </si>
  <si>
    <t>Henry De Bromhead60</t>
  </si>
  <si>
    <t>David Mullins</t>
  </si>
  <si>
    <t>our dougal11-12</t>
  </si>
  <si>
    <t>P39-04</t>
  </si>
  <si>
    <t xml:space="preserve">Little Stevie10 </t>
  </si>
  <si>
    <t>E Bolger33</t>
  </si>
  <si>
    <t>Donal McInerney7</t>
  </si>
  <si>
    <t>little stevie11-10</t>
  </si>
  <si>
    <t>65074-</t>
  </si>
  <si>
    <t xml:space="preserve">Ancient Sands45 </t>
  </si>
  <si>
    <t>John E Kiely100</t>
  </si>
  <si>
    <t>Brian Hayes</t>
  </si>
  <si>
    <t>ancient sands11-12</t>
  </si>
  <si>
    <t>1300-9</t>
  </si>
  <si>
    <t xml:space="preserve">Coolbane West16 </t>
  </si>
  <si>
    <t>W J Burke40</t>
  </si>
  <si>
    <t>Donagh Meyler3</t>
  </si>
  <si>
    <t>coolbane west11-12</t>
  </si>
  <si>
    <t>212-U5</t>
  </si>
  <si>
    <t xml:space="preserve">Longhouse Music14 </t>
  </si>
  <si>
    <t>S Curling100</t>
  </si>
  <si>
    <t>Ian McCarthy</t>
  </si>
  <si>
    <t>longhouse music11-5</t>
  </si>
  <si>
    <t>1176-7</t>
  </si>
  <si>
    <t>Fleurys Fort10 h</t>
  </si>
  <si>
    <t>L Young</t>
  </si>
  <si>
    <t>Ryan Treacy5</t>
  </si>
  <si>
    <t>fleurys fort11-12</t>
  </si>
  <si>
    <t>137P0-</t>
  </si>
  <si>
    <t xml:space="preserve">Bilko35 </t>
  </si>
  <si>
    <t>Gordon Elliott42</t>
  </si>
  <si>
    <t>B J Cooper</t>
  </si>
  <si>
    <t>bilko11-12</t>
  </si>
  <si>
    <t>/00FR-</t>
  </si>
  <si>
    <t xml:space="preserve">Mount Oliver45 </t>
  </si>
  <si>
    <t>Miss Mary Louise Hallahan50</t>
  </si>
  <si>
    <t>A E Lynch</t>
  </si>
  <si>
    <t>mount oliver11-12</t>
  </si>
  <si>
    <t>1830 Punchestown ATR</t>
  </si>
  <si>
    <t>Bet In-Play With The Ladbrokes App Chase 2m5f</t>
  </si>
  <si>
    <t>Winnings:€12,915 Runners:6 Distance:2m5f Going:Good Channel:ATR</t>
  </si>
  <si>
    <t>22144-</t>
  </si>
  <si>
    <t xml:space="preserve">Sadlers Risk67 </t>
  </si>
  <si>
    <t>sadlers risk11-10</t>
  </si>
  <si>
    <t>13513-</t>
  </si>
  <si>
    <t>Hidden Cyclone44 p</t>
  </si>
  <si>
    <t>John Joseph Hanlon36</t>
  </si>
  <si>
    <t>Danny Mullins</t>
  </si>
  <si>
    <t>hidden cyclone11-0</t>
  </si>
  <si>
    <t>154PP-</t>
  </si>
  <si>
    <t>Diamond King33 t</t>
  </si>
  <si>
    <t>Davy Russell</t>
  </si>
  <si>
    <t>diamond king11-6</t>
  </si>
  <si>
    <t>21145-</t>
  </si>
  <si>
    <t xml:space="preserve">Sandymount Duke32 </t>
  </si>
  <si>
    <t>Mrs John Harrington43</t>
  </si>
  <si>
    <t>R Walsh</t>
  </si>
  <si>
    <t>sandymount duke11-10</t>
  </si>
  <si>
    <t>3F746-</t>
  </si>
  <si>
    <t>Draycott Place35 t</t>
  </si>
  <si>
    <t>John Patrick Ryan27</t>
  </si>
  <si>
    <t>draycott place11-0</t>
  </si>
  <si>
    <t>13762-</t>
  </si>
  <si>
    <t xml:space="preserve">Stone Hard52 </t>
  </si>
  <si>
    <t>stone hard11-6</t>
  </si>
  <si>
    <t>1900 Punchestown ATR</t>
  </si>
  <si>
    <t>Download And Bet With The Ladbrokes App Handicap Chase 2m4f</t>
  </si>
  <si>
    <t>Winnings:€7,700 Runners:16 Distance:2m4f Going:Good Channel:ATR</t>
  </si>
  <si>
    <t>3945-2</t>
  </si>
  <si>
    <t>Eight Till Late29 p</t>
  </si>
  <si>
    <t>Peter Casey33</t>
  </si>
  <si>
    <t>Andrew Ring3</t>
  </si>
  <si>
    <t>eight till late11-12</t>
  </si>
  <si>
    <t>P338-7</t>
  </si>
  <si>
    <t>Dallas Cowboy19 ht</t>
  </si>
  <si>
    <t>A J Martin20</t>
  </si>
  <si>
    <t>dallas cowboy11-11</t>
  </si>
  <si>
    <t>8666-2</t>
  </si>
  <si>
    <t>Admiral Bob12 t</t>
  </si>
  <si>
    <t>Ms Helen P Markham50</t>
  </si>
  <si>
    <t>Rachael Blackmore3</t>
  </si>
  <si>
    <t>admiral bob9-10</t>
  </si>
  <si>
    <t>24P-43</t>
  </si>
  <si>
    <t>Macs Legend13 p</t>
  </si>
  <si>
    <t>macs legend11-12</t>
  </si>
  <si>
    <t>47-674</t>
  </si>
  <si>
    <t xml:space="preserve">Urtheoneiwant10 </t>
  </si>
  <si>
    <t>Keith Donoghue</t>
  </si>
  <si>
    <t>urtheoneiwant11-10</t>
  </si>
  <si>
    <t>1529-8</t>
  </si>
  <si>
    <t>Rockshandy10 tp</t>
  </si>
  <si>
    <t>11-3</t>
  </si>
  <si>
    <t>Patrick Neville20</t>
  </si>
  <si>
    <t>Mr R W Barron7</t>
  </si>
  <si>
    <t>rockshandy11-3</t>
  </si>
  <si>
    <t>2P527-</t>
  </si>
  <si>
    <t>Galboystown Lady229 h</t>
  </si>
  <si>
    <t>Aidan Anthony Howard33</t>
  </si>
  <si>
    <t>Robbie Colgan</t>
  </si>
  <si>
    <t>galboystown lady10-1</t>
  </si>
  <si>
    <t>/8184-</t>
  </si>
  <si>
    <t>The Living Beauty55 b</t>
  </si>
  <si>
    <t>C Roche43</t>
  </si>
  <si>
    <t>Jody McGarvey</t>
  </si>
  <si>
    <t>the living beauty11-10</t>
  </si>
  <si>
    <t>73F27-</t>
  </si>
  <si>
    <t>Ocean Glandore253 p</t>
  </si>
  <si>
    <t>P A Fahy100</t>
  </si>
  <si>
    <t>ocean glandore11-9</t>
  </si>
  <si>
    <t>7/P2P-</t>
  </si>
  <si>
    <t xml:space="preserve">Pulled Mussel122 </t>
  </si>
  <si>
    <t>Robert Tyner</t>
  </si>
  <si>
    <t>Phillip Enright</t>
  </si>
  <si>
    <t>pulled mussel11-12</t>
  </si>
  <si>
    <t>385-76</t>
  </si>
  <si>
    <t>Rebel Cry13 tp</t>
  </si>
  <si>
    <t>Norman Lee50</t>
  </si>
  <si>
    <t>Conor Brassil5</t>
  </si>
  <si>
    <t>rebel cry11-4</t>
  </si>
  <si>
    <t>FU0-45</t>
  </si>
  <si>
    <t>Is That Marmalade10 t</t>
  </si>
  <si>
    <t>Arthur Goulding100</t>
  </si>
  <si>
    <t>J B Kane5</t>
  </si>
  <si>
    <t>is that marmalade9-10</t>
  </si>
  <si>
    <t>64230-</t>
  </si>
  <si>
    <t>Crocodile Dundee200 h</t>
  </si>
  <si>
    <t>Thomas Cooper</t>
  </si>
  <si>
    <t>Denis ORegan</t>
  </si>
  <si>
    <t>crocodile dundee11-3</t>
  </si>
  <si>
    <t>008-87</t>
  </si>
  <si>
    <t>William Du Berlais17 t1</t>
  </si>
  <si>
    <t>william du berlais11-3</t>
  </si>
  <si>
    <t>38P80-</t>
  </si>
  <si>
    <t>Robin De Roost43 p1</t>
  </si>
  <si>
    <t>Thomas Gibney50</t>
  </si>
  <si>
    <t>Jonathan Moore</t>
  </si>
  <si>
    <t>robin de roost10-8</t>
  </si>
  <si>
    <t>34969-</t>
  </si>
  <si>
    <t xml:space="preserve">Wild And Wonderful54 </t>
  </si>
  <si>
    <t>T J Taaffe50</t>
  </si>
  <si>
    <t>Sean Flanagan</t>
  </si>
  <si>
    <t>wild and wonderful10-9</t>
  </si>
  <si>
    <t>1930 Punchestown ATR</t>
  </si>
  <si>
    <t>Festival Dreams Begin In Ireland With Irish Thoroughbred Marketing Maiden Hurdle 2m4f80y</t>
  </si>
  <si>
    <t>Winnings:€8,008 Runners:24 Distance:2m4f80y Going:Good Channel:ATR</t>
  </si>
  <si>
    <t>2-31</t>
  </si>
  <si>
    <t>Major Destination7 t</t>
  </si>
  <si>
    <t>Noel Meade47</t>
  </si>
  <si>
    <t>major destination11-12</t>
  </si>
  <si>
    <t>2/15-</t>
  </si>
  <si>
    <t xml:space="preserve">Someday35 </t>
  </si>
  <si>
    <t>someday11-12</t>
  </si>
  <si>
    <t>9763-O</t>
  </si>
  <si>
    <t>Charle Brune9 h</t>
  </si>
  <si>
    <t>T Shanahan</t>
  </si>
  <si>
    <t>Mr W T Shanahan7</t>
  </si>
  <si>
    <t>charle brune11-3</t>
  </si>
  <si>
    <t>0990-3</t>
  </si>
  <si>
    <t>Iusetaluvheronce17 p</t>
  </si>
  <si>
    <t>iusetaluvheronce11-12</t>
  </si>
  <si>
    <t>U16P-7</t>
  </si>
  <si>
    <t>Rudy Catrail14 h</t>
  </si>
  <si>
    <t>E Sheehy</t>
  </si>
  <si>
    <t>rudy catrail11-12</t>
  </si>
  <si>
    <t>3/2/6</t>
  </si>
  <si>
    <t xml:space="preserve">Wilkie Collins10 </t>
  </si>
  <si>
    <t>Gerard Quirk</t>
  </si>
  <si>
    <t>wilkie collins11-12</t>
  </si>
  <si>
    <t xml:space="preserve">Lac Kivu323 </t>
  </si>
  <si>
    <t>lac kivu11-3</t>
  </si>
  <si>
    <t>Immortal Bridge301 tb</t>
  </si>
  <si>
    <t>Joseph Patrick OBrien64</t>
  </si>
  <si>
    <t>immortal bridge11-3</t>
  </si>
  <si>
    <t>7579-0</t>
  </si>
  <si>
    <t xml:space="preserve">Perfect Leader20 </t>
  </si>
  <si>
    <t>P Hogan</t>
  </si>
  <si>
    <t>perfect leader11-12</t>
  </si>
  <si>
    <t>FP5-0</t>
  </si>
  <si>
    <t xml:space="preserve">Unwanted14 </t>
  </si>
  <si>
    <t>Roger Loughran</t>
  </si>
  <si>
    <t>unwanted11-3</t>
  </si>
  <si>
    <t xml:space="preserve">Katbart17 </t>
  </si>
  <si>
    <t>katbart11-3</t>
  </si>
  <si>
    <t xml:space="preserve">Blunder Buss17 </t>
  </si>
  <si>
    <t>Miss Elizabeth Doyle33</t>
  </si>
  <si>
    <t>Brian OConnell</t>
  </si>
  <si>
    <t>blunder buss11-3</t>
  </si>
  <si>
    <t>6-0</t>
  </si>
  <si>
    <t xml:space="preserve">Officers Mess17 </t>
  </si>
  <si>
    <t>Conor ODwyer50</t>
  </si>
  <si>
    <t>officers mess11-3</t>
  </si>
  <si>
    <t>0-0</t>
  </si>
  <si>
    <t xml:space="preserve">Noreaway19 </t>
  </si>
  <si>
    <t>10-10</t>
  </si>
  <si>
    <t>Miss Katy Brown50</t>
  </si>
  <si>
    <t>noreaway10-10</t>
  </si>
  <si>
    <t xml:space="preserve">Breesy Mountain14 </t>
  </si>
  <si>
    <t>Shane Crawley50</t>
  </si>
  <si>
    <t>breesy mountain11-12</t>
  </si>
  <si>
    <t>3/</t>
  </si>
  <si>
    <t xml:space="preserve">Cinema De Quartier402 </t>
  </si>
  <si>
    <t>cinema de quartier11-12</t>
  </si>
  <si>
    <t>PP-</t>
  </si>
  <si>
    <t xml:space="preserve">Herobrine45 </t>
  </si>
  <si>
    <t>Andrew McNamara67</t>
  </si>
  <si>
    <t>Paul Townend</t>
  </si>
  <si>
    <t>herobrine11-12</t>
  </si>
  <si>
    <t xml:space="preserve">Dinos Dream </t>
  </si>
  <si>
    <t>Jarlath P Fahey67</t>
  </si>
  <si>
    <t>dinos dream11-5</t>
  </si>
  <si>
    <t xml:space="preserve">Last One Out </t>
  </si>
  <si>
    <t>last one out11-12</t>
  </si>
  <si>
    <t xml:space="preserve">Vellutato </t>
  </si>
  <si>
    <t>W J Martin</t>
  </si>
  <si>
    <t>vellutato11-3</t>
  </si>
  <si>
    <t xml:space="preserve">Static Pat </t>
  </si>
  <si>
    <t>Kieran Purcell50</t>
  </si>
  <si>
    <t>Cathal Landers7</t>
  </si>
  <si>
    <t>static pat11-3</t>
  </si>
  <si>
    <t>Jimmyjo t1</t>
  </si>
  <si>
    <t>Mrs C OLeary</t>
  </si>
  <si>
    <t>jimmyjo11-12</t>
  </si>
  <si>
    <t xml:space="preserve">Casadel Sol </t>
  </si>
  <si>
    <t>Patrick Mangan</t>
  </si>
  <si>
    <t>casadel sol11-3</t>
  </si>
  <si>
    <t xml:space="preserve">Fleetwood Jack </t>
  </si>
  <si>
    <t>Adam Short7</t>
  </si>
  <si>
    <t>fleetwood jack11-12</t>
  </si>
  <si>
    <t>2000 Punchestown ATR</t>
  </si>
  <si>
    <t>Ladbrokes Get On The Grid Mares Maiden Hurdle 2m100y</t>
  </si>
  <si>
    <t>Winnings:€8,316 Runners:14 Distance:2m100y Going:Good Channel:ATR</t>
  </si>
  <si>
    <t>1230-2</t>
  </si>
  <si>
    <t>Arbor Des Champs26 h</t>
  </si>
  <si>
    <t>Emmet Mullins100</t>
  </si>
  <si>
    <t>arbor des champs11-7</t>
  </si>
  <si>
    <t>22-1</t>
  </si>
  <si>
    <t>Ladysingstheblues13 t</t>
  </si>
  <si>
    <t>ladysingstheblues11-7</t>
  </si>
  <si>
    <t>47-652</t>
  </si>
  <si>
    <t xml:space="preserve">Dawn In The Park9 </t>
  </si>
  <si>
    <t>dawn in the park11-7</t>
  </si>
  <si>
    <t>1080-5</t>
  </si>
  <si>
    <t xml:space="preserve">Joys Gift26 </t>
  </si>
  <si>
    <t>Peter Maher50</t>
  </si>
  <si>
    <t>joys gift11-7</t>
  </si>
  <si>
    <t>32159-</t>
  </si>
  <si>
    <t>Frazel Express35 t</t>
  </si>
  <si>
    <t>Peter Fahey33</t>
  </si>
  <si>
    <t>frazel express11-7</t>
  </si>
  <si>
    <t>785-4</t>
  </si>
  <si>
    <t xml:space="preserve">Ten Theatre25 </t>
  </si>
  <si>
    <t>Paddy Kennedy3</t>
  </si>
  <si>
    <t>ten theatre11-7</t>
  </si>
  <si>
    <t xml:space="preserve">Blondes No More14 </t>
  </si>
  <si>
    <t>blondes no more10-13</t>
  </si>
  <si>
    <t xml:space="preserve">Juliespaddockwalk </t>
  </si>
  <si>
    <t>juliespaddockwalk10-13</t>
  </si>
  <si>
    <t>Sylvi13 h</t>
  </si>
  <si>
    <t>R K Watson</t>
  </si>
  <si>
    <t>sylvi11-7</t>
  </si>
  <si>
    <t>80</t>
  </si>
  <si>
    <t xml:space="preserve">Lauras Witness2 </t>
  </si>
  <si>
    <t>lauras witness11-7</t>
  </si>
  <si>
    <t>U-9</t>
  </si>
  <si>
    <t xml:space="preserve">Chesterfield Queen14 </t>
  </si>
  <si>
    <t>J P Dempsey50</t>
  </si>
  <si>
    <t>L P Dempsey</t>
  </si>
  <si>
    <t>chesterfield queen11-7</t>
  </si>
  <si>
    <t>4-</t>
  </si>
  <si>
    <t xml:space="preserve">Manger Et Trotter154 </t>
  </si>
  <si>
    <t>manger et trotter11-7</t>
  </si>
  <si>
    <t>80-</t>
  </si>
  <si>
    <t xml:space="preserve">The Last Indian60 </t>
  </si>
  <si>
    <t>Simon Torrens7</t>
  </si>
  <si>
    <t>the last indian10-13</t>
  </si>
  <si>
    <t xml:space="preserve">Eamonns Oscar </t>
  </si>
  <si>
    <t>Peter McCreery50</t>
  </si>
  <si>
    <t>eamonns oscar11-7</t>
  </si>
  <si>
    <t>2030 Punchestown ATR</t>
  </si>
  <si>
    <t>Track &amp; Cash Out With The Ladbrokes Grid App Handicap Hurdle 2m100y</t>
  </si>
  <si>
    <t>Winnings:€15,990 Runners:10 Distance:2m100y Going:Good Channel:ATR</t>
  </si>
  <si>
    <t>25371-</t>
  </si>
  <si>
    <t xml:space="preserve">Bobabout34 </t>
  </si>
  <si>
    <t>bobabout10-10</t>
  </si>
  <si>
    <t>312P-3</t>
  </si>
  <si>
    <t xml:space="preserve">Prickly13 </t>
  </si>
  <si>
    <t>E J OGrady</t>
  </si>
  <si>
    <t>prickly11-0</t>
  </si>
  <si>
    <t>/F1FF-</t>
  </si>
  <si>
    <t xml:space="preserve">Ballyoisin34 </t>
  </si>
  <si>
    <t>ballyoisin11-10</t>
  </si>
  <si>
    <t>1312-0</t>
  </si>
  <si>
    <t>Moonday Sun17 t</t>
  </si>
  <si>
    <t>moonday sun11-7</t>
  </si>
  <si>
    <t>64320-</t>
  </si>
  <si>
    <t xml:space="preserve">Top Othe Ra129 </t>
  </si>
  <si>
    <t>Thomas Mullins33</t>
  </si>
  <si>
    <t>top othe ra10-10</t>
  </si>
  <si>
    <t>26429-</t>
  </si>
  <si>
    <t xml:space="preserve">My Manekineko43  </t>
  </si>
  <si>
    <t>J A Nash29</t>
  </si>
  <si>
    <t>my manekineko11-7</t>
  </si>
  <si>
    <t>32F17-</t>
  </si>
  <si>
    <t xml:space="preserve">Mr Antolini232 </t>
  </si>
  <si>
    <t>Garrett James Power40</t>
  </si>
  <si>
    <t>mr antolini10-9</t>
  </si>
  <si>
    <t>25479-</t>
  </si>
  <si>
    <t xml:space="preserve">Old Castletown34 </t>
  </si>
  <si>
    <t>T M Walsh</t>
  </si>
  <si>
    <t>old castletown9-11</t>
  </si>
  <si>
    <t>98950-</t>
  </si>
  <si>
    <t xml:space="preserve">The King Of Brega34 </t>
  </si>
  <si>
    <t>Dylan Robinson5</t>
  </si>
  <si>
    <t>the king of brega10-8</t>
  </si>
  <si>
    <t>F/086-</t>
  </si>
  <si>
    <t>Theophilus35 p</t>
  </si>
  <si>
    <t>Desmond McDonogh40</t>
  </si>
  <si>
    <t>Ben Dalton</t>
  </si>
  <si>
    <t>theophilus11-3</t>
  </si>
  <si>
    <t>2100 Punchestown ATR</t>
  </si>
  <si>
    <t>Bet In-Shop &amp; Check On The Go With The Ladbrokes Grid App Flat Race 2m100y</t>
  </si>
  <si>
    <t>Winnings:€6,468 Runners:14 Distance:2m100y Going:Good Channel:ATR</t>
  </si>
  <si>
    <t>1-2</t>
  </si>
  <si>
    <t>Lighthouse Warrier14 t</t>
  </si>
  <si>
    <t>Jonathan Sweeney50</t>
  </si>
  <si>
    <t>Mr Derek OConnor</t>
  </si>
  <si>
    <t>lighthouse warrier12-0</t>
  </si>
  <si>
    <t xml:space="preserve">Sparky Stowaway32 </t>
  </si>
  <si>
    <t>Mr F Maguire5</t>
  </si>
  <si>
    <t>sparky stowaway12-0</t>
  </si>
  <si>
    <t>35-</t>
  </si>
  <si>
    <t xml:space="preserve">Pershing Missile120 </t>
  </si>
  <si>
    <t>Mr D J Benson5</t>
  </si>
  <si>
    <t>pershing missile12-0</t>
  </si>
  <si>
    <t>0-</t>
  </si>
  <si>
    <t xml:space="preserve">On Raglan Road43 </t>
  </si>
  <si>
    <t>Mr P W Mullins</t>
  </si>
  <si>
    <t>on raglan road12-0</t>
  </si>
  <si>
    <t>7</t>
  </si>
  <si>
    <t xml:space="preserve">Other Voices9 </t>
  </si>
  <si>
    <t>M C Grassick67</t>
  </si>
  <si>
    <t>Mr L Quinlan7</t>
  </si>
  <si>
    <t>other voices10-13</t>
  </si>
  <si>
    <t xml:space="preserve">Jacobite Rising24 </t>
  </si>
  <si>
    <t>L Byrne</t>
  </si>
  <si>
    <t>Mr T Hamilton5</t>
  </si>
  <si>
    <t>jacobite rising11-6</t>
  </si>
  <si>
    <t xml:space="preserve">Ice Boat </t>
  </si>
  <si>
    <t>Liam P Cusack50</t>
  </si>
  <si>
    <t>Mr R Deegan7</t>
  </si>
  <si>
    <t>ice boat12-0</t>
  </si>
  <si>
    <t xml:space="preserve">Harbenali </t>
  </si>
  <si>
    <t>Mark Fahey50</t>
  </si>
  <si>
    <t>Miss N Fahey7</t>
  </si>
  <si>
    <t>harbenali10-13</t>
  </si>
  <si>
    <t xml:space="preserve">Rock River Valley </t>
  </si>
  <si>
    <t>T E Hyde</t>
  </si>
  <si>
    <t>Mr S Connor7</t>
  </si>
  <si>
    <t>rock river valley11-6</t>
  </si>
  <si>
    <t xml:space="preserve">Badano </t>
  </si>
  <si>
    <t>R P Burns</t>
  </si>
  <si>
    <t>Mr D P Maxwell7</t>
  </si>
  <si>
    <t>badano12-0</t>
  </si>
  <si>
    <t xml:space="preserve">Barneymac </t>
  </si>
  <si>
    <t>Mr L Bleahen7</t>
  </si>
  <si>
    <t>barneymac12-0</t>
  </si>
  <si>
    <t xml:space="preserve">Crafty Getaway </t>
  </si>
  <si>
    <t>D Broad33</t>
  </si>
  <si>
    <t>Mr R P Quinlan3</t>
  </si>
  <si>
    <t>crafty getaway11-7</t>
  </si>
  <si>
    <t>U9-</t>
  </si>
  <si>
    <t>Moanbaun Maestro81 h1</t>
  </si>
  <si>
    <t>Mr T G Mahon7</t>
  </si>
  <si>
    <t>moanbaun maestro11-6</t>
  </si>
  <si>
    <t xml:space="preserve">All Good Things </t>
  </si>
  <si>
    <t>Mr J C Barry5</t>
  </si>
  <si>
    <t>all good things12-0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</si>
</sst>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64"/>
  <sheetViews>
    <sheetView tabSelected="1" workbookViewId="0">
      <pane xSplit="14" topLeftCell="O1" activePane="topRight" state="frozen"/>
      <selection pane="topRight" activeCell="CE19" sqref="CE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5</v>
      </c>
      <c r="G7" s="4">
        <v>10</v>
      </c>
      <c r="H7" s="4">
        <v>0</v>
      </c>
      <c r="I7" s="9" t="s">
        <v>46</v>
      </c>
      <c r="J7" s="18" t="s">
        <v>47</v>
      </c>
      <c r="K7" s="104">
        <v>10</v>
      </c>
      <c r="L7" s="12" t="s">
        <v>48</v>
      </c>
      <c r="M7" s="3" t="s">
        <v>49</v>
      </c>
      <c r="N7" s="6" t="s">
        <v>50</v>
      </c>
      <c r="O7" s="30">
        <v>56</v>
      </c>
      <c r="P7" s="20">
        <v>54</v>
      </c>
      <c r="Q7" s="31">
        <v>60</v>
      </c>
      <c r="R7" s="111">
        <v>12.0818176269531</v>
      </c>
      <c r="S7" s="96">
        <v>5</v>
      </c>
      <c r="T7" s="97">
        <v>10</v>
      </c>
      <c r="U7" s="98">
        <v>57</v>
      </c>
      <c r="V7" s="106"/>
      <c r="W7" s="30">
        <v>56</v>
      </c>
      <c r="X7" s="3"/>
      <c r="Y7" s="3" t="s">
        <v>51</v>
      </c>
      <c r="Z7" s="20">
        <v>69</v>
      </c>
      <c r="AA7" s="20">
        <v>65</v>
      </c>
      <c r="AB7" s="20">
        <v>60</v>
      </c>
      <c r="AC7" s="20">
        <v>56</v>
      </c>
      <c r="AD7" s="20">
        <v>52</v>
      </c>
      <c r="AE7" s="21">
        <v>52</v>
      </c>
      <c r="AF7" s="22">
        <v>79</v>
      </c>
      <c r="AG7" s="23">
        <v>52</v>
      </c>
      <c r="AH7" s="22">
        <v>52</v>
      </c>
      <c r="AI7" s="24">
        <v>52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8</v>
      </c>
      <c r="E8" s="151">
        <v>18</v>
      </c>
      <c r="F8" s="149">
        <v>3</v>
      </c>
      <c r="G8" s="149">
        <v>3</v>
      </c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61</v>
      </c>
      <c r="P8" s="158">
        <v>50</v>
      </c>
      <c r="Q8" s="159">
        <v>60</v>
      </c>
      <c r="R8" s="160">
        <v>13.0818176269531</v>
      </c>
      <c r="S8" s="161">
        <v>4</v>
      </c>
      <c r="T8" s="162">
        <v>17</v>
      </c>
      <c r="U8" s="163">
        <v>44</v>
      </c>
      <c r="V8" s="164"/>
      <c r="W8" s="157">
        <v>61</v>
      </c>
      <c r="X8" s="150"/>
      <c r="Y8" s="150" t="s">
        <v>58</v>
      </c>
      <c r="Z8" s="158">
        <v>63</v>
      </c>
      <c r="AA8" s="158">
        <v>60</v>
      </c>
      <c r="AB8" s="158">
        <v>58</v>
      </c>
      <c r="AC8" s="158">
        <v>61</v>
      </c>
      <c r="AD8" s="158">
        <v>61</v>
      </c>
      <c r="AE8" s="165">
        <v>61</v>
      </c>
      <c r="AF8" s="166">
        <v>67</v>
      </c>
      <c r="AG8" s="167">
        <v>67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8</v>
      </c>
      <c r="E9" s="151">
        <v>12</v>
      </c>
      <c r="F9" s="149">
        <v>2</v>
      </c>
      <c r="G9" s="149">
        <v>4</v>
      </c>
      <c r="H9" s="149">
        <v>0</v>
      </c>
      <c r="I9" s="152" t="s">
        <v>59</v>
      </c>
      <c r="J9" s="153" t="s">
        <v>60</v>
      </c>
      <c r="K9" s="154">
        <v>11</v>
      </c>
      <c r="L9" s="155" t="s">
        <v>61</v>
      </c>
      <c r="M9" s="150" t="s">
        <v>62</v>
      </c>
      <c r="N9" s="156" t="s">
        <v>63</v>
      </c>
      <c r="O9" s="157">
        <v>62</v>
      </c>
      <c r="P9" s="158">
        <v>57</v>
      </c>
      <c r="Q9" s="159">
        <v>63</v>
      </c>
      <c r="R9" s="160">
        <v>24.0818176269531</v>
      </c>
      <c r="S9" s="161">
        <v>2</v>
      </c>
      <c r="T9" s="162">
        <v>15</v>
      </c>
      <c r="U9" s="163">
        <v>48</v>
      </c>
      <c r="V9" s="164"/>
      <c r="W9" s="157">
        <v>62</v>
      </c>
      <c r="X9" s="150"/>
      <c r="Y9" s="150" t="s">
        <v>64</v>
      </c>
      <c r="Z9" s="158">
        <v>70</v>
      </c>
      <c r="AA9" s="158">
        <v>68</v>
      </c>
      <c r="AB9" s="158">
        <v>65</v>
      </c>
      <c r="AC9" s="158">
        <v>64</v>
      </c>
      <c r="AD9" s="158">
        <v>60</v>
      </c>
      <c r="AE9" s="165">
        <v>58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4</v>
      </c>
      <c r="E10" s="151">
        <v>10</v>
      </c>
      <c r="F10" s="149">
        <v>4</v>
      </c>
      <c r="G10" s="149">
        <v>8</v>
      </c>
      <c r="H10" s="149">
        <v>0</v>
      </c>
      <c r="I10" s="152" t="s">
        <v>65</v>
      </c>
      <c r="J10" s="153" t="s">
        <v>66</v>
      </c>
      <c r="K10" s="154">
        <v>11</v>
      </c>
      <c r="L10" s="155" t="s">
        <v>67</v>
      </c>
      <c r="M10" s="150" t="s">
        <v>68</v>
      </c>
      <c r="N10" s="156" t="s">
        <v>69</v>
      </c>
      <c r="O10" s="157">
        <v>58</v>
      </c>
      <c r="P10" s="158">
        <v>64</v>
      </c>
      <c r="Q10" s="159">
        <v>70</v>
      </c>
      <c r="R10" s="160">
        <v>34.081817626953097</v>
      </c>
      <c r="S10" s="161">
        <v>1</v>
      </c>
      <c r="T10" s="162">
        <v>19</v>
      </c>
      <c r="U10" s="163">
        <v>18</v>
      </c>
      <c r="V10" s="164"/>
      <c r="W10" s="157">
        <v>58</v>
      </c>
      <c r="X10" s="150"/>
      <c r="Y10" s="150" t="s">
        <v>70</v>
      </c>
      <c r="Z10" s="158">
        <v>66</v>
      </c>
      <c r="AA10" s="158">
        <v>67</v>
      </c>
      <c r="AB10" s="158">
        <v>66</v>
      </c>
      <c r="AC10" s="158">
        <v>65</v>
      </c>
      <c r="AD10" s="158">
        <v>64</v>
      </c>
      <c r="AE10" s="165">
        <v>62</v>
      </c>
      <c r="AF10" s="166">
        <v>83</v>
      </c>
      <c r="AG10" s="167">
        <v>67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7</v>
      </c>
      <c r="E11" s="151">
        <v>10</v>
      </c>
      <c r="F11" s="149">
        <v>6</v>
      </c>
      <c r="G11" s="149">
        <v>6</v>
      </c>
      <c r="H11" s="149">
        <v>0</v>
      </c>
      <c r="I11" s="152" t="s">
        <v>71</v>
      </c>
      <c r="J11" s="153" t="s">
        <v>72</v>
      </c>
      <c r="K11" s="154">
        <v>11</v>
      </c>
      <c r="L11" s="155" t="s">
        <v>73</v>
      </c>
      <c r="M11" s="150" t="s">
        <v>74</v>
      </c>
      <c r="N11" s="156" t="s">
        <v>75</v>
      </c>
      <c r="O11" s="157">
        <v>53</v>
      </c>
      <c r="P11" s="158" t="s">
        <v>76</v>
      </c>
      <c r="Q11" s="159">
        <v>17</v>
      </c>
      <c r="R11" s="160">
        <v>-41.818182373046902</v>
      </c>
      <c r="S11" s="161">
        <v>11</v>
      </c>
      <c r="T11" s="162">
        <v>18</v>
      </c>
      <c r="U11" s="163">
        <v>50</v>
      </c>
      <c r="V11" s="164"/>
      <c r="W11" s="157">
        <v>53</v>
      </c>
      <c r="X11" s="150"/>
      <c r="Y11" s="150" t="s">
        <v>77</v>
      </c>
      <c r="Z11" s="158">
        <v>62</v>
      </c>
      <c r="AA11" s="158">
        <v>61</v>
      </c>
      <c r="AB11" s="158">
        <v>59</v>
      </c>
      <c r="AC11" s="158">
        <v>57</v>
      </c>
      <c r="AD11" s="158">
        <v>60</v>
      </c>
      <c r="AE11" s="165">
        <v>56</v>
      </c>
      <c r="AF11" s="166">
        <v>57</v>
      </c>
      <c r="AG11" s="167">
        <v>51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5</v>
      </c>
      <c r="E12" s="151">
        <v>9</v>
      </c>
      <c r="F12" s="149">
        <v>8</v>
      </c>
      <c r="G12" s="149">
        <v>5</v>
      </c>
      <c r="H12" s="149">
        <v>0</v>
      </c>
      <c r="I12" s="152" t="s">
        <v>78</v>
      </c>
      <c r="J12" s="153" t="s">
        <v>79</v>
      </c>
      <c r="K12" s="154">
        <v>5</v>
      </c>
      <c r="L12" s="155" t="s">
        <v>80</v>
      </c>
      <c r="M12" s="150" t="s">
        <v>81</v>
      </c>
      <c r="N12" s="156" t="s">
        <v>82</v>
      </c>
      <c r="O12" s="157">
        <v>50</v>
      </c>
      <c r="P12" s="158">
        <v>49</v>
      </c>
      <c r="Q12" s="159">
        <v>61</v>
      </c>
      <c r="R12" s="160">
        <v>2.0818176269531201</v>
      </c>
      <c r="S12" s="161">
        <v>7</v>
      </c>
      <c r="T12" s="162">
        <v>26</v>
      </c>
      <c r="U12" s="163">
        <v>56</v>
      </c>
      <c r="V12" s="164"/>
      <c r="W12" s="157">
        <v>50</v>
      </c>
      <c r="X12" s="150"/>
      <c r="Y12" s="150" t="s">
        <v>83</v>
      </c>
      <c r="Z12" s="158">
        <v>65</v>
      </c>
      <c r="AA12" s="158">
        <v>65</v>
      </c>
      <c r="AB12" s="158">
        <v>67</v>
      </c>
      <c r="AC12" s="158">
        <v>66</v>
      </c>
      <c r="AD12" s="158">
        <v>63</v>
      </c>
      <c r="AE12" s="165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6</v>
      </c>
      <c r="E13" s="151">
        <v>9</v>
      </c>
      <c r="F13" s="149">
        <v>10</v>
      </c>
      <c r="G13" s="149">
        <v>2</v>
      </c>
      <c r="H13" s="149">
        <v>0</v>
      </c>
      <c r="I13" s="152" t="s">
        <v>84</v>
      </c>
      <c r="J13" s="153" t="s">
        <v>85</v>
      </c>
      <c r="K13" s="154">
        <v>5</v>
      </c>
      <c r="L13" s="155" t="s">
        <v>86</v>
      </c>
      <c r="M13" s="150" t="s">
        <v>87</v>
      </c>
      <c r="N13" s="156" t="s">
        <v>88</v>
      </c>
      <c r="O13" s="157">
        <v>49</v>
      </c>
      <c r="P13" s="158">
        <v>54</v>
      </c>
      <c r="Q13" s="159">
        <v>59</v>
      </c>
      <c r="R13" s="160">
        <v>4.0818176269531197</v>
      </c>
      <c r="S13" s="161">
        <v>6</v>
      </c>
      <c r="T13" s="162">
        <v>12</v>
      </c>
      <c r="U13" s="163">
        <v>73</v>
      </c>
      <c r="V13" s="164"/>
      <c r="W13" s="157">
        <v>49</v>
      </c>
      <c r="X13" s="150"/>
      <c r="Y13" s="150" t="s">
        <v>89</v>
      </c>
      <c r="Z13" s="158">
        <v>51</v>
      </c>
      <c r="AA13" s="158">
        <v>51</v>
      </c>
      <c r="AB13" s="158">
        <v>48</v>
      </c>
      <c r="AC13" s="158">
        <v>46</v>
      </c>
      <c r="AD13" s="158">
        <v>49</v>
      </c>
      <c r="AE13" s="165">
        <v>49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5</v>
      </c>
      <c r="E14" s="151">
        <v>8</v>
      </c>
      <c r="F14" s="149">
        <v>1</v>
      </c>
      <c r="G14" s="149">
        <v>9</v>
      </c>
      <c r="H14" s="149">
        <v>0</v>
      </c>
      <c r="I14" s="152" t="s">
        <v>90</v>
      </c>
      <c r="J14" s="153" t="s">
        <v>91</v>
      </c>
      <c r="K14" s="154">
        <v>4</v>
      </c>
      <c r="L14" s="155" t="s">
        <v>92</v>
      </c>
      <c r="M14" s="150" t="s">
        <v>93</v>
      </c>
      <c r="N14" s="156" t="s">
        <v>94</v>
      </c>
      <c r="O14" s="157">
        <v>64</v>
      </c>
      <c r="P14" s="158">
        <v>52</v>
      </c>
      <c r="Q14" s="159">
        <v>64</v>
      </c>
      <c r="R14" s="160">
        <v>22.0818176269531</v>
      </c>
      <c r="S14" s="161">
        <v>3</v>
      </c>
      <c r="T14" s="162">
        <v>18</v>
      </c>
      <c r="U14" s="163">
        <v>38</v>
      </c>
      <c r="V14" s="164"/>
      <c r="W14" s="157">
        <v>64</v>
      </c>
      <c r="X14" s="150"/>
      <c r="Y14" s="150" t="s">
        <v>95</v>
      </c>
      <c r="Z14" s="158" t="s">
        <v>76</v>
      </c>
      <c r="AA14" s="158">
        <v>68</v>
      </c>
      <c r="AB14" s="158">
        <v>68</v>
      </c>
      <c r="AC14" s="158">
        <v>67</v>
      </c>
      <c r="AD14" s="158">
        <v>67</v>
      </c>
      <c r="AE14" s="165">
        <v>66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1</v>
      </c>
      <c r="D15" s="150">
        <v>6</v>
      </c>
      <c r="E15" s="151">
        <v>7</v>
      </c>
      <c r="F15" s="149">
        <v>9</v>
      </c>
      <c r="G15" s="149">
        <v>7</v>
      </c>
      <c r="H15" s="149">
        <v>0</v>
      </c>
      <c r="I15" s="152" t="s">
        <v>96</v>
      </c>
      <c r="J15" s="153" t="s">
        <v>97</v>
      </c>
      <c r="K15" s="154">
        <v>7</v>
      </c>
      <c r="L15" s="155" t="s">
        <v>86</v>
      </c>
      <c r="M15" s="150" t="s">
        <v>98</v>
      </c>
      <c r="N15" s="156" t="s">
        <v>99</v>
      </c>
      <c r="O15" s="157">
        <v>49</v>
      </c>
      <c r="P15" s="158">
        <v>29</v>
      </c>
      <c r="Q15" s="159">
        <v>57</v>
      </c>
      <c r="R15" s="160">
        <v>-22.9181823730469</v>
      </c>
      <c r="S15" s="161">
        <v>9</v>
      </c>
      <c r="T15" s="162">
        <v>22</v>
      </c>
      <c r="U15" s="163"/>
      <c r="V15" s="164"/>
      <c r="W15" s="157">
        <v>49</v>
      </c>
      <c r="X15" s="150"/>
      <c r="Y15" s="150" t="s">
        <v>100</v>
      </c>
      <c r="Z15" s="158">
        <v>57</v>
      </c>
      <c r="AA15" s="158">
        <v>57</v>
      </c>
      <c r="AB15" s="158">
        <v>57</v>
      </c>
      <c r="AC15" s="158">
        <v>60</v>
      </c>
      <c r="AD15" s="158">
        <v>52</v>
      </c>
      <c r="AE15" s="165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4</v>
      </c>
      <c r="D16" s="150">
        <v>3</v>
      </c>
      <c r="E16" s="151">
        <v>7</v>
      </c>
      <c r="F16" s="149">
        <v>11</v>
      </c>
      <c r="G16" s="149">
        <v>11</v>
      </c>
      <c r="H16" s="149">
        <v>0</v>
      </c>
      <c r="I16" s="152" t="s">
        <v>101</v>
      </c>
      <c r="J16" s="153" t="s">
        <v>102</v>
      </c>
      <c r="K16" s="154">
        <v>6</v>
      </c>
      <c r="L16" s="155" t="s">
        <v>103</v>
      </c>
      <c r="M16" s="150" t="s">
        <v>104</v>
      </c>
      <c r="N16" s="156" t="s">
        <v>105</v>
      </c>
      <c r="O16" s="157">
        <v>45</v>
      </c>
      <c r="P16" s="158">
        <v>20</v>
      </c>
      <c r="Q16" s="159">
        <v>60</v>
      </c>
      <c r="R16" s="160">
        <v>-32.918182373046903</v>
      </c>
      <c r="S16" s="161">
        <v>10</v>
      </c>
      <c r="T16" s="162">
        <v>15</v>
      </c>
      <c r="U16" s="163">
        <v>37</v>
      </c>
      <c r="V16" s="164"/>
      <c r="W16" s="157">
        <v>44</v>
      </c>
      <c r="X16" s="150"/>
      <c r="Y16" s="150" t="s">
        <v>106</v>
      </c>
      <c r="Z16" s="158"/>
      <c r="AA16" s="158" t="s">
        <v>76</v>
      </c>
      <c r="AB16" s="158" t="s">
        <v>76</v>
      </c>
      <c r="AC16" s="158" t="s">
        <v>76</v>
      </c>
      <c r="AD16" s="158">
        <v>45</v>
      </c>
      <c r="AE16" s="165">
        <v>45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4</v>
      </c>
      <c r="D17" s="150">
        <v>2</v>
      </c>
      <c r="E17" s="151">
        <v>6</v>
      </c>
      <c r="F17" s="149">
        <v>7</v>
      </c>
      <c r="G17" s="149">
        <v>1</v>
      </c>
      <c r="H17" s="149">
        <v>0</v>
      </c>
      <c r="I17" s="152" t="s">
        <v>107</v>
      </c>
      <c r="J17" s="153" t="s">
        <v>108</v>
      </c>
      <c r="K17" s="154">
        <v>4</v>
      </c>
      <c r="L17" s="155" t="s">
        <v>73</v>
      </c>
      <c r="M17" s="150" t="s">
        <v>109</v>
      </c>
      <c r="N17" s="156" t="s">
        <v>110</v>
      </c>
      <c r="O17" s="157">
        <v>53</v>
      </c>
      <c r="P17" s="158">
        <v>32</v>
      </c>
      <c r="Q17" s="159">
        <v>59</v>
      </c>
      <c r="R17" s="160">
        <v>-13.9181823730469</v>
      </c>
      <c r="S17" s="161">
        <v>8</v>
      </c>
      <c r="T17" s="162">
        <v>13</v>
      </c>
      <c r="U17" s="163">
        <v>10</v>
      </c>
      <c r="V17" s="164"/>
      <c r="W17" s="157">
        <v>53</v>
      </c>
      <c r="X17" s="150"/>
      <c r="Y17" s="150" t="s">
        <v>111</v>
      </c>
      <c r="Z17" s="158">
        <v>52</v>
      </c>
      <c r="AA17" s="158">
        <v>49</v>
      </c>
      <c r="AB17" s="158">
        <v>46</v>
      </c>
      <c r="AC17" s="158">
        <v>46</v>
      </c>
      <c r="AD17" s="158">
        <v>45</v>
      </c>
      <c r="AE17" s="165">
        <v>46</v>
      </c>
      <c r="AF17" s="166">
        <v>46</v>
      </c>
      <c r="AG17" s="167">
        <v>46</v>
      </c>
      <c r="AH17" s="166">
        <v>46</v>
      </c>
      <c r="AI17" s="168">
        <v>46</v>
      </c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112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113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114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8</v>
      </c>
      <c r="D23" s="150">
        <v>6</v>
      </c>
      <c r="E23" s="151">
        <v>14</v>
      </c>
      <c r="F23" s="149">
        <v>3</v>
      </c>
      <c r="G23" s="149">
        <v>2</v>
      </c>
      <c r="H23" s="149">
        <v>0</v>
      </c>
      <c r="I23" s="152" t="s">
        <v>115</v>
      </c>
      <c r="J23" s="153" t="s">
        <v>116</v>
      </c>
      <c r="K23" s="154">
        <v>3</v>
      </c>
      <c r="L23" s="155" t="s">
        <v>117</v>
      </c>
      <c r="M23" s="150" t="s">
        <v>118</v>
      </c>
      <c r="N23" s="156" t="s">
        <v>119</v>
      </c>
      <c r="O23" s="157">
        <v>73</v>
      </c>
      <c r="P23" s="158">
        <v>60</v>
      </c>
      <c r="Q23" s="159">
        <v>87</v>
      </c>
      <c r="R23" s="160">
        <v>1.66668701171875</v>
      </c>
      <c r="S23" s="161">
        <v>3</v>
      </c>
      <c r="T23" s="162">
        <v>12</v>
      </c>
      <c r="U23" s="163">
        <v>25</v>
      </c>
      <c r="V23" s="164"/>
      <c r="W23" s="157">
        <v>73</v>
      </c>
      <c r="X23" s="150"/>
      <c r="Y23" s="150" t="s">
        <v>120</v>
      </c>
      <c r="Z23" s="158"/>
      <c r="AA23" s="158"/>
      <c r="AB23" s="158"/>
      <c r="AC23" s="158" t="s">
        <v>76</v>
      </c>
      <c r="AD23" s="158" t="s">
        <v>76</v>
      </c>
      <c r="AE23" s="165" t="s">
        <v>76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6</v>
      </c>
      <c r="D24" s="150">
        <v>5</v>
      </c>
      <c r="E24" s="151">
        <v>11</v>
      </c>
      <c r="F24" s="149">
        <v>6</v>
      </c>
      <c r="G24" s="149">
        <v>1</v>
      </c>
      <c r="H24" s="149">
        <v>0</v>
      </c>
      <c r="I24" s="152" t="s">
        <v>121</v>
      </c>
      <c r="J24" s="153" t="s">
        <v>122</v>
      </c>
      <c r="K24" s="154">
        <v>3</v>
      </c>
      <c r="L24" s="155" t="s">
        <v>117</v>
      </c>
      <c r="M24" s="150" t="s">
        <v>123</v>
      </c>
      <c r="N24" s="156" t="s">
        <v>124</v>
      </c>
      <c r="O24" s="157" t="s">
        <v>76</v>
      </c>
      <c r="P24" s="158">
        <v>58</v>
      </c>
      <c r="Q24" s="159">
        <v>86</v>
      </c>
      <c r="R24" s="160">
        <v>0.99998701171875803</v>
      </c>
      <c r="S24" s="161">
        <v>4</v>
      </c>
      <c r="T24" s="162">
        <v>15</v>
      </c>
      <c r="U24" s="163">
        <v>49</v>
      </c>
      <c r="V24" s="164"/>
      <c r="W24" s="157" t="s">
        <v>76</v>
      </c>
      <c r="X24" s="150"/>
      <c r="Y24" s="150" t="s">
        <v>125</v>
      </c>
      <c r="Z24" s="158"/>
      <c r="AA24" s="158"/>
      <c r="AB24" s="158"/>
      <c r="AC24" s="158"/>
      <c r="AD24" s="158" t="s">
        <v>76</v>
      </c>
      <c r="AE24" s="165" t="s">
        <v>76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6</v>
      </c>
      <c r="D25" s="150">
        <v>3</v>
      </c>
      <c r="E25" s="151">
        <v>9</v>
      </c>
      <c r="F25" s="149">
        <v>2</v>
      </c>
      <c r="G25" s="149">
        <v>6</v>
      </c>
      <c r="H25" s="149">
        <v>0</v>
      </c>
      <c r="I25" s="152" t="s">
        <v>126</v>
      </c>
      <c r="J25" s="153" t="s">
        <v>127</v>
      </c>
      <c r="K25" s="154">
        <v>3</v>
      </c>
      <c r="L25" s="155" t="s">
        <v>117</v>
      </c>
      <c r="M25" s="150" t="s">
        <v>109</v>
      </c>
      <c r="N25" s="156" t="s">
        <v>128</v>
      </c>
      <c r="O25" s="157">
        <v>86</v>
      </c>
      <c r="P25" s="158">
        <v>85</v>
      </c>
      <c r="Q25" s="159">
        <v>100</v>
      </c>
      <c r="R25" s="160">
        <v>52.6666870117188</v>
      </c>
      <c r="S25" s="161">
        <v>1</v>
      </c>
      <c r="T25" s="162">
        <v>25</v>
      </c>
      <c r="U25" s="163">
        <v>10</v>
      </c>
      <c r="V25" s="164"/>
      <c r="W25" s="157">
        <v>86</v>
      </c>
      <c r="X25" s="150"/>
      <c r="Y25" s="150" t="s">
        <v>129</v>
      </c>
      <c r="Z25" s="158" t="s">
        <v>76</v>
      </c>
      <c r="AA25" s="158" t="s">
        <v>76</v>
      </c>
      <c r="AB25" s="158" t="s">
        <v>76</v>
      </c>
      <c r="AC25" s="158" t="s">
        <v>76</v>
      </c>
      <c r="AD25" s="158">
        <v>88</v>
      </c>
      <c r="AE25" s="165">
        <v>88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2</v>
      </c>
      <c r="D26" s="150">
        <v>4</v>
      </c>
      <c r="E26" s="151">
        <v>6</v>
      </c>
      <c r="F26" s="149">
        <v>1</v>
      </c>
      <c r="G26" s="149">
        <v>3</v>
      </c>
      <c r="H26" s="149">
        <v>0</v>
      </c>
      <c r="I26" s="152" t="s">
        <v>130</v>
      </c>
      <c r="J26" s="153" t="s">
        <v>131</v>
      </c>
      <c r="K26" s="154">
        <v>3</v>
      </c>
      <c r="L26" s="155" t="s">
        <v>117</v>
      </c>
      <c r="M26" s="150" t="s">
        <v>132</v>
      </c>
      <c r="N26" s="156" t="s">
        <v>133</v>
      </c>
      <c r="O26" s="157">
        <v>67</v>
      </c>
      <c r="P26" s="158">
        <v>73</v>
      </c>
      <c r="Q26" s="159">
        <v>85</v>
      </c>
      <c r="R26" s="160">
        <v>6.66668701171875</v>
      </c>
      <c r="S26" s="161">
        <v>2</v>
      </c>
      <c r="T26" s="162">
        <v>10</v>
      </c>
      <c r="U26" s="163">
        <v>50</v>
      </c>
      <c r="V26" s="164"/>
      <c r="W26" s="157">
        <v>67</v>
      </c>
      <c r="X26" s="150"/>
      <c r="Y26" s="150" t="s">
        <v>134</v>
      </c>
      <c r="Z26" s="158">
        <v>73</v>
      </c>
      <c r="AA26" s="158">
        <v>73</v>
      </c>
      <c r="AB26" s="158">
        <v>70</v>
      </c>
      <c r="AC26" s="158">
        <v>70</v>
      </c>
      <c r="AD26" s="158">
        <v>69</v>
      </c>
      <c r="AE26" s="165">
        <v>69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1</v>
      </c>
      <c r="E27" s="151">
        <v>3</v>
      </c>
      <c r="F27" s="149">
        <v>5</v>
      </c>
      <c r="G27" s="149">
        <v>4</v>
      </c>
      <c r="H27" s="149">
        <v>0</v>
      </c>
      <c r="I27" s="152" t="s">
        <v>135</v>
      </c>
      <c r="J27" s="153" t="s">
        <v>136</v>
      </c>
      <c r="K27" s="154">
        <v>3</v>
      </c>
      <c r="L27" s="155" t="s">
        <v>117</v>
      </c>
      <c r="M27" s="150" t="s">
        <v>93</v>
      </c>
      <c r="N27" s="156" t="s">
        <v>137</v>
      </c>
      <c r="O27" s="157" t="s">
        <v>76</v>
      </c>
      <c r="P27" s="158" t="s">
        <v>76</v>
      </c>
      <c r="Q27" s="159" t="s">
        <v>76</v>
      </c>
      <c r="R27" s="160"/>
      <c r="S27" s="161"/>
      <c r="T27" s="162">
        <v>28</v>
      </c>
      <c r="U27" s="163">
        <v>38</v>
      </c>
      <c r="V27" s="164"/>
      <c r="W27" s="157" t="s">
        <v>76</v>
      </c>
      <c r="X27" s="150"/>
      <c r="Y27" s="150" t="s">
        <v>138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1</v>
      </c>
      <c r="E28" s="151">
        <v>1</v>
      </c>
      <c r="F28" s="149">
        <v>4</v>
      </c>
      <c r="G28" s="149">
        <v>5</v>
      </c>
      <c r="H28" s="149">
        <v>0</v>
      </c>
      <c r="I28" s="152"/>
      <c r="J28" s="153" t="s">
        <v>139</v>
      </c>
      <c r="K28" s="154">
        <v>3</v>
      </c>
      <c r="L28" s="155" t="s">
        <v>117</v>
      </c>
      <c r="M28" s="150" t="s">
        <v>140</v>
      </c>
      <c r="N28" s="156" t="s">
        <v>141</v>
      </c>
      <c r="O28" s="157" t="s">
        <v>76</v>
      </c>
      <c r="P28" s="158" t="s">
        <v>76</v>
      </c>
      <c r="Q28" s="159" t="s">
        <v>76</v>
      </c>
      <c r="R28" s="160"/>
      <c r="S28" s="161"/>
      <c r="T28" s="162">
        <v>30</v>
      </c>
      <c r="U28" s="163">
        <v>59</v>
      </c>
      <c r="V28" s="164"/>
      <c r="W28" s="157" t="s">
        <v>76</v>
      </c>
      <c r="X28" s="150"/>
      <c r="Y28" s="150" t="s">
        <v>142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0</v>
      </c>
      <c r="D29" s="150">
        <v>1</v>
      </c>
      <c r="E29" s="151">
        <v>1</v>
      </c>
      <c r="F29" s="149">
        <v>7</v>
      </c>
      <c r="G29" s="149">
        <v>7</v>
      </c>
      <c r="H29" s="149">
        <v>0</v>
      </c>
      <c r="I29" s="152" t="s">
        <v>135</v>
      </c>
      <c r="J29" s="153" t="s">
        <v>143</v>
      </c>
      <c r="K29" s="154">
        <v>3</v>
      </c>
      <c r="L29" s="155" t="s">
        <v>117</v>
      </c>
      <c r="M29" s="150" t="s">
        <v>140</v>
      </c>
      <c r="N29" s="156" t="s">
        <v>144</v>
      </c>
      <c r="O29" s="157" t="s">
        <v>76</v>
      </c>
      <c r="P29" s="158">
        <v>28</v>
      </c>
      <c r="Q29" s="159">
        <v>53</v>
      </c>
      <c r="R29" s="160">
        <v>-62.000012988281199</v>
      </c>
      <c r="S29" s="161">
        <v>5</v>
      </c>
      <c r="T29" s="162">
        <v>28</v>
      </c>
      <c r="U29" s="163">
        <v>59</v>
      </c>
      <c r="V29" s="164"/>
      <c r="W29" s="157" t="s">
        <v>76</v>
      </c>
      <c r="X29" s="150"/>
      <c r="Y29" s="150" t="s">
        <v>145</v>
      </c>
      <c r="Z29" s="158"/>
      <c r="AA29" s="158"/>
      <c r="AB29" s="158"/>
      <c r="AC29" s="158"/>
      <c r="AD29" s="158"/>
      <c r="AE29" s="165" t="s">
        <v>76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146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147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148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12</v>
      </c>
      <c r="D35" s="150">
        <v>9</v>
      </c>
      <c r="E35" s="151">
        <v>21</v>
      </c>
      <c r="F35" s="149">
        <v>6</v>
      </c>
      <c r="G35" s="149">
        <v>5</v>
      </c>
      <c r="H35" s="149">
        <v>0</v>
      </c>
      <c r="I35" s="152" t="s">
        <v>149</v>
      </c>
      <c r="J35" s="153" t="s">
        <v>150</v>
      </c>
      <c r="K35" s="154">
        <v>7</v>
      </c>
      <c r="L35" s="155" t="s">
        <v>80</v>
      </c>
      <c r="M35" s="150" t="s">
        <v>151</v>
      </c>
      <c r="N35" s="156" t="s">
        <v>152</v>
      </c>
      <c r="O35" s="157">
        <v>74</v>
      </c>
      <c r="P35" s="158">
        <v>82</v>
      </c>
      <c r="Q35" s="159">
        <v>88</v>
      </c>
      <c r="R35" s="160">
        <v>13.6666717529297</v>
      </c>
      <c r="S35" s="161">
        <v>2</v>
      </c>
      <c r="T35" s="162">
        <v>7</v>
      </c>
      <c r="U35" s="163">
        <v>31</v>
      </c>
      <c r="V35" s="164"/>
      <c r="W35" s="157">
        <v>74</v>
      </c>
      <c r="X35" s="150"/>
      <c r="Y35" s="150" t="s">
        <v>153</v>
      </c>
      <c r="Z35" s="158">
        <v>77</v>
      </c>
      <c r="AA35" s="158">
        <v>74</v>
      </c>
      <c r="AB35" s="158">
        <v>72</v>
      </c>
      <c r="AC35" s="158">
        <v>72</v>
      </c>
      <c r="AD35" s="158">
        <v>72</v>
      </c>
      <c r="AE35" s="165">
        <v>72</v>
      </c>
      <c r="AF35" s="166">
        <v>78</v>
      </c>
      <c r="AG35" s="167">
        <v>72</v>
      </c>
      <c r="AH35" s="166">
        <v>72</v>
      </c>
      <c r="AI35" s="168">
        <v>72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8</v>
      </c>
      <c r="D36" s="150">
        <v>8</v>
      </c>
      <c r="E36" s="151">
        <v>16</v>
      </c>
      <c r="F36" s="149">
        <v>4</v>
      </c>
      <c r="G36" s="149">
        <v>4</v>
      </c>
      <c r="H36" s="149">
        <v>0</v>
      </c>
      <c r="I36" s="152" t="s">
        <v>154</v>
      </c>
      <c r="J36" s="153" t="s">
        <v>155</v>
      </c>
      <c r="K36" s="154">
        <v>6</v>
      </c>
      <c r="L36" s="155" t="s">
        <v>156</v>
      </c>
      <c r="M36" s="150" t="s">
        <v>157</v>
      </c>
      <c r="N36" s="156" t="s">
        <v>119</v>
      </c>
      <c r="O36" s="157">
        <v>79</v>
      </c>
      <c r="P36" s="158">
        <v>62</v>
      </c>
      <c r="Q36" s="159">
        <v>85</v>
      </c>
      <c r="R36" s="160">
        <v>-4.3333282470703098</v>
      </c>
      <c r="S36" s="161">
        <v>6</v>
      </c>
      <c r="T36" s="162">
        <v>6</v>
      </c>
      <c r="U36" s="163">
        <v>57</v>
      </c>
      <c r="V36" s="164"/>
      <c r="W36" s="157">
        <v>79</v>
      </c>
      <c r="X36" s="150"/>
      <c r="Y36" s="150" t="s">
        <v>158</v>
      </c>
      <c r="Z36" s="158">
        <v>76</v>
      </c>
      <c r="AA36" s="158">
        <v>75</v>
      </c>
      <c r="AB36" s="158">
        <v>75</v>
      </c>
      <c r="AC36" s="158">
        <v>75</v>
      </c>
      <c r="AD36" s="158">
        <v>75</v>
      </c>
      <c r="AE36" s="165">
        <v>75</v>
      </c>
      <c r="AF36" s="166">
        <v>77</v>
      </c>
      <c r="AG36" s="167">
        <v>74</v>
      </c>
      <c r="AH36" s="166">
        <v>75</v>
      </c>
      <c r="AI36" s="168">
        <v>74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7</v>
      </c>
      <c r="D37" s="150">
        <v>9</v>
      </c>
      <c r="E37" s="151">
        <v>16</v>
      </c>
      <c r="F37" s="149">
        <v>1</v>
      </c>
      <c r="G37" s="149">
        <v>9</v>
      </c>
      <c r="H37" s="149">
        <v>0</v>
      </c>
      <c r="I37" s="152" t="s">
        <v>159</v>
      </c>
      <c r="J37" s="153" t="s">
        <v>160</v>
      </c>
      <c r="K37" s="154">
        <v>4</v>
      </c>
      <c r="L37" s="155" t="s">
        <v>67</v>
      </c>
      <c r="M37" s="150" t="s">
        <v>161</v>
      </c>
      <c r="N37" s="156" t="s">
        <v>162</v>
      </c>
      <c r="O37" s="157">
        <v>82</v>
      </c>
      <c r="P37" s="158">
        <v>85</v>
      </c>
      <c r="Q37" s="159">
        <v>78</v>
      </c>
      <c r="R37" s="160">
        <v>14.6666717529297</v>
      </c>
      <c r="S37" s="161">
        <v>1</v>
      </c>
      <c r="T37" s="162">
        <v>26</v>
      </c>
      <c r="U37" s="163">
        <v>50</v>
      </c>
      <c r="V37" s="164"/>
      <c r="W37" s="157">
        <v>82</v>
      </c>
      <c r="X37" s="150"/>
      <c r="Y37" s="150" t="s">
        <v>163</v>
      </c>
      <c r="Z37" s="158">
        <v>85</v>
      </c>
      <c r="AA37" s="158">
        <v>90</v>
      </c>
      <c r="AB37" s="158">
        <v>88</v>
      </c>
      <c r="AC37" s="158">
        <v>86</v>
      </c>
      <c r="AD37" s="158">
        <v>85</v>
      </c>
      <c r="AE37" s="165">
        <v>84</v>
      </c>
      <c r="AF37" s="166">
        <v>85</v>
      </c>
      <c r="AG37" s="167">
        <v>78</v>
      </c>
      <c r="AH37" s="166">
        <v>85</v>
      </c>
      <c r="AI37" s="168">
        <v>78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7</v>
      </c>
      <c r="D38" s="150">
        <v>7</v>
      </c>
      <c r="E38" s="151">
        <v>14</v>
      </c>
      <c r="F38" s="149">
        <v>5</v>
      </c>
      <c r="G38" s="149">
        <v>8</v>
      </c>
      <c r="H38" s="149">
        <v>0</v>
      </c>
      <c r="I38" s="152" t="s">
        <v>164</v>
      </c>
      <c r="J38" s="153" t="s">
        <v>165</v>
      </c>
      <c r="K38" s="154">
        <v>8</v>
      </c>
      <c r="L38" s="155" t="s">
        <v>73</v>
      </c>
      <c r="M38" s="150" t="s">
        <v>166</v>
      </c>
      <c r="N38" s="156" t="s">
        <v>124</v>
      </c>
      <c r="O38" s="157">
        <v>77</v>
      </c>
      <c r="P38" s="158">
        <v>73</v>
      </c>
      <c r="Q38" s="159">
        <v>91</v>
      </c>
      <c r="R38" s="160">
        <v>10.6666717529297</v>
      </c>
      <c r="S38" s="161">
        <v>3</v>
      </c>
      <c r="T38" s="162">
        <v>14</v>
      </c>
      <c r="U38" s="163">
        <v>48</v>
      </c>
      <c r="V38" s="164"/>
      <c r="W38" s="157">
        <v>77</v>
      </c>
      <c r="X38" s="150"/>
      <c r="Y38" s="150" t="s">
        <v>167</v>
      </c>
      <c r="Z38" s="158">
        <v>79</v>
      </c>
      <c r="AA38" s="158">
        <v>79</v>
      </c>
      <c r="AB38" s="158">
        <v>77</v>
      </c>
      <c r="AC38" s="158">
        <v>75</v>
      </c>
      <c r="AD38" s="158">
        <v>80</v>
      </c>
      <c r="AE38" s="165">
        <v>77</v>
      </c>
      <c r="AF38" s="166">
        <v>90</v>
      </c>
      <c r="AG38" s="167">
        <v>80</v>
      </c>
      <c r="AH38" s="166">
        <v>80</v>
      </c>
      <c r="AI38" s="168">
        <v>80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6</v>
      </c>
      <c r="D39" s="150">
        <v>8</v>
      </c>
      <c r="E39" s="151">
        <v>14</v>
      </c>
      <c r="F39" s="149">
        <v>3</v>
      </c>
      <c r="G39" s="149">
        <v>2</v>
      </c>
      <c r="H39" s="149">
        <v>0</v>
      </c>
      <c r="I39" s="152" t="s">
        <v>168</v>
      </c>
      <c r="J39" s="153" t="s">
        <v>169</v>
      </c>
      <c r="K39" s="154">
        <v>5</v>
      </c>
      <c r="L39" s="155" t="s">
        <v>156</v>
      </c>
      <c r="M39" s="150" t="s">
        <v>170</v>
      </c>
      <c r="N39" s="156" t="s">
        <v>171</v>
      </c>
      <c r="O39" s="157">
        <v>79</v>
      </c>
      <c r="P39" s="158">
        <v>77</v>
      </c>
      <c r="Q39" s="159">
        <v>85</v>
      </c>
      <c r="R39" s="160">
        <v>10.6666717529297</v>
      </c>
      <c r="S39" s="161">
        <v>3</v>
      </c>
      <c r="T39" s="162">
        <v>12</v>
      </c>
      <c r="U39" s="163">
        <v>38</v>
      </c>
      <c r="V39" s="164"/>
      <c r="W39" s="157">
        <v>79</v>
      </c>
      <c r="X39" s="150"/>
      <c r="Y39" s="150" t="s">
        <v>172</v>
      </c>
      <c r="Z39" s="158">
        <v>82</v>
      </c>
      <c r="AA39" s="158">
        <v>83</v>
      </c>
      <c r="AB39" s="158">
        <v>81</v>
      </c>
      <c r="AC39" s="158">
        <v>80</v>
      </c>
      <c r="AD39" s="158">
        <v>80</v>
      </c>
      <c r="AE39" s="165">
        <v>79</v>
      </c>
      <c r="AF39" s="166">
        <v>79</v>
      </c>
      <c r="AG39" s="167">
        <v>76</v>
      </c>
      <c r="AH39" s="166">
        <v>79</v>
      </c>
      <c r="AI39" s="168">
        <v>79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7</v>
      </c>
      <c r="D40" s="150">
        <v>7</v>
      </c>
      <c r="E40" s="151">
        <v>14</v>
      </c>
      <c r="F40" s="149">
        <v>7</v>
      </c>
      <c r="G40" s="149">
        <v>7</v>
      </c>
      <c r="H40" s="149">
        <v>0</v>
      </c>
      <c r="I40" s="152" t="s">
        <v>173</v>
      </c>
      <c r="J40" s="153" t="s">
        <v>174</v>
      </c>
      <c r="K40" s="154">
        <v>3</v>
      </c>
      <c r="L40" s="155" t="s">
        <v>86</v>
      </c>
      <c r="M40" s="150" t="s">
        <v>170</v>
      </c>
      <c r="N40" s="156" t="s">
        <v>144</v>
      </c>
      <c r="O40" s="157">
        <v>82</v>
      </c>
      <c r="P40" s="158">
        <v>39</v>
      </c>
      <c r="Q40" s="159">
        <v>83</v>
      </c>
      <c r="R40" s="160">
        <v>-26.333328247070298</v>
      </c>
      <c r="S40" s="161">
        <v>9</v>
      </c>
      <c r="T40" s="162">
        <v>7</v>
      </c>
      <c r="U40" s="163">
        <v>38</v>
      </c>
      <c r="V40" s="164"/>
      <c r="W40" s="157">
        <v>82</v>
      </c>
      <c r="X40" s="150"/>
      <c r="Y40" s="150" t="s">
        <v>175</v>
      </c>
      <c r="Z40" s="158"/>
      <c r="AA40" s="158"/>
      <c r="AB40" s="158"/>
      <c r="AC40" s="158" t="s">
        <v>76</v>
      </c>
      <c r="AD40" s="158" t="s">
        <v>76</v>
      </c>
      <c r="AE40" s="165">
        <v>78</v>
      </c>
      <c r="AF40" s="166">
        <v>78</v>
      </c>
      <c r="AG40" s="167">
        <v>78</v>
      </c>
      <c r="AH40" s="166">
        <v>78</v>
      </c>
      <c r="AI40" s="168">
        <v>78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4</v>
      </c>
      <c r="D41" s="150">
        <v>6</v>
      </c>
      <c r="E41" s="151">
        <v>10</v>
      </c>
      <c r="F41" s="149">
        <v>2</v>
      </c>
      <c r="G41" s="149">
        <v>1</v>
      </c>
      <c r="H41" s="149">
        <v>0</v>
      </c>
      <c r="I41" s="152" t="s">
        <v>176</v>
      </c>
      <c r="J41" s="153" t="s">
        <v>177</v>
      </c>
      <c r="K41" s="154">
        <v>4</v>
      </c>
      <c r="L41" s="155" t="s">
        <v>67</v>
      </c>
      <c r="M41" s="150" t="s">
        <v>178</v>
      </c>
      <c r="N41" s="156" t="s">
        <v>179</v>
      </c>
      <c r="O41" s="157">
        <v>82</v>
      </c>
      <c r="P41" s="158">
        <v>65</v>
      </c>
      <c r="Q41" s="159">
        <v>84</v>
      </c>
      <c r="R41" s="160">
        <v>0.66667175292968806</v>
      </c>
      <c r="S41" s="161">
        <v>5</v>
      </c>
      <c r="T41" s="162">
        <v>22</v>
      </c>
      <c r="U41" s="163">
        <v>33</v>
      </c>
      <c r="V41" s="164"/>
      <c r="W41" s="157">
        <v>82</v>
      </c>
      <c r="X41" s="150"/>
      <c r="Y41" s="150" t="s">
        <v>180</v>
      </c>
      <c r="Z41" s="158" t="s">
        <v>76</v>
      </c>
      <c r="AA41" s="158" t="s">
        <v>76</v>
      </c>
      <c r="AB41" s="158" t="s">
        <v>76</v>
      </c>
      <c r="AC41" s="158">
        <v>83</v>
      </c>
      <c r="AD41" s="158">
        <v>83</v>
      </c>
      <c r="AE41" s="165">
        <v>83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3</v>
      </c>
      <c r="D42" s="150">
        <v>5</v>
      </c>
      <c r="E42" s="151">
        <v>8</v>
      </c>
      <c r="F42" s="149">
        <v>9</v>
      </c>
      <c r="G42" s="149">
        <v>3</v>
      </c>
      <c r="H42" s="149">
        <v>0</v>
      </c>
      <c r="I42" s="152" t="s">
        <v>181</v>
      </c>
      <c r="J42" s="153" t="s">
        <v>182</v>
      </c>
      <c r="K42" s="154">
        <v>3</v>
      </c>
      <c r="L42" s="155" t="s">
        <v>183</v>
      </c>
      <c r="M42" s="150" t="s">
        <v>109</v>
      </c>
      <c r="N42" s="156" t="s">
        <v>128</v>
      </c>
      <c r="O42" s="157">
        <v>73</v>
      </c>
      <c r="P42" s="158">
        <v>68</v>
      </c>
      <c r="Q42" s="159">
        <v>82</v>
      </c>
      <c r="R42" s="160">
        <v>-7.3333282470703098</v>
      </c>
      <c r="S42" s="161">
        <v>7</v>
      </c>
      <c r="T42" s="162">
        <v>17</v>
      </c>
      <c r="U42" s="163">
        <v>10</v>
      </c>
      <c r="V42" s="164"/>
      <c r="W42" s="157">
        <v>73</v>
      </c>
      <c r="X42" s="150"/>
      <c r="Y42" s="150" t="s">
        <v>184</v>
      </c>
      <c r="Z42" s="158" t="s">
        <v>76</v>
      </c>
      <c r="AA42" s="158" t="s">
        <v>76</v>
      </c>
      <c r="AB42" s="158" t="s">
        <v>76</v>
      </c>
      <c r="AC42" s="158" t="s">
        <v>76</v>
      </c>
      <c r="AD42" s="158">
        <v>79</v>
      </c>
      <c r="AE42" s="165">
        <v>73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2</v>
      </c>
      <c r="D43" s="150">
        <v>4</v>
      </c>
      <c r="E43" s="151">
        <v>6</v>
      </c>
      <c r="F43" s="149">
        <v>8</v>
      </c>
      <c r="G43" s="149">
        <v>6</v>
      </c>
      <c r="H43" s="149">
        <v>0</v>
      </c>
      <c r="I43" s="152" t="s">
        <v>185</v>
      </c>
      <c r="J43" s="153" t="s">
        <v>186</v>
      </c>
      <c r="K43" s="154">
        <v>3</v>
      </c>
      <c r="L43" s="155" t="s">
        <v>187</v>
      </c>
      <c r="M43" s="150" t="s">
        <v>188</v>
      </c>
      <c r="N43" s="156" t="s">
        <v>189</v>
      </c>
      <c r="O43" s="157">
        <v>75</v>
      </c>
      <c r="P43" s="158">
        <v>60</v>
      </c>
      <c r="Q43" s="159">
        <v>83</v>
      </c>
      <c r="R43" s="160">
        <v>-12.3333282470703</v>
      </c>
      <c r="S43" s="161">
        <v>8</v>
      </c>
      <c r="T43" s="162">
        <v>21</v>
      </c>
      <c r="U43" s="163">
        <v>38</v>
      </c>
      <c r="V43" s="164"/>
      <c r="W43" s="157">
        <v>75</v>
      </c>
      <c r="X43" s="150"/>
      <c r="Y43" s="150" t="s">
        <v>190</v>
      </c>
      <c r="Z43" s="158"/>
      <c r="AA43" s="158"/>
      <c r="AB43" s="158" t="s">
        <v>76</v>
      </c>
      <c r="AC43" s="158" t="s">
        <v>76</v>
      </c>
      <c r="AD43" s="158" t="s">
        <v>76</v>
      </c>
      <c r="AE43" s="165">
        <v>77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191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192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193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7</v>
      </c>
      <c r="D49" s="150">
        <v>9</v>
      </c>
      <c r="E49" s="151">
        <v>16</v>
      </c>
      <c r="F49" s="149">
        <v>3</v>
      </c>
      <c r="G49" s="149">
        <v>5</v>
      </c>
      <c r="H49" s="149">
        <v>1</v>
      </c>
      <c r="I49" s="152" t="s">
        <v>194</v>
      </c>
      <c r="J49" s="153" t="s">
        <v>195</v>
      </c>
      <c r="K49" s="154">
        <v>7</v>
      </c>
      <c r="L49" s="155" t="s">
        <v>196</v>
      </c>
      <c r="M49" s="150" t="s">
        <v>49</v>
      </c>
      <c r="N49" s="156" t="s">
        <v>141</v>
      </c>
      <c r="O49" s="157">
        <v>54</v>
      </c>
      <c r="P49" s="158">
        <v>51</v>
      </c>
      <c r="Q49" s="159">
        <v>63</v>
      </c>
      <c r="R49" s="160">
        <v>11.3666687011719</v>
      </c>
      <c r="S49" s="161">
        <v>4</v>
      </c>
      <c r="T49" s="162">
        <v>22</v>
      </c>
      <c r="U49" s="163">
        <v>57</v>
      </c>
      <c r="V49" s="164"/>
      <c r="W49" s="157">
        <v>54</v>
      </c>
      <c r="X49" s="150"/>
      <c r="Y49" s="150" t="s">
        <v>197</v>
      </c>
      <c r="Z49" s="158">
        <v>50</v>
      </c>
      <c r="AA49" s="158">
        <v>49</v>
      </c>
      <c r="AB49" s="158">
        <v>46</v>
      </c>
      <c r="AC49" s="158">
        <v>56</v>
      </c>
      <c r="AD49" s="158">
        <v>56</v>
      </c>
      <c r="AE49" s="165">
        <v>54</v>
      </c>
      <c r="AF49" s="166">
        <v>61</v>
      </c>
      <c r="AG49" s="167">
        <v>46</v>
      </c>
      <c r="AH49" s="166">
        <v>46</v>
      </c>
      <c r="AI49" s="168">
        <v>46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6</v>
      </c>
      <c r="D50" s="150">
        <v>7</v>
      </c>
      <c r="E50" s="151">
        <v>13</v>
      </c>
      <c r="F50" s="149">
        <v>5</v>
      </c>
      <c r="G50" s="149">
        <v>9</v>
      </c>
      <c r="H50" s="149">
        <v>0</v>
      </c>
      <c r="I50" s="152" t="s">
        <v>198</v>
      </c>
      <c r="J50" s="153" t="s">
        <v>199</v>
      </c>
      <c r="K50" s="154">
        <v>7</v>
      </c>
      <c r="L50" s="155" t="s">
        <v>80</v>
      </c>
      <c r="M50" s="150" t="s">
        <v>200</v>
      </c>
      <c r="N50" s="156" t="s">
        <v>119</v>
      </c>
      <c r="O50" s="157">
        <v>53</v>
      </c>
      <c r="P50" s="158">
        <v>48</v>
      </c>
      <c r="Q50" s="159">
        <v>66</v>
      </c>
      <c r="R50" s="160">
        <v>10.3666687011719</v>
      </c>
      <c r="S50" s="161">
        <v>5</v>
      </c>
      <c r="T50" s="162">
        <v>21</v>
      </c>
      <c r="U50" s="163"/>
      <c r="V50" s="164"/>
      <c r="W50" s="157">
        <v>53</v>
      </c>
      <c r="X50" s="150"/>
      <c r="Y50" s="150" t="s">
        <v>201</v>
      </c>
      <c r="Z50" s="158">
        <v>50</v>
      </c>
      <c r="AA50" s="158">
        <v>58</v>
      </c>
      <c r="AB50" s="158">
        <v>57</v>
      </c>
      <c r="AC50" s="158">
        <v>57</v>
      </c>
      <c r="AD50" s="158">
        <v>55</v>
      </c>
      <c r="AE50" s="165">
        <v>53</v>
      </c>
      <c r="AF50" s="166">
        <v>50</v>
      </c>
      <c r="AG50" s="167">
        <v>50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6</v>
      </c>
      <c r="D51" s="150">
        <v>7</v>
      </c>
      <c r="E51" s="151">
        <v>13</v>
      </c>
      <c r="F51" s="149">
        <v>6</v>
      </c>
      <c r="G51" s="149">
        <v>10</v>
      </c>
      <c r="H51" s="149">
        <v>0</v>
      </c>
      <c r="I51" s="152" t="s">
        <v>202</v>
      </c>
      <c r="J51" s="153" t="s">
        <v>203</v>
      </c>
      <c r="K51" s="154">
        <v>5</v>
      </c>
      <c r="L51" s="155" t="s">
        <v>103</v>
      </c>
      <c r="M51" s="150" t="s">
        <v>188</v>
      </c>
      <c r="N51" s="156" t="s">
        <v>204</v>
      </c>
      <c r="O51" s="157">
        <v>48</v>
      </c>
      <c r="P51" s="158">
        <v>65</v>
      </c>
      <c r="Q51" s="159">
        <v>71</v>
      </c>
      <c r="R51" s="160">
        <v>27.3666687011719</v>
      </c>
      <c r="S51" s="161">
        <v>2</v>
      </c>
      <c r="T51" s="162">
        <v>18</v>
      </c>
      <c r="U51" s="163">
        <v>38</v>
      </c>
      <c r="V51" s="164"/>
      <c r="W51" s="157">
        <v>48</v>
      </c>
      <c r="X51" s="150"/>
      <c r="Y51" s="150" t="s">
        <v>205</v>
      </c>
      <c r="Z51" s="158">
        <v>56</v>
      </c>
      <c r="AA51" s="158">
        <v>55</v>
      </c>
      <c r="AB51" s="158">
        <v>55</v>
      </c>
      <c r="AC51" s="158">
        <v>51</v>
      </c>
      <c r="AD51" s="158">
        <v>49</v>
      </c>
      <c r="AE51" s="165">
        <v>48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6</v>
      </c>
      <c r="D52" s="150">
        <v>7</v>
      </c>
      <c r="E52" s="151">
        <v>13</v>
      </c>
      <c r="F52" s="149">
        <v>4</v>
      </c>
      <c r="G52" s="149">
        <v>1</v>
      </c>
      <c r="H52" s="149">
        <v>0</v>
      </c>
      <c r="I52" s="152" t="s">
        <v>206</v>
      </c>
      <c r="J52" s="153" t="s">
        <v>207</v>
      </c>
      <c r="K52" s="154">
        <v>5</v>
      </c>
      <c r="L52" s="155" t="s">
        <v>80</v>
      </c>
      <c r="M52" s="150" t="s">
        <v>151</v>
      </c>
      <c r="N52" s="156" t="s">
        <v>152</v>
      </c>
      <c r="O52" s="157">
        <v>53</v>
      </c>
      <c r="P52" s="158">
        <v>64</v>
      </c>
      <c r="Q52" s="159">
        <v>68</v>
      </c>
      <c r="R52" s="160">
        <v>28.3666687011719</v>
      </c>
      <c r="S52" s="161">
        <v>1</v>
      </c>
      <c r="T52" s="162">
        <v>23</v>
      </c>
      <c r="U52" s="163">
        <v>31</v>
      </c>
      <c r="V52" s="164"/>
      <c r="W52" s="157">
        <v>53</v>
      </c>
      <c r="X52" s="150"/>
      <c r="Y52" s="150" t="s">
        <v>208</v>
      </c>
      <c r="Z52" s="158">
        <v>57</v>
      </c>
      <c r="AA52" s="158">
        <v>55</v>
      </c>
      <c r="AB52" s="158">
        <v>56</v>
      </c>
      <c r="AC52" s="158">
        <v>56</v>
      </c>
      <c r="AD52" s="158">
        <v>55</v>
      </c>
      <c r="AE52" s="165">
        <v>55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4</v>
      </c>
      <c r="D53" s="150">
        <v>8</v>
      </c>
      <c r="E53" s="151">
        <v>12</v>
      </c>
      <c r="F53" s="149">
        <v>1</v>
      </c>
      <c r="G53" s="149">
        <v>8</v>
      </c>
      <c r="H53" s="149">
        <v>1</v>
      </c>
      <c r="I53" s="152" t="s">
        <v>209</v>
      </c>
      <c r="J53" s="153" t="s">
        <v>210</v>
      </c>
      <c r="K53" s="154">
        <v>4</v>
      </c>
      <c r="L53" s="155" t="s">
        <v>211</v>
      </c>
      <c r="M53" s="150" t="s">
        <v>161</v>
      </c>
      <c r="N53" s="156" t="s">
        <v>212</v>
      </c>
      <c r="O53" s="157">
        <v>60</v>
      </c>
      <c r="P53" s="158">
        <v>54</v>
      </c>
      <c r="Q53" s="159">
        <v>61</v>
      </c>
      <c r="R53" s="160">
        <v>18.3666687011719</v>
      </c>
      <c r="S53" s="161">
        <v>3</v>
      </c>
      <c r="T53" s="162">
        <v>13</v>
      </c>
      <c r="U53" s="163">
        <v>50</v>
      </c>
      <c r="V53" s="164"/>
      <c r="W53" s="157">
        <v>60</v>
      </c>
      <c r="X53" s="150"/>
      <c r="Y53" s="150" t="s">
        <v>213</v>
      </c>
      <c r="Z53" s="158">
        <v>60</v>
      </c>
      <c r="AA53" s="158">
        <v>60</v>
      </c>
      <c r="AB53" s="158">
        <v>60</v>
      </c>
      <c r="AC53" s="158">
        <v>59</v>
      </c>
      <c r="AD53" s="158">
        <v>57</v>
      </c>
      <c r="AE53" s="165">
        <v>57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5</v>
      </c>
      <c r="D54" s="150">
        <v>6</v>
      </c>
      <c r="E54" s="151">
        <v>11</v>
      </c>
      <c r="F54" s="149">
        <v>2</v>
      </c>
      <c r="G54" s="149">
        <v>2</v>
      </c>
      <c r="H54" s="149">
        <v>0</v>
      </c>
      <c r="I54" s="152" t="s">
        <v>214</v>
      </c>
      <c r="J54" s="153" t="s">
        <v>215</v>
      </c>
      <c r="K54" s="154">
        <v>4</v>
      </c>
      <c r="L54" s="155" t="s">
        <v>216</v>
      </c>
      <c r="M54" s="150" t="s">
        <v>217</v>
      </c>
      <c r="N54" s="156" t="s">
        <v>218</v>
      </c>
      <c r="O54" s="157">
        <v>57</v>
      </c>
      <c r="P54" s="158">
        <v>38</v>
      </c>
      <c r="Q54" s="159">
        <v>68</v>
      </c>
      <c r="R54" s="160">
        <v>6.3666687011718803</v>
      </c>
      <c r="S54" s="161">
        <v>6</v>
      </c>
      <c r="T54" s="162">
        <v>17</v>
      </c>
      <c r="U54" s="163">
        <v>33</v>
      </c>
      <c r="V54" s="164"/>
      <c r="W54" s="157">
        <v>57</v>
      </c>
      <c r="X54" s="150"/>
      <c r="Y54" s="150" t="s">
        <v>219</v>
      </c>
      <c r="Z54" s="158" t="s">
        <v>76</v>
      </c>
      <c r="AA54" s="158" t="s">
        <v>76</v>
      </c>
      <c r="AB54" s="158">
        <v>65</v>
      </c>
      <c r="AC54" s="158">
        <v>62</v>
      </c>
      <c r="AD54" s="158">
        <v>62</v>
      </c>
      <c r="AE54" s="165">
        <v>57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2</v>
      </c>
      <c r="D55" s="150">
        <v>8</v>
      </c>
      <c r="E55" s="151">
        <v>10</v>
      </c>
      <c r="F55" s="149">
        <v>9</v>
      </c>
      <c r="G55" s="149">
        <v>6</v>
      </c>
      <c r="H55" s="149">
        <v>1</v>
      </c>
      <c r="I55" s="152" t="s">
        <v>220</v>
      </c>
      <c r="J55" s="153" t="s">
        <v>221</v>
      </c>
      <c r="K55" s="154">
        <v>8</v>
      </c>
      <c r="L55" s="155" t="s">
        <v>117</v>
      </c>
      <c r="M55" s="150" t="s">
        <v>49</v>
      </c>
      <c r="N55" s="156" t="s">
        <v>144</v>
      </c>
      <c r="O55" s="157">
        <v>46</v>
      </c>
      <c r="P55" s="158">
        <v>40</v>
      </c>
      <c r="Q55" s="159">
        <v>55</v>
      </c>
      <c r="R55" s="160">
        <v>-15.6333312988281</v>
      </c>
      <c r="S55" s="161">
        <v>10</v>
      </c>
      <c r="T55" s="162">
        <v>25</v>
      </c>
      <c r="U55" s="163">
        <v>57</v>
      </c>
      <c r="V55" s="164"/>
      <c r="W55" s="157">
        <v>43</v>
      </c>
      <c r="X55" s="150">
        <v>-1</v>
      </c>
      <c r="Y55" s="150" t="s">
        <v>222</v>
      </c>
      <c r="Z55" s="158">
        <v>54</v>
      </c>
      <c r="AA55" s="158">
        <v>50</v>
      </c>
      <c r="AB55" s="158">
        <v>48</v>
      </c>
      <c r="AC55" s="158">
        <v>45</v>
      </c>
      <c r="AD55" s="158">
        <v>46</v>
      </c>
      <c r="AE55" s="165">
        <v>45</v>
      </c>
      <c r="AF55" s="166">
        <v>60</v>
      </c>
      <c r="AG55" s="167">
        <v>60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3</v>
      </c>
      <c r="D56" s="150">
        <v>6</v>
      </c>
      <c r="E56" s="151">
        <v>9</v>
      </c>
      <c r="F56" s="149">
        <v>11</v>
      </c>
      <c r="G56" s="149">
        <v>11</v>
      </c>
      <c r="H56" s="149">
        <v>0</v>
      </c>
      <c r="I56" s="152" t="s">
        <v>223</v>
      </c>
      <c r="J56" s="153" t="s">
        <v>224</v>
      </c>
      <c r="K56" s="154">
        <v>3</v>
      </c>
      <c r="L56" s="155" t="s">
        <v>225</v>
      </c>
      <c r="M56" s="150" t="s">
        <v>226</v>
      </c>
      <c r="N56" s="156" t="s">
        <v>227</v>
      </c>
      <c r="O56" s="157">
        <v>46</v>
      </c>
      <c r="P56" s="158">
        <v>33</v>
      </c>
      <c r="Q56" s="159">
        <v>63</v>
      </c>
      <c r="R56" s="160">
        <v>-14.6333312988281</v>
      </c>
      <c r="S56" s="161">
        <v>9</v>
      </c>
      <c r="T56" s="162">
        <v>18</v>
      </c>
      <c r="U56" s="163">
        <v>36</v>
      </c>
      <c r="V56" s="164"/>
      <c r="W56" s="157">
        <v>45</v>
      </c>
      <c r="X56" s="150">
        <v>-1</v>
      </c>
      <c r="Y56" s="150" t="s">
        <v>228</v>
      </c>
      <c r="Z56" s="158" t="s">
        <v>76</v>
      </c>
      <c r="AA56" s="158">
        <v>55</v>
      </c>
      <c r="AB56" s="158">
        <v>50</v>
      </c>
      <c r="AC56" s="158">
        <v>48</v>
      </c>
      <c r="AD56" s="158">
        <v>45</v>
      </c>
      <c r="AE56" s="165">
        <v>46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4</v>
      </c>
      <c r="D57" s="150">
        <v>4</v>
      </c>
      <c r="E57" s="151">
        <v>8</v>
      </c>
      <c r="F57" s="149">
        <v>12</v>
      </c>
      <c r="G57" s="149">
        <v>12</v>
      </c>
      <c r="H57" s="149">
        <v>0</v>
      </c>
      <c r="I57" s="152" t="s">
        <v>229</v>
      </c>
      <c r="J57" s="153" t="s">
        <v>230</v>
      </c>
      <c r="K57" s="154">
        <v>3</v>
      </c>
      <c r="L57" s="155" t="s">
        <v>225</v>
      </c>
      <c r="M57" s="150" t="s">
        <v>188</v>
      </c>
      <c r="N57" s="156" t="s">
        <v>231</v>
      </c>
      <c r="O57" s="157">
        <v>46</v>
      </c>
      <c r="P57" s="158">
        <v>24</v>
      </c>
      <c r="Q57" s="159">
        <v>44</v>
      </c>
      <c r="R57" s="160">
        <v>-42.633331298828097</v>
      </c>
      <c r="S57" s="161">
        <v>12</v>
      </c>
      <c r="T57" s="162">
        <v>28</v>
      </c>
      <c r="U57" s="163">
        <v>38</v>
      </c>
      <c r="V57" s="164"/>
      <c r="W57" s="157">
        <v>44</v>
      </c>
      <c r="X57" s="150">
        <v>-1</v>
      </c>
      <c r="Y57" s="150" t="s">
        <v>232</v>
      </c>
      <c r="Z57" s="158" t="s">
        <v>76</v>
      </c>
      <c r="AA57" s="158" t="s">
        <v>76</v>
      </c>
      <c r="AB57" s="158">
        <v>54</v>
      </c>
      <c r="AC57" s="158">
        <v>51</v>
      </c>
      <c r="AD57" s="158">
        <v>46</v>
      </c>
      <c r="AE57" s="165">
        <v>45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2</v>
      </c>
      <c r="D58" s="150">
        <v>3</v>
      </c>
      <c r="E58" s="151">
        <v>5</v>
      </c>
      <c r="F58" s="149">
        <v>8</v>
      </c>
      <c r="G58" s="149">
        <v>3</v>
      </c>
      <c r="H58" s="149">
        <v>0</v>
      </c>
      <c r="I58" s="152" t="s">
        <v>233</v>
      </c>
      <c r="J58" s="153" t="s">
        <v>234</v>
      </c>
      <c r="K58" s="154">
        <v>4</v>
      </c>
      <c r="L58" s="155" t="s">
        <v>117</v>
      </c>
      <c r="M58" s="150" t="s">
        <v>49</v>
      </c>
      <c r="N58" s="156" t="s">
        <v>137</v>
      </c>
      <c r="O58" s="157">
        <v>46</v>
      </c>
      <c r="P58" s="158" t="s">
        <v>76</v>
      </c>
      <c r="Q58" s="159">
        <v>65</v>
      </c>
      <c r="R58" s="160">
        <v>-1.3333312988281101</v>
      </c>
      <c r="S58" s="161">
        <v>7</v>
      </c>
      <c r="T58" s="162">
        <v>26</v>
      </c>
      <c r="U58" s="163">
        <v>57</v>
      </c>
      <c r="V58" s="164"/>
      <c r="W58" s="157">
        <v>46</v>
      </c>
      <c r="X58" s="150"/>
      <c r="Y58" s="150" t="s">
        <v>235</v>
      </c>
      <c r="Z58" s="158" t="s">
        <v>76</v>
      </c>
      <c r="AA58" s="158" t="s">
        <v>76</v>
      </c>
      <c r="AB58" s="158" t="s">
        <v>76</v>
      </c>
      <c r="AC58" s="158">
        <v>55</v>
      </c>
      <c r="AD58" s="158">
        <v>53</v>
      </c>
      <c r="AE58" s="165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11</v>
      </c>
      <c r="C59" s="149">
        <v>0</v>
      </c>
      <c r="D59" s="150">
        <v>4</v>
      </c>
      <c r="E59" s="151">
        <v>4</v>
      </c>
      <c r="F59" s="149">
        <v>7</v>
      </c>
      <c r="G59" s="149">
        <v>4</v>
      </c>
      <c r="H59" s="149">
        <v>0</v>
      </c>
      <c r="I59" s="152" t="s">
        <v>236</v>
      </c>
      <c r="J59" s="153" t="s">
        <v>237</v>
      </c>
      <c r="K59" s="154">
        <v>3</v>
      </c>
      <c r="L59" s="155" t="s">
        <v>103</v>
      </c>
      <c r="M59" s="150" t="s">
        <v>109</v>
      </c>
      <c r="N59" s="156" t="s">
        <v>128</v>
      </c>
      <c r="O59" s="157">
        <v>60</v>
      </c>
      <c r="P59" s="158">
        <v>26</v>
      </c>
      <c r="Q59" s="159">
        <v>50</v>
      </c>
      <c r="R59" s="160">
        <v>-20.6333312988281</v>
      </c>
      <c r="S59" s="161">
        <v>11</v>
      </c>
      <c r="T59" s="162">
        <v>24</v>
      </c>
      <c r="U59" s="163">
        <v>10</v>
      </c>
      <c r="V59" s="164"/>
      <c r="W59" s="157">
        <v>60</v>
      </c>
      <c r="X59" s="150"/>
      <c r="Y59" s="150" t="s">
        <v>238</v>
      </c>
      <c r="Z59" s="158" t="s">
        <v>76</v>
      </c>
      <c r="AA59" s="158" t="s">
        <v>76</v>
      </c>
      <c r="AB59" s="158" t="s">
        <v>76</v>
      </c>
      <c r="AC59" s="158">
        <v>72</v>
      </c>
      <c r="AD59" s="158">
        <v>64</v>
      </c>
      <c r="AE59" s="165">
        <v>63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12</v>
      </c>
      <c r="C60" s="149">
        <v>0</v>
      </c>
      <c r="D60" s="150">
        <v>1</v>
      </c>
      <c r="E60" s="151">
        <v>1</v>
      </c>
      <c r="F60" s="149">
        <v>10</v>
      </c>
      <c r="G60" s="149">
        <v>7</v>
      </c>
      <c r="H60" s="149">
        <v>1</v>
      </c>
      <c r="I60" s="152" t="s">
        <v>239</v>
      </c>
      <c r="J60" s="153" t="s">
        <v>240</v>
      </c>
      <c r="K60" s="154">
        <v>3</v>
      </c>
      <c r="L60" s="155" t="s">
        <v>241</v>
      </c>
      <c r="M60" s="150" t="s">
        <v>161</v>
      </c>
      <c r="N60" s="156" t="s">
        <v>133</v>
      </c>
      <c r="O60" s="157">
        <v>53</v>
      </c>
      <c r="P60" s="158" t="s">
        <v>76</v>
      </c>
      <c r="Q60" s="159">
        <v>52</v>
      </c>
      <c r="R60" s="160">
        <v>-7.3333312988281101</v>
      </c>
      <c r="S60" s="161">
        <v>8</v>
      </c>
      <c r="T60" s="162">
        <v>17</v>
      </c>
      <c r="U60" s="163">
        <v>50</v>
      </c>
      <c r="V60" s="164"/>
      <c r="W60" s="157">
        <v>53</v>
      </c>
      <c r="X60" s="150"/>
      <c r="Y60" s="150" t="s">
        <v>242</v>
      </c>
      <c r="Z60" s="158"/>
      <c r="AA60" s="158"/>
      <c r="AB60" s="158"/>
      <c r="AC60" s="158" t="s">
        <v>76</v>
      </c>
      <c r="AD60" s="158" t="s">
        <v>76</v>
      </c>
      <c r="AE60" s="165" t="s">
        <v>76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243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244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245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10</v>
      </c>
      <c r="D66" s="150">
        <v>9</v>
      </c>
      <c r="E66" s="151">
        <v>19</v>
      </c>
      <c r="F66" s="149">
        <v>3</v>
      </c>
      <c r="G66" s="149">
        <v>2</v>
      </c>
      <c r="H66" s="149">
        <v>0</v>
      </c>
      <c r="I66" s="152" t="s">
        <v>246</v>
      </c>
      <c r="J66" s="153" t="s">
        <v>247</v>
      </c>
      <c r="K66" s="154">
        <v>7</v>
      </c>
      <c r="L66" s="155" t="s">
        <v>86</v>
      </c>
      <c r="M66" s="150" t="s">
        <v>248</v>
      </c>
      <c r="N66" s="156" t="s">
        <v>189</v>
      </c>
      <c r="O66" s="157">
        <v>74</v>
      </c>
      <c r="P66" s="158">
        <v>78</v>
      </c>
      <c r="Q66" s="159">
        <v>85</v>
      </c>
      <c r="R66" s="160">
        <v>15.5454559326172</v>
      </c>
      <c r="S66" s="161">
        <v>3</v>
      </c>
      <c r="T66" s="162">
        <v>15</v>
      </c>
      <c r="U66" s="163">
        <v>60</v>
      </c>
      <c r="V66" s="164"/>
      <c r="W66" s="157">
        <v>74</v>
      </c>
      <c r="X66" s="150">
        <v>-6</v>
      </c>
      <c r="Y66" s="150" t="s">
        <v>249</v>
      </c>
      <c r="Z66" s="158">
        <v>79</v>
      </c>
      <c r="AA66" s="158">
        <v>77</v>
      </c>
      <c r="AB66" s="158">
        <v>75</v>
      </c>
      <c r="AC66" s="158">
        <v>73</v>
      </c>
      <c r="AD66" s="158">
        <v>70</v>
      </c>
      <c r="AE66" s="165">
        <v>68</v>
      </c>
      <c r="AF66" s="166">
        <v>88</v>
      </c>
      <c r="AG66" s="167">
        <v>68</v>
      </c>
      <c r="AH66" s="166">
        <v>68</v>
      </c>
      <c r="AI66" s="168">
        <v>68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9</v>
      </c>
      <c r="D67" s="150">
        <v>8</v>
      </c>
      <c r="E67" s="151">
        <v>17</v>
      </c>
      <c r="F67" s="149">
        <v>10</v>
      </c>
      <c r="G67" s="149">
        <v>8</v>
      </c>
      <c r="H67" s="149">
        <v>0</v>
      </c>
      <c r="I67" s="152" t="s">
        <v>250</v>
      </c>
      <c r="J67" s="153" t="s">
        <v>251</v>
      </c>
      <c r="K67" s="154">
        <v>6</v>
      </c>
      <c r="L67" s="155" t="s">
        <v>183</v>
      </c>
      <c r="M67" s="150" t="s">
        <v>93</v>
      </c>
      <c r="N67" s="156" t="s">
        <v>119</v>
      </c>
      <c r="O67" s="157">
        <v>65</v>
      </c>
      <c r="P67" s="158">
        <v>86</v>
      </c>
      <c r="Q67" s="159">
        <v>97</v>
      </c>
      <c r="R67" s="160">
        <v>26.545455932617202</v>
      </c>
      <c r="S67" s="161">
        <v>1</v>
      </c>
      <c r="T67" s="162">
        <v>15</v>
      </c>
      <c r="U67" s="163">
        <v>38</v>
      </c>
      <c r="V67" s="164"/>
      <c r="W67" s="157">
        <v>65</v>
      </c>
      <c r="X67" s="150"/>
      <c r="Y67" s="150" t="s">
        <v>252</v>
      </c>
      <c r="Z67" s="158">
        <v>74</v>
      </c>
      <c r="AA67" s="158">
        <v>73</v>
      </c>
      <c r="AB67" s="158">
        <v>71</v>
      </c>
      <c r="AC67" s="158">
        <v>69</v>
      </c>
      <c r="AD67" s="158">
        <v>67</v>
      </c>
      <c r="AE67" s="165">
        <v>65</v>
      </c>
      <c r="AF67" s="166">
        <v>75</v>
      </c>
      <c r="AG67" s="167">
        <v>59</v>
      </c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6</v>
      </c>
      <c r="D68" s="150">
        <v>8</v>
      </c>
      <c r="E68" s="151">
        <v>14</v>
      </c>
      <c r="F68" s="149">
        <v>4</v>
      </c>
      <c r="G68" s="149">
        <v>11</v>
      </c>
      <c r="H68" s="149">
        <v>0</v>
      </c>
      <c r="I68" s="152" t="s">
        <v>253</v>
      </c>
      <c r="J68" s="153" t="s">
        <v>254</v>
      </c>
      <c r="K68" s="154">
        <v>4</v>
      </c>
      <c r="L68" s="155" t="s">
        <v>255</v>
      </c>
      <c r="M68" s="150" t="s">
        <v>161</v>
      </c>
      <c r="N68" s="156" t="s">
        <v>162</v>
      </c>
      <c r="O68" s="157">
        <v>71</v>
      </c>
      <c r="P68" s="158">
        <v>76</v>
      </c>
      <c r="Q68" s="159">
        <v>90</v>
      </c>
      <c r="R68" s="160">
        <v>15.5454559326172</v>
      </c>
      <c r="S68" s="161">
        <v>3</v>
      </c>
      <c r="T68" s="162">
        <v>20</v>
      </c>
      <c r="U68" s="163">
        <v>50</v>
      </c>
      <c r="V68" s="164"/>
      <c r="W68" s="157">
        <v>71</v>
      </c>
      <c r="X68" s="150"/>
      <c r="Y68" s="150" t="s">
        <v>256</v>
      </c>
      <c r="Z68" s="158">
        <v>67</v>
      </c>
      <c r="AA68" s="158">
        <v>70</v>
      </c>
      <c r="AB68" s="158">
        <v>74</v>
      </c>
      <c r="AC68" s="158">
        <v>74</v>
      </c>
      <c r="AD68" s="158">
        <v>73</v>
      </c>
      <c r="AE68" s="165">
        <v>71</v>
      </c>
      <c r="AF68" s="166">
        <v>70</v>
      </c>
      <c r="AG68" s="167">
        <v>70</v>
      </c>
      <c r="AH68" s="166">
        <v>70</v>
      </c>
      <c r="AI68" s="168">
        <v>70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7</v>
      </c>
      <c r="D69" s="150">
        <v>7</v>
      </c>
      <c r="E69" s="151">
        <v>14</v>
      </c>
      <c r="F69" s="149">
        <v>9</v>
      </c>
      <c r="G69" s="149">
        <v>5</v>
      </c>
      <c r="H69" s="149">
        <v>0</v>
      </c>
      <c r="I69" s="152" t="s">
        <v>257</v>
      </c>
      <c r="J69" s="153" t="s">
        <v>258</v>
      </c>
      <c r="K69" s="154">
        <v>8</v>
      </c>
      <c r="L69" s="155" t="s">
        <v>259</v>
      </c>
      <c r="M69" s="150" t="s">
        <v>161</v>
      </c>
      <c r="N69" s="156" t="s">
        <v>133</v>
      </c>
      <c r="O69" s="157">
        <v>66</v>
      </c>
      <c r="P69" s="158">
        <v>71</v>
      </c>
      <c r="Q69" s="159">
        <v>82</v>
      </c>
      <c r="R69" s="160">
        <v>-2.4545440673828098</v>
      </c>
      <c r="S69" s="161">
        <v>6</v>
      </c>
      <c r="T69" s="162">
        <v>17</v>
      </c>
      <c r="U69" s="163">
        <v>50</v>
      </c>
      <c r="V69" s="164"/>
      <c r="W69" s="157">
        <v>66</v>
      </c>
      <c r="X69" s="150"/>
      <c r="Y69" s="150" t="s">
        <v>260</v>
      </c>
      <c r="Z69" s="158">
        <v>62</v>
      </c>
      <c r="AA69" s="158">
        <v>63</v>
      </c>
      <c r="AB69" s="158">
        <v>63</v>
      </c>
      <c r="AC69" s="158">
        <v>67</v>
      </c>
      <c r="AD69" s="158">
        <v>67</v>
      </c>
      <c r="AE69" s="165">
        <v>67</v>
      </c>
      <c r="AF69" s="166">
        <v>66</v>
      </c>
      <c r="AG69" s="167">
        <v>56</v>
      </c>
      <c r="AH69" s="166">
        <v>60</v>
      </c>
      <c r="AI69" s="168">
        <v>60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7</v>
      </c>
      <c r="D70" s="150">
        <v>6</v>
      </c>
      <c r="E70" s="151">
        <v>13</v>
      </c>
      <c r="F70" s="149">
        <v>7</v>
      </c>
      <c r="G70" s="149">
        <v>9</v>
      </c>
      <c r="H70" s="149">
        <v>0</v>
      </c>
      <c r="I70" s="152" t="s">
        <v>261</v>
      </c>
      <c r="J70" s="153" t="s">
        <v>262</v>
      </c>
      <c r="K70" s="154">
        <v>4</v>
      </c>
      <c r="L70" s="155" t="s">
        <v>117</v>
      </c>
      <c r="M70" s="150" t="s">
        <v>263</v>
      </c>
      <c r="N70" s="156" t="s">
        <v>137</v>
      </c>
      <c r="O70" s="157">
        <v>68</v>
      </c>
      <c r="P70" s="158">
        <v>81</v>
      </c>
      <c r="Q70" s="159">
        <v>92</v>
      </c>
      <c r="R70" s="160">
        <v>19.545455932617202</v>
      </c>
      <c r="S70" s="161">
        <v>2</v>
      </c>
      <c r="T70" s="162">
        <v>7</v>
      </c>
      <c r="U70" s="163">
        <v>50</v>
      </c>
      <c r="V70" s="164"/>
      <c r="W70" s="157">
        <v>68</v>
      </c>
      <c r="X70" s="150"/>
      <c r="Y70" s="150" t="s">
        <v>264</v>
      </c>
      <c r="Z70" s="158">
        <v>73</v>
      </c>
      <c r="AA70" s="158">
        <v>70</v>
      </c>
      <c r="AB70" s="158">
        <v>68</v>
      </c>
      <c r="AC70" s="158">
        <v>67</v>
      </c>
      <c r="AD70" s="158">
        <v>65</v>
      </c>
      <c r="AE70" s="165">
        <v>68</v>
      </c>
      <c r="AF70" s="166">
        <v>65</v>
      </c>
      <c r="AG70" s="167">
        <v>65</v>
      </c>
      <c r="AH70" s="166">
        <v>65</v>
      </c>
      <c r="AI70" s="168">
        <v>65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5</v>
      </c>
      <c r="D71" s="150">
        <v>6</v>
      </c>
      <c r="E71" s="151">
        <v>11</v>
      </c>
      <c r="F71" s="149">
        <v>1</v>
      </c>
      <c r="G71" s="149">
        <v>10</v>
      </c>
      <c r="H71" s="149">
        <v>0</v>
      </c>
      <c r="I71" s="152" t="s">
        <v>265</v>
      </c>
      <c r="J71" s="153" t="s">
        <v>266</v>
      </c>
      <c r="K71" s="154">
        <v>4</v>
      </c>
      <c r="L71" s="155" t="s">
        <v>196</v>
      </c>
      <c r="M71" s="150" t="s">
        <v>170</v>
      </c>
      <c r="N71" s="156" t="s">
        <v>218</v>
      </c>
      <c r="O71" s="157">
        <v>76</v>
      </c>
      <c r="P71" s="158">
        <v>72</v>
      </c>
      <c r="Q71" s="159">
        <v>85</v>
      </c>
      <c r="R71" s="160">
        <v>11.5454559326172</v>
      </c>
      <c r="S71" s="161">
        <v>5</v>
      </c>
      <c r="T71" s="162">
        <v>17</v>
      </c>
      <c r="U71" s="163">
        <v>38</v>
      </c>
      <c r="V71" s="164"/>
      <c r="W71" s="157">
        <v>76</v>
      </c>
      <c r="X71" s="150"/>
      <c r="Y71" s="150" t="s">
        <v>267</v>
      </c>
      <c r="Z71" s="158" t="s">
        <v>76</v>
      </c>
      <c r="AA71" s="158">
        <v>74</v>
      </c>
      <c r="AB71" s="158">
        <v>75</v>
      </c>
      <c r="AC71" s="158">
        <v>75</v>
      </c>
      <c r="AD71" s="158">
        <v>77</v>
      </c>
      <c r="AE71" s="165">
        <v>77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4</v>
      </c>
      <c r="D72" s="150">
        <v>7</v>
      </c>
      <c r="E72" s="151">
        <v>11</v>
      </c>
      <c r="F72" s="149">
        <v>5</v>
      </c>
      <c r="G72" s="149">
        <v>7</v>
      </c>
      <c r="H72" s="149">
        <v>0</v>
      </c>
      <c r="I72" s="152" t="s">
        <v>268</v>
      </c>
      <c r="J72" s="153" t="s">
        <v>269</v>
      </c>
      <c r="K72" s="154">
        <v>5</v>
      </c>
      <c r="L72" s="155" t="s">
        <v>270</v>
      </c>
      <c r="M72" s="150" t="s">
        <v>188</v>
      </c>
      <c r="N72" s="156" t="s">
        <v>204</v>
      </c>
      <c r="O72" s="157">
        <v>69</v>
      </c>
      <c r="P72" s="158">
        <v>61</v>
      </c>
      <c r="Q72" s="159">
        <v>89</v>
      </c>
      <c r="R72" s="160">
        <v>-2.4545440673828098</v>
      </c>
      <c r="S72" s="161">
        <v>6</v>
      </c>
      <c r="T72" s="162">
        <v>22</v>
      </c>
      <c r="U72" s="163">
        <v>38</v>
      </c>
      <c r="V72" s="164"/>
      <c r="W72" s="157">
        <v>69</v>
      </c>
      <c r="X72" s="150"/>
      <c r="Y72" s="150" t="s">
        <v>271</v>
      </c>
      <c r="Z72" s="158">
        <v>77</v>
      </c>
      <c r="AA72" s="158">
        <v>78</v>
      </c>
      <c r="AB72" s="158">
        <v>77</v>
      </c>
      <c r="AC72" s="158">
        <v>75</v>
      </c>
      <c r="AD72" s="158">
        <v>73</v>
      </c>
      <c r="AE72" s="165">
        <v>71</v>
      </c>
      <c r="AF72" s="166">
        <v>87</v>
      </c>
      <c r="AG72" s="167">
        <v>83</v>
      </c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5</v>
      </c>
      <c r="D73" s="150">
        <v>5</v>
      </c>
      <c r="E73" s="151">
        <v>10</v>
      </c>
      <c r="F73" s="149">
        <v>8</v>
      </c>
      <c r="G73" s="149">
        <v>4</v>
      </c>
      <c r="H73" s="149">
        <v>0</v>
      </c>
      <c r="I73" s="152" t="s">
        <v>272</v>
      </c>
      <c r="J73" s="153" t="s">
        <v>273</v>
      </c>
      <c r="K73" s="154">
        <v>5</v>
      </c>
      <c r="L73" s="155" t="s">
        <v>187</v>
      </c>
      <c r="M73" s="150" t="s">
        <v>98</v>
      </c>
      <c r="N73" s="156" t="s">
        <v>128</v>
      </c>
      <c r="O73" s="157">
        <v>67</v>
      </c>
      <c r="P73" s="158">
        <v>67</v>
      </c>
      <c r="Q73" s="159">
        <v>74</v>
      </c>
      <c r="R73" s="160">
        <v>-13.4545440673828</v>
      </c>
      <c r="S73" s="161">
        <v>8</v>
      </c>
      <c r="T73" s="162">
        <v>22</v>
      </c>
      <c r="U73" s="163"/>
      <c r="V73" s="164"/>
      <c r="W73" s="157">
        <v>67</v>
      </c>
      <c r="X73" s="150"/>
      <c r="Y73" s="150" t="s">
        <v>274</v>
      </c>
      <c r="Z73" s="158">
        <v>58</v>
      </c>
      <c r="AA73" s="158">
        <v>62</v>
      </c>
      <c r="AB73" s="158">
        <v>62</v>
      </c>
      <c r="AC73" s="158">
        <v>69</v>
      </c>
      <c r="AD73" s="158">
        <v>69</v>
      </c>
      <c r="AE73" s="165">
        <v>68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3</v>
      </c>
      <c r="D74" s="150">
        <v>5</v>
      </c>
      <c r="E74" s="151">
        <v>8</v>
      </c>
      <c r="F74" s="149">
        <v>2</v>
      </c>
      <c r="G74" s="149">
        <v>3</v>
      </c>
      <c r="H74" s="149">
        <v>0</v>
      </c>
      <c r="I74" s="152" t="s">
        <v>275</v>
      </c>
      <c r="J74" s="153" t="s">
        <v>276</v>
      </c>
      <c r="K74" s="154">
        <v>7</v>
      </c>
      <c r="L74" s="155" t="s">
        <v>80</v>
      </c>
      <c r="M74" s="150" t="s">
        <v>277</v>
      </c>
      <c r="N74" s="156" t="s">
        <v>179</v>
      </c>
      <c r="O74" s="157">
        <v>75</v>
      </c>
      <c r="P74" s="158">
        <v>47</v>
      </c>
      <c r="Q74" s="159">
        <v>71</v>
      </c>
      <c r="R74" s="160">
        <v>-28.454544067382798</v>
      </c>
      <c r="S74" s="161">
        <v>10</v>
      </c>
      <c r="T74" s="162">
        <v>15</v>
      </c>
      <c r="U74" s="163">
        <v>58</v>
      </c>
      <c r="V74" s="164"/>
      <c r="W74" s="157">
        <v>75</v>
      </c>
      <c r="X74" s="150"/>
      <c r="Y74" s="150" t="s">
        <v>278</v>
      </c>
      <c r="Z74" s="158"/>
      <c r="AA74" s="158"/>
      <c r="AB74" s="158"/>
      <c r="AC74" s="158" t="s">
        <v>76</v>
      </c>
      <c r="AD74" s="158" t="s">
        <v>76</v>
      </c>
      <c r="AE74" s="165" t="s">
        <v>76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3</v>
      </c>
      <c r="D75" s="150">
        <v>5</v>
      </c>
      <c r="E75" s="151">
        <v>8</v>
      </c>
      <c r="F75" s="149">
        <v>11</v>
      </c>
      <c r="G75" s="149">
        <v>1</v>
      </c>
      <c r="H75" s="149">
        <v>0</v>
      </c>
      <c r="I75" s="152" t="s">
        <v>279</v>
      </c>
      <c r="J75" s="153" t="s">
        <v>280</v>
      </c>
      <c r="K75" s="154">
        <v>6</v>
      </c>
      <c r="L75" s="155" t="s">
        <v>241</v>
      </c>
      <c r="M75" s="150" t="s">
        <v>87</v>
      </c>
      <c r="N75" s="156" t="s">
        <v>231</v>
      </c>
      <c r="O75" s="157">
        <v>63</v>
      </c>
      <c r="P75" s="158">
        <v>57</v>
      </c>
      <c r="Q75" s="159">
        <v>88</v>
      </c>
      <c r="R75" s="160">
        <v>-13.4545440673828</v>
      </c>
      <c r="S75" s="161">
        <v>8</v>
      </c>
      <c r="T75" s="162">
        <v>18</v>
      </c>
      <c r="U75" s="163">
        <v>73</v>
      </c>
      <c r="V75" s="164"/>
      <c r="W75" s="157">
        <v>63</v>
      </c>
      <c r="X75" s="150"/>
      <c r="Y75" s="150" t="s">
        <v>281</v>
      </c>
      <c r="Z75" s="158">
        <v>65</v>
      </c>
      <c r="AA75" s="158">
        <v>65</v>
      </c>
      <c r="AB75" s="158">
        <v>60</v>
      </c>
      <c r="AC75" s="158">
        <v>60</v>
      </c>
      <c r="AD75" s="158">
        <v>60</v>
      </c>
      <c r="AE75" s="165">
        <v>59</v>
      </c>
      <c r="AF75" s="166">
        <v>65</v>
      </c>
      <c r="AG75" s="167">
        <v>58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11</v>
      </c>
      <c r="C76" s="149">
        <v>2</v>
      </c>
      <c r="D76" s="150">
        <v>5</v>
      </c>
      <c r="E76" s="151">
        <v>7</v>
      </c>
      <c r="F76" s="149">
        <v>6</v>
      </c>
      <c r="G76" s="149">
        <v>6</v>
      </c>
      <c r="H76" s="149">
        <v>0</v>
      </c>
      <c r="I76" s="152" t="s">
        <v>282</v>
      </c>
      <c r="J76" s="153" t="s">
        <v>283</v>
      </c>
      <c r="K76" s="154">
        <v>4</v>
      </c>
      <c r="L76" s="155" t="s">
        <v>270</v>
      </c>
      <c r="M76" s="150" t="s">
        <v>161</v>
      </c>
      <c r="N76" s="156" t="s">
        <v>212</v>
      </c>
      <c r="O76" s="157">
        <v>69</v>
      </c>
      <c r="P76" s="158">
        <v>49</v>
      </c>
      <c r="Q76" s="159">
        <v>75</v>
      </c>
      <c r="R76" s="160">
        <v>-28.454544067382798</v>
      </c>
      <c r="S76" s="161">
        <v>10</v>
      </c>
      <c r="T76" s="162">
        <v>17</v>
      </c>
      <c r="U76" s="163">
        <v>50</v>
      </c>
      <c r="V76" s="164"/>
      <c r="W76" s="157">
        <v>69</v>
      </c>
      <c r="X76" s="150"/>
      <c r="Y76" s="150" t="s">
        <v>284</v>
      </c>
      <c r="Z76" s="158">
        <v>70</v>
      </c>
      <c r="AA76" s="158">
        <v>69</v>
      </c>
      <c r="AB76" s="158">
        <v>68</v>
      </c>
      <c r="AC76" s="158">
        <v>67</v>
      </c>
      <c r="AD76" s="158">
        <v>67</v>
      </c>
      <c r="AE76" s="165">
        <v>71</v>
      </c>
      <c r="AF76" s="166">
        <v>68</v>
      </c>
      <c r="AG76" s="167">
        <v>68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285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286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287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12</v>
      </c>
      <c r="D82" s="150">
        <v>8</v>
      </c>
      <c r="E82" s="151">
        <v>20</v>
      </c>
      <c r="F82" s="149">
        <v>5</v>
      </c>
      <c r="G82" s="149">
        <v>5</v>
      </c>
      <c r="H82" s="149">
        <v>1</v>
      </c>
      <c r="I82" s="152" t="s">
        <v>288</v>
      </c>
      <c r="J82" s="153" t="s">
        <v>289</v>
      </c>
      <c r="K82" s="154">
        <v>4</v>
      </c>
      <c r="L82" s="155" t="s">
        <v>290</v>
      </c>
      <c r="M82" s="150" t="s">
        <v>93</v>
      </c>
      <c r="N82" s="156" t="s">
        <v>137</v>
      </c>
      <c r="O82" s="157">
        <v>62</v>
      </c>
      <c r="P82" s="158">
        <v>73</v>
      </c>
      <c r="Q82" s="159">
        <v>78</v>
      </c>
      <c r="R82" s="160">
        <v>10.5</v>
      </c>
      <c r="S82" s="161">
        <v>3</v>
      </c>
      <c r="T82" s="162">
        <v>28</v>
      </c>
      <c r="U82" s="163">
        <v>38</v>
      </c>
      <c r="V82" s="164"/>
      <c r="W82" s="157">
        <v>62</v>
      </c>
      <c r="X82" s="150"/>
      <c r="Y82" s="150" t="s">
        <v>291</v>
      </c>
      <c r="Z82" s="158">
        <v>56</v>
      </c>
      <c r="AA82" s="158">
        <v>60</v>
      </c>
      <c r="AB82" s="158">
        <v>60</v>
      </c>
      <c r="AC82" s="158">
        <v>66</v>
      </c>
      <c r="AD82" s="158">
        <v>66</v>
      </c>
      <c r="AE82" s="165">
        <v>65</v>
      </c>
      <c r="AF82" s="166">
        <v>60</v>
      </c>
      <c r="AG82" s="167">
        <v>56</v>
      </c>
      <c r="AH82" s="166">
        <v>60</v>
      </c>
      <c r="AI82" s="168">
        <v>56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8</v>
      </c>
      <c r="D83" s="150">
        <v>8</v>
      </c>
      <c r="E83" s="151">
        <v>16</v>
      </c>
      <c r="F83" s="149">
        <v>2</v>
      </c>
      <c r="G83" s="149">
        <v>12</v>
      </c>
      <c r="H83" s="149">
        <v>0</v>
      </c>
      <c r="I83" s="152" t="s">
        <v>292</v>
      </c>
      <c r="J83" s="153" t="s">
        <v>293</v>
      </c>
      <c r="K83" s="154">
        <v>6</v>
      </c>
      <c r="L83" s="155" t="s">
        <v>294</v>
      </c>
      <c r="M83" s="150" t="s">
        <v>188</v>
      </c>
      <c r="N83" s="156" t="s">
        <v>204</v>
      </c>
      <c r="O83" s="157">
        <v>63</v>
      </c>
      <c r="P83" s="158">
        <v>73</v>
      </c>
      <c r="Q83" s="159">
        <v>75</v>
      </c>
      <c r="R83" s="160">
        <v>8.5</v>
      </c>
      <c r="S83" s="161">
        <v>4</v>
      </c>
      <c r="T83" s="162">
        <v>17</v>
      </c>
      <c r="U83" s="163">
        <v>38</v>
      </c>
      <c r="V83" s="164"/>
      <c r="W83" s="157">
        <v>63</v>
      </c>
      <c r="X83" s="150"/>
      <c r="Y83" s="150" t="s">
        <v>295</v>
      </c>
      <c r="Z83" s="158">
        <v>68</v>
      </c>
      <c r="AA83" s="158">
        <v>67</v>
      </c>
      <c r="AB83" s="158">
        <v>66</v>
      </c>
      <c r="AC83" s="158">
        <v>65</v>
      </c>
      <c r="AD83" s="158">
        <v>64</v>
      </c>
      <c r="AE83" s="165">
        <v>63</v>
      </c>
      <c r="AF83" s="166">
        <v>66</v>
      </c>
      <c r="AG83" s="167">
        <v>56</v>
      </c>
      <c r="AH83" s="166">
        <v>66</v>
      </c>
      <c r="AI83" s="168">
        <v>60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7</v>
      </c>
      <c r="D84" s="150">
        <v>8</v>
      </c>
      <c r="E84" s="151">
        <v>15</v>
      </c>
      <c r="F84" s="149">
        <v>4</v>
      </c>
      <c r="G84" s="149">
        <v>2</v>
      </c>
      <c r="H84" s="149">
        <v>1</v>
      </c>
      <c r="I84" s="152" t="s">
        <v>296</v>
      </c>
      <c r="J84" s="153" t="s">
        <v>297</v>
      </c>
      <c r="K84" s="154">
        <v>5</v>
      </c>
      <c r="L84" s="155" t="s">
        <v>290</v>
      </c>
      <c r="M84" s="150" t="s">
        <v>217</v>
      </c>
      <c r="N84" s="156" t="s">
        <v>218</v>
      </c>
      <c r="O84" s="157">
        <v>62</v>
      </c>
      <c r="P84" s="158">
        <v>68</v>
      </c>
      <c r="Q84" s="159">
        <v>78</v>
      </c>
      <c r="R84" s="160">
        <v>5.5</v>
      </c>
      <c r="S84" s="161">
        <v>6</v>
      </c>
      <c r="T84" s="162">
        <v>30</v>
      </c>
      <c r="U84" s="163">
        <v>33</v>
      </c>
      <c r="V84" s="164"/>
      <c r="W84" s="157">
        <v>62</v>
      </c>
      <c r="X84" s="150"/>
      <c r="Y84" s="150" t="s">
        <v>298</v>
      </c>
      <c r="Z84" s="158">
        <v>65</v>
      </c>
      <c r="AA84" s="158">
        <v>67</v>
      </c>
      <c r="AB84" s="158">
        <v>66</v>
      </c>
      <c r="AC84" s="158">
        <v>61</v>
      </c>
      <c r="AD84" s="158">
        <v>58</v>
      </c>
      <c r="AE84" s="165">
        <v>65</v>
      </c>
      <c r="AF84" s="166">
        <v>59</v>
      </c>
      <c r="AG84" s="167">
        <v>55</v>
      </c>
      <c r="AH84" s="166">
        <v>59</v>
      </c>
      <c r="AI84" s="168">
        <v>59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7</v>
      </c>
      <c r="D85" s="150">
        <v>8</v>
      </c>
      <c r="E85" s="151">
        <v>15</v>
      </c>
      <c r="F85" s="149">
        <v>3</v>
      </c>
      <c r="G85" s="149">
        <v>8</v>
      </c>
      <c r="H85" s="149">
        <v>1</v>
      </c>
      <c r="I85" s="152" t="s">
        <v>299</v>
      </c>
      <c r="J85" s="153" t="s">
        <v>300</v>
      </c>
      <c r="K85" s="154">
        <v>7</v>
      </c>
      <c r="L85" s="155" t="s">
        <v>290</v>
      </c>
      <c r="M85" s="150" t="s">
        <v>151</v>
      </c>
      <c r="N85" s="156" t="s">
        <v>152</v>
      </c>
      <c r="O85" s="157">
        <v>62</v>
      </c>
      <c r="P85" s="158">
        <v>72</v>
      </c>
      <c r="Q85" s="159">
        <v>73</v>
      </c>
      <c r="R85" s="160">
        <v>4.5</v>
      </c>
      <c r="S85" s="161">
        <v>7</v>
      </c>
      <c r="T85" s="162">
        <v>10</v>
      </c>
      <c r="U85" s="163">
        <v>31</v>
      </c>
      <c r="V85" s="164"/>
      <c r="W85" s="157">
        <v>62</v>
      </c>
      <c r="X85" s="150"/>
      <c r="Y85" s="150" t="s">
        <v>301</v>
      </c>
      <c r="Z85" s="158">
        <v>64</v>
      </c>
      <c r="AA85" s="158">
        <v>62</v>
      </c>
      <c r="AB85" s="158">
        <v>61</v>
      </c>
      <c r="AC85" s="158">
        <v>59</v>
      </c>
      <c r="AD85" s="158">
        <v>57</v>
      </c>
      <c r="AE85" s="165">
        <v>57</v>
      </c>
      <c r="AF85" s="166">
        <v>63</v>
      </c>
      <c r="AG85" s="167">
        <v>56</v>
      </c>
      <c r="AH85" s="166">
        <v>57</v>
      </c>
      <c r="AI85" s="168">
        <v>57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8</v>
      </c>
      <c r="D86" s="150">
        <v>6</v>
      </c>
      <c r="E86" s="151">
        <v>14</v>
      </c>
      <c r="F86" s="149">
        <v>10</v>
      </c>
      <c r="G86" s="149">
        <v>3</v>
      </c>
      <c r="H86" s="149">
        <v>1</v>
      </c>
      <c r="I86" s="152" t="s">
        <v>302</v>
      </c>
      <c r="J86" s="153" t="s">
        <v>303</v>
      </c>
      <c r="K86" s="154">
        <v>7</v>
      </c>
      <c r="L86" s="155" t="s">
        <v>103</v>
      </c>
      <c r="M86" s="150" t="s">
        <v>81</v>
      </c>
      <c r="N86" s="156" t="s">
        <v>128</v>
      </c>
      <c r="O86" s="157">
        <v>60</v>
      </c>
      <c r="P86" s="158">
        <v>70</v>
      </c>
      <c r="Q86" s="159">
        <v>77</v>
      </c>
      <c r="R86" s="160">
        <v>4.5</v>
      </c>
      <c r="S86" s="161">
        <v>7</v>
      </c>
      <c r="T86" s="162">
        <v>16</v>
      </c>
      <c r="U86" s="163">
        <v>56</v>
      </c>
      <c r="V86" s="164"/>
      <c r="W86" s="157">
        <v>60</v>
      </c>
      <c r="X86" s="150"/>
      <c r="Y86" s="150" t="s">
        <v>304</v>
      </c>
      <c r="Z86" s="158">
        <v>58</v>
      </c>
      <c r="AA86" s="158">
        <v>58</v>
      </c>
      <c r="AB86" s="158">
        <v>56</v>
      </c>
      <c r="AC86" s="158">
        <v>61</v>
      </c>
      <c r="AD86" s="158">
        <v>59</v>
      </c>
      <c r="AE86" s="165">
        <v>60</v>
      </c>
      <c r="AF86" s="166">
        <v>69</v>
      </c>
      <c r="AG86" s="167">
        <v>59</v>
      </c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6</v>
      </c>
      <c r="D87" s="150">
        <v>8</v>
      </c>
      <c r="E87" s="151">
        <v>14</v>
      </c>
      <c r="F87" s="149">
        <v>1</v>
      </c>
      <c r="G87" s="149">
        <v>7</v>
      </c>
      <c r="H87" s="149">
        <v>1</v>
      </c>
      <c r="I87" s="152" t="s">
        <v>305</v>
      </c>
      <c r="J87" s="153" t="s">
        <v>306</v>
      </c>
      <c r="K87" s="154">
        <v>6</v>
      </c>
      <c r="L87" s="155" t="s">
        <v>80</v>
      </c>
      <c r="M87" s="150" t="s">
        <v>161</v>
      </c>
      <c r="N87" s="156" t="s">
        <v>212</v>
      </c>
      <c r="O87" s="157">
        <v>65</v>
      </c>
      <c r="P87" s="158">
        <v>72</v>
      </c>
      <c r="Q87" s="159">
        <v>82</v>
      </c>
      <c r="R87" s="160">
        <v>16.5</v>
      </c>
      <c r="S87" s="161">
        <v>1</v>
      </c>
      <c r="T87" s="162">
        <v>14</v>
      </c>
      <c r="U87" s="163">
        <v>50</v>
      </c>
      <c r="V87" s="164"/>
      <c r="W87" s="157">
        <v>65</v>
      </c>
      <c r="X87" s="150"/>
      <c r="Y87" s="150" t="s">
        <v>307</v>
      </c>
      <c r="Z87" s="158">
        <v>69</v>
      </c>
      <c r="AA87" s="158">
        <v>69</v>
      </c>
      <c r="AB87" s="158">
        <v>66</v>
      </c>
      <c r="AC87" s="158">
        <v>65</v>
      </c>
      <c r="AD87" s="158">
        <v>65</v>
      </c>
      <c r="AE87" s="165">
        <v>65</v>
      </c>
      <c r="AF87" s="166">
        <v>68</v>
      </c>
      <c r="AG87" s="167">
        <v>62</v>
      </c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7</v>
      </c>
      <c r="D88" s="150">
        <v>6</v>
      </c>
      <c r="E88" s="151">
        <v>13</v>
      </c>
      <c r="F88" s="149">
        <v>6</v>
      </c>
      <c r="G88" s="149">
        <v>4</v>
      </c>
      <c r="H88" s="149">
        <v>1</v>
      </c>
      <c r="I88" s="152" t="s">
        <v>308</v>
      </c>
      <c r="J88" s="153" t="s">
        <v>309</v>
      </c>
      <c r="K88" s="154">
        <v>4</v>
      </c>
      <c r="L88" s="155" t="s">
        <v>290</v>
      </c>
      <c r="M88" s="150" t="s">
        <v>310</v>
      </c>
      <c r="N88" s="156" t="s">
        <v>179</v>
      </c>
      <c r="O88" s="157">
        <v>62</v>
      </c>
      <c r="P88" s="158">
        <v>63</v>
      </c>
      <c r="Q88" s="159">
        <v>76</v>
      </c>
      <c r="R88" s="160">
        <v>-1.5</v>
      </c>
      <c r="S88" s="161">
        <v>9</v>
      </c>
      <c r="T88" s="162">
        <v>15</v>
      </c>
      <c r="U88" s="163">
        <v>11</v>
      </c>
      <c r="V88" s="164"/>
      <c r="W88" s="157">
        <v>62</v>
      </c>
      <c r="X88" s="150"/>
      <c r="Y88" s="150" t="s">
        <v>311</v>
      </c>
      <c r="Z88" s="158">
        <v>63</v>
      </c>
      <c r="AA88" s="158">
        <v>60</v>
      </c>
      <c r="AB88" s="158">
        <v>58</v>
      </c>
      <c r="AC88" s="158">
        <v>57</v>
      </c>
      <c r="AD88" s="158">
        <v>58</v>
      </c>
      <c r="AE88" s="165">
        <v>62</v>
      </c>
      <c r="AF88" s="166">
        <v>58</v>
      </c>
      <c r="AG88" s="167">
        <v>58</v>
      </c>
      <c r="AH88" s="166">
        <v>58</v>
      </c>
      <c r="AI88" s="168">
        <v>58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5</v>
      </c>
      <c r="D89" s="150">
        <v>6</v>
      </c>
      <c r="E89" s="151">
        <v>11</v>
      </c>
      <c r="F89" s="149">
        <v>8</v>
      </c>
      <c r="G89" s="149">
        <v>1</v>
      </c>
      <c r="H89" s="149">
        <v>1</v>
      </c>
      <c r="I89" s="152" t="s">
        <v>312</v>
      </c>
      <c r="J89" s="153" t="s">
        <v>313</v>
      </c>
      <c r="K89" s="154">
        <v>5</v>
      </c>
      <c r="L89" s="155" t="s">
        <v>103</v>
      </c>
      <c r="M89" s="150" t="s">
        <v>314</v>
      </c>
      <c r="N89" s="156" t="s">
        <v>315</v>
      </c>
      <c r="O89" s="157">
        <v>60</v>
      </c>
      <c r="P89" s="158">
        <v>77</v>
      </c>
      <c r="Q89" s="159">
        <v>82</v>
      </c>
      <c r="R89" s="160">
        <v>16.5</v>
      </c>
      <c r="S89" s="161">
        <v>1</v>
      </c>
      <c r="T89" s="162">
        <v>22</v>
      </c>
      <c r="U89" s="163">
        <v>33</v>
      </c>
      <c r="V89" s="164"/>
      <c r="W89" s="157">
        <v>60</v>
      </c>
      <c r="X89" s="150"/>
      <c r="Y89" s="150" t="s">
        <v>316</v>
      </c>
      <c r="Z89" s="158">
        <v>66</v>
      </c>
      <c r="AA89" s="158">
        <v>66</v>
      </c>
      <c r="AB89" s="158">
        <v>66</v>
      </c>
      <c r="AC89" s="158">
        <v>65</v>
      </c>
      <c r="AD89" s="158">
        <v>64</v>
      </c>
      <c r="AE89" s="165">
        <v>62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4</v>
      </c>
      <c r="D90" s="150">
        <v>6</v>
      </c>
      <c r="E90" s="151">
        <v>10</v>
      </c>
      <c r="F90" s="149">
        <v>12</v>
      </c>
      <c r="G90" s="149">
        <v>6</v>
      </c>
      <c r="H90" s="149">
        <v>1</v>
      </c>
      <c r="I90" s="152" t="s">
        <v>317</v>
      </c>
      <c r="J90" s="153" t="s">
        <v>318</v>
      </c>
      <c r="K90" s="154">
        <v>4</v>
      </c>
      <c r="L90" s="155" t="s">
        <v>319</v>
      </c>
      <c r="M90" s="150" t="s">
        <v>49</v>
      </c>
      <c r="N90" s="156" t="s">
        <v>144</v>
      </c>
      <c r="O90" s="157">
        <v>51</v>
      </c>
      <c r="P90" s="158">
        <v>59</v>
      </c>
      <c r="Q90" s="159">
        <v>71</v>
      </c>
      <c r="R90" s="160">
        <v>-21.5</v>
      </c>
      <c r="S90" s="161">
        <v>11</v>
      </c>
      <c r="T90" s="162">
        <v>15</v>
      </c>
      <c r="U90" s="163">
        <v>57</v>
      </c>
      <c r="V90" s="164"/>
      <c r="W90" s="157">
        <v>51</v>
      </c>
      <c r="X90" s="150">
        <v>-6</v>
      </c>
      <c r="Y90" s="150" t="s">
        <v>320</v>
      </c>
      <c r="Z90" s="158">
        <v>50</v>
      </c>
      <c r="AA90" s="158">
        <v>49</v>
      </c>
      <c r="AB90" s="158">
        <v>49</v>
      </c>
      <c r="AC90" s="158">
        <v>51</v>
      </c>
      <c r="AD90" s="158">
        <v>47</v>
      </c>
      <c r="AE90" s="165">
        <v>45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4</v>
      </c>
      <c r="D91" s="150">
        <v>6</v>
      </c>
      <c r="E91" s="151">
        <v>10</v>
      </c>
      <c r="F91" s="149">
        <v>9</v>
      </c>
      <c r="G91" s="149">
        <v>10</v>
      </c>
      <c r="H91" s="149">
        <v>0</v>
      </c>
      <c r="I91" s="152" t="s">
        <v>321</v>
      </c>
      <c r="J91" s="153" t="s">
        <v>322</v>
      </c>
      <c r="K91" s="154">
        <v>10</v>
      </c>
      <c r="L91" s="155" t="s">
        <v>103</v>
      </c>
      <c r="M91" s="150" t="s">
        <v>200</v>
      </c>
      <c r="N91" s="156" t="s">
        <v>119</v>
      </c>
      <c r="O91" s="157">
        <v>60</v>
      </c>
      <c r="P91" s="158">
        <v>59</v>
      </c>
      <c r="Q91" s="159">
        <v>75</v>
      </c>
      <c r="R91" s="160">
        <v>-8.5</v>
      </c>
      <c r="S91" s="161">
        <v>10</v>
      </c>
      <c r="T91" s="162">
        <v>19</v>
      </c>
      <c r="U91" s="163"/>
      <c r="V91" s="164"/>
      <c r="W91" s="157">
        <v>60</v>
      </c>
      <c r="X91" s="150"/>
      <c r="Y91" s="150" t="s">
        <v>323</v>
      </c>
      <c r="Z91" s="158">
        <v>70</v>
      </c>
      <c r="AA91" s="158">
        <v>70</v>
      </c>
      <c r="AB91" s="158">
        <v>68</v>
      </c>
      <c r="AC91" s="158">
        <v>67</v>
      </c>
      <c r="AD91" s="158">
        <v>62</v>
      </c>
      <c r="AE91" s="165">
        <v>57</v>
      </c>
      <c r="AF91" s="166">
        <v>63</v>
      </c>
      <c r="AG91" s="167">
        <v>60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5</v>
      </c>
      <c r="D92" s="150">
        <v>5</v>
      </c>
      <c r="E92" s="151">
        <v>10</v>
      </c>
      <c r="F92" s="149">
        <v>7</v>
      </c>
      <c r="G92" s="149">
        <v>11</v>
      </c>
      <c r="H92" s="149">
        <v>0</v>
      </c>
      <c r="I92" s="152" t="s">
        <v>324</v>
      </c>
      <c r="J92" s="153" t="s">
        <v>325</v>
      </c>
      <c r="K92" s="154">
        <v>7</v>
      </c>
      <c r="L92" s="155" t="s">
        <v>290</v>
      </c>
      <c r="M92" s="150" t="s">
        <v>62</v>
      </c>
      <c r="N92" s="156" t="s">
        <v>231</v>
      </c>
      <c r="O92" s="157">
        <v>62</v>
      </c>
      <c r="P92" s="158">
        <v>71</v>
      </c>
      <c r="Q92" s="159">
        <v>76</v>
      </c>
      <c r="R92" s="160">
        <v>6.5</v>
      </c>
      <c r="S92" s="161">
        <v>5</v>
      </c>
      <c r="T92" s="162">
        <v>15</v>
      </c>
      <c r="U92" s="163">
        <v>48</v>
      </c>
      <c r="V92" s="164"/>
      <c r="W92" s="157">
        <v>62</v>
      </c>
      <c r="X92" s="150"/>
      <c r="Y92" s="150" t="s">
        <v>326</v>
      </c>
      <c r="Z92" s="158">
        <v>56</v>
      </c>
      <c r="AA92" s="158">
        <v>54</v>
      </c>
      <c r="AB92" s="158">
        <v>58</v>
      </c>
      <c r="AC92" s="158">
        <v>62</v>
      </c>
      <c r="AD92" s="158">
        <v>62</v>
      </c>
      <c r="AE92" s="165">
        <v>62</v>
      </c>
      <c r="AF92" s="166">
        <v>58</v>
      </c>
      <c r="AG92" s="167">
        <v>54</v>
      </c>
      <c r="AH92" s="166">
        <v>58</v>
      </c>
      <c r="AI92" s="168">
        <v>54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12</v>
      </c>
      <c r="C93" s="149">
        <v>2</v>
      </c>
      <c r="D93" s="150">
        <v>4</v>
      </c>
      <c r="E93" s="151">
        <v>6</v>
      </c>
      <c r="F93" s="149">
        <v>11</v>
      </c>
      <c r="G93" s="149">
        <v>9</v>
      </c>
      <c r="H93" s="149">
        <v>0</v>
      </c>
      <c r="I93" s="152" t="s">
        <v>327</v>
      </c>
      <c r="J93" s="153" t="s">
        <v>328</v>
      </c>
      <c r="K93" s="154">
        <v>4</v>
      </c>
      <c r="L93" s="155" t="s">
        <v>187</v>
      </c>
      <c r="M93" s="150" t="s">
        <v>68</v>
      </c>
      <c r="N93" s="156" t="s">
        <v>189</v>
      </c>
      <c r="O93" s="157">
        <v>57</v>
      </c>
      <c r="P93" s="158">
        <v>43</v>
      </c>
      <c r="Q93" s="159">
        <v>61</v>
      </c>
      <c r="R93" s="160">
        <v>-41.5</v>
      </c>
      <c r="S93" s="161">
        <v>12</v>
      </c>
      <c r="T93" s="162">
        <v>18</v>
      </c>
      <c r="U93" s="163">
        <v>18</v>
      </c>
      <c r="V93" s="164"/>
      <c r="W93" s="157">
        <v>57</v>
      </c>
      <c r="X93" s="150"/>
      <c r="Y93" s="150" t="s">
        <v>329</v>
      </c>
      <c r="Z93" s="158"/>
      <c r="AA93" s="158"/>
      <c r="AB93" s="158"/>
      <c r="AC93" s="158" t="s">
        <v>76</v>
      </c>
      <c r="AD93" s="158" t="s">
        <v>76</v>
      </c>
      <c r="AE93" s="165" t="s">
        <v>76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330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331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332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8</v>
      </c>
      <c r="D99" s="150">
        <v>9</v>
      </c>
      <c r="E99" s="151">
        <v>17</v>
      </c>
      <c r="F99" s="149">
        <v>7</v>
      </c>
      <c r="G99" s="149">
        <v>2</v>
      </c>
      <c r="H99" s="149">
        <v>0</v>
      </c>
      <c r="I99" s="152" t="s">
        <v>333</v>
      </c>
      <c r="J99" s="153" t="s">
        <v>334</v>
      </c>
      <c r="K99" s="154">
        <v>8</v>
      </c>
      <c r="L99" s="155" t="s">
        <v>255</v>
      </c>
      <c r="M99" s="150" t="s">
        <v>166</v>
      </c>
      <c r="N99" s="156" t="s">
        <v>124</v>
      </c>
      <c r="O99" s="157">
        <v>74</v>
      </c>
      <c r="P99" s="158">
        <v>83</v>
      </c>
      <c r="Q99" s="159">
        <v>91</v>
      </c>
      <c r="R99" s="160">
        <v>14.2727203369141</v>
      </c>
      <c r="S99" s="161">
        <v>3</v>
      </c>
      <c r="T99" s="162">
        <v>21</v>
      </c>
      <c r="U99" s="163">
        <v>48</v>
      </c>
      <c r="V99" s="164"/>
      <c r="W99" s="157">
        <v>74</v>
      </c>
      <c r="X99" s="150"/>
      <c r="Y99" s="150" t="s">
        <v>335</v>
      </c>
      <c r="Z99" s="158">
        <v>75</v>
      </c>
      <c r="AA99" s="158">
        <v>72</v>
      </c>
      <c r="AB99" s="158">
        <v>70</v>
      </c>
      <c r="AC99" s="158">
        <v>74</v>
      </c>
      <c r="AD99" s="158">
        <v>74</v>
      </c>
      <c r="AE99" s="165">
        <v>74</v>
      </c>
      <c r="AF99" s="166">
        <v>69</v>
      </c>
      <c r="AG99" s="167">
        <v>46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9</v>
      </c>
      <c r="D100" s="150">
        <v>6</v>
      </c>
      <c r="E100" s="151">
        <v>15</v>
      </c>
      <c r="F100" s="149">
        <v>1</v>
      </c>
      <c r="G100" s="149">
        <v>5</v>
      </c>
      <c r="H100" s="149">
        <v>0</v>
      </c>
      <c r="I100" s="152" t="s">
        <v>336</v>
      </c>
      <c r="J100" s="153" t="s">
        <v>337</v>
      </c>
      <c r="K100" s="154">
        <v>4</v>
      </c>
      <c r="L100" s="155" t="s">
        <v>338</v>
      </c>
      <c r="M100" s="150" t="s">
        <v>178</v>
      </c>
      <c r="N100" s="156" t="s">
        <v>179</v>
      </c>
      <c r="O100" s="157">
        <v>87</v>
      </c>
      <c r="P100" s="158">
        <v>85</v>
      </c>
      <c r="Q100" s="159">
        <v>94</v>
      </c>
      <c r="R100" s="160">
        <v>32.272720336914098</v>
      </c>
      <c r="S100" s="161">
        <v>1</v>
      </c>
      <c r="T100" s="162">
        <v>16</v>
      </c>
      <c r="U100" s="163">
        <v>33</v>
      </c>
      <c r="V100" s="164"/>
      <c r="W100" s="157">
        <v>87</v>
      </c>
      <c r="X100" s="150"/>
      <c r="Y100" s="150" t="s">
        <v>339</v>
      </c>
      <c r="Z100" s="158">
        <v>91</v>
      </c>
      <c r="AA100" s="158">
        <v>91</v>
      </c>
      <c r="AB100" s="158">
        <v>90</v>
      </c>
      <c r="AC100" s="158">
        <v>89</v>
      </c>
      <c r="AD100" s="158">
        <v>88</v>
      </c>
      <c r="AE100" s="165">
        <v>87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8</v>
      </c>
      <c r="D101" s="150">
        <v>7</v>
      </c>
      <c r="E101" s="151">
        <v>15</v>
      </c>
      <c r="F101" s="149">
        <v>5</v>
      </c>
      <c r="G101" s="149">
        <v>3</v>
      </c>
      <c r="H101" s="149">
        <v>0</v>
      </c>
      <c r="I101" s="152" t="s">
        <v>340</v>
      </c>
      <c r="J101" s="153" t="s">
        <v>341</v>
      </c>
      <c r="K101" s="154">
        <v>4</v>
      </c>
      <c r="L101" s="155" t="s">
        <v>156</v>
      </c>
      <c r="M101" s="150" t="s">
        <v>161</v>
      </c>
      <c r="N101" s="156" t="s">
        <v>212</v>
      </c>
      <c r="O101" s="157">
        <v>83</v>
      </c>
      <c r="P101" s="158">
        <v>64</v>
      </c>
      <c r="Q101" s="159">
        <v>91</v>
      </c>
      <c r="R101" s="160">
        <v>4.2727203369140598</v>
      </c>
      <c r="S101" s="161">
        <v>4</v>
      </c>
      <c r="T101" s="162">
        <v>15</v>
      </c>
      <c r="U101" s="163">
        <v>50</v>
      </c>
      <c r="V101" s="164"/>
      <c r="W101" s="157">
        <v>83</v>
      </c>
      <c r="X101" s="150"/>
      <c r="Y101" s="150" t="s">
        <v>342</v>
      </c>
      <c r="Z101" s="158">
        <v>68</v>
      </c>
      <c r="AA101" s="158">
        <v>74</v>
      </c>
      <c r="AB101" s="158">
        <v>77</v>
      </c>
      <c r="AC101" s="158">
        <v>80</v>
      </c>
      <c r="AD101" s="158">
        <v>85</v>
      </c>
      <c r="AE101" s="165">
        <v>84</v>
      </c>
      <c r="AF101" s="166">
        <v>80</v>
      </c>
      <c r="AG101" s="167">
        <v>80</v>
      </c>
      <c r="AH101" s="166">
        <v>80</v>
      </c>
      <c r="AI101" s="168">
        <v>80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6</v>
      </c>
      <c r="D102" s="150">
        <v>8</v>
      </c>
      <c r="E102" s="151">
        <v>14</v>
      </c>
      <c r="F102" s="149">
        <v>10</v>
      </c>
      <c r="G102" s="149">
        <v>4</v>
      </c>
      <c r="H102" s="149">
        <v>0</v>
      </c>
      <c r="I102" s="152" t="s">
        <v>343</v>
      </c>
      <c r="J102" s="153" t="s">
        <v>344</v>
      </c>
      <c r="K102" s="154">
        <v>6</v>
      </c>
      <c r="L102" s="155" t="s">
        <v>270</v>
      </c>
      <c r="M102" s="150" t="s">
        <v>151</v>
      </c>
      <c r="N102" s="156" t="s">
        <v>152</v>
      </c>
      <c r="O102" s="157">
        <v>72</v>
      </c>
      <c r="P102" s="158">
        <v>86</v>
      </c>
      <c r="Q102" s="159">
        <v>93</v>
      </c>
      <c r="R102" s="160">
        <v>17.272720336914102</v>
      </c>
      <c r="S102" s="161">
        <v>2</v>
      </c>
      <c r="T102" s="162">
        <v>29</v>
      </c>
      <c r="U102" s="163">
        <v>31</v>
      </c>
      <c r="V102" s="164"/>
      <c r="W102" s="157">
        <v>72</v>
      </c>
      <c r="X102" s="150"/>
      <c r="Y102" s="150" t="s">
        <v>345</v>
      </c>
      <c r="Z102" s="158">
        <v>79</v>
      </c>
      <c r="AA102" s="158">
        <v>78</v>
      </c>
      <c r="AB102" s="158">
        <v>78</v>
      </c>
      <c r="AC102" s="158">
        <v>77</v>
      </c>
      <c r="AD102" s="158">
        <v>76</v>
      </c>
      <c r="AE102" s="165">
        <v>74</v>
      </c>
      <c r="AF102" s="166">
        <v>78</v>
      </c>
      <c r="AG102" s="167">
        <v>72</v>
      </c>
      <c r="AH102" s="166">
        <v>78</v>
      </c>
      <c r="AI102" s="168">
        <v>78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7</v>
      </c>
      <c r="D103" s="150">
        <v>7</v>
      </c>
      <c r="E103" s="151">
        <v>14</v>
      </c>
      <c r="F103" s="149">
        <v>6</v>
      </c>
      <c r="G103" s="149">
        <v>1</v>
      </c>
      <c r="H103" s="149">
        <v>0</v>
      </c>
      <c r="I103" s="152" t="s">
        <v>346</v>
      </c>
      <c r="J103" s="153" t="s">
        <v>347</v>
      </c>
      <c r="K103" s="154">
        <v>5</v>
      </c>
      <c r="L103" s="155" t="s">
        <v>86</v>
      </c>
      <c r="M103" s="150" t="s">
        <v>348</v>
      </c>
      <c r="N103" s="156" t="s">
        <v>162</v>
      </c>
      <c r="O103" s="157">
        <v>77</v>
      </c>
      <c r="P103" s="158">
        <v>69</v>
      </c>
      <c r="Q103" s="159">
        <v>85</v>
      </c>
      <c r="R103" s="160">
        <v>-2.7272796630859402</v>
      </c>
      <c r="S103" s="161">
        <v>6</v>
      </c>
      <c r="T103" s="162">
        <v>8</v>
      </c>
      <c r="U103" s="163">
        <v>42</v>
      </c>
      <c r="V103" s="164"/>
      <c r="W103" s="157">
        <v>77</v>
      </c>
      <c r="X103" s="150"/>
      <c r="Y103" s="150" t="s">
        <v>349</v>
      </c>
      <c r="Z103" s="158">
        <v>61</v>
      </c>
      <c r="AA103" s="158">
        <v>61</v>
      </c>
      <c r="AB103" s="158">
        <v>67</v>
      </c>
      <c r="AC103" s="158">
        <v>70</v>
      </c>
      <c r="AD103" s="158">
        <v>75</v>
      </c>
      <c r="AE103" s="165">
        <v>75</v>
      </c>
      <c r="AF103" s="166">
        <v>70</v>
      </c>
      <c r="AG103" s="167">
        <v>65</v>
      </c>
      <c r="AH103" s="166">
        <v>70</v>
      </c>
      <c r="AI103" s="168">
        <v>70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4</v>
      </c>
      <c r="D104" s="150">
        <v>7</v>
      </c>
      <c r="E104" s="151">
        <v>11</v>
      </c>
      <c r="F104" s="149">
        <v>2</v>
      </c>
      <c r="G104" s="149">
        <v>10</v>
      </c>
      <c r="H104" s="149">
        <v>0</v>
      </c>
      <c r="I104" s="152" t="s">
        <v>350</v>
      </c>
      <c r="J104" s="153" t="s">
        <v>351</v>
      </c>
      <c r="K104" s="154">
        <v>5</v>
      </c>
      <c r="L104" s="155" t="s">
        <v>48</v>
      </c>
      <c r="M104" s="150" t="s">
        <v>170</v>
      </c>
      <c r="N104" s="156" t="s">
        <v>352</v>
      </c>
      <c r="O104" s="157">
        <v>84</v>
      </c>
      <c r="P104" s="158">
        <v>66</v>
      </c>
      <c r="Q104" s="159">
        <v>86</v>
      </c>
      <c r="R104" s="160">
        <v>2.2727203369140598</v>
      </c>
      <c r="S104" s="161">
        <v>5</v>
      </c>
      <c r="T104" s="162">
        <v>22</v>
      </c>
      <c r="U104" s="163">
        <v>38</v>
      </c>
      <c r="V104" s="164"/>
      <c r="W104" s="157">
        <v>84</v>
      </c>
      <c r="X104" s="150"/>
      <c r="Y104" s="150" t="s">
        <v>353</v>
      </c>
      <c r="Z104" s="158">
        <v>91</v>
      </c>
      <c r="AA104" s="158">
        <v>91</v>
      </c>
      <c r="AB104" s="158">
        <v>90</v>
      </c>
      <c r="AC104" s="158">
        <v>89</v>
      </c>
      <c r="AD104" s="158">
        <v>87</v>
      </c>
      <c r="AE104" s="165">
        <v>85</v>
      </c>
      <c r="AF104" s="166">
        <v>87</v>
      </c>
      <c r="AG104" s="167">
        <v>85</v>
      </c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5</v>
      </c>
      <c r="D105" s="150">
        <v>6</v>
      </c>
      <c r="E105" s="151">
        <v>11</v>
      </c>
      <c r="F105" s="149">
        <v>8</v>
      </c>
      <c r="G105" s="149">
        <v>8</v>
      </c>
      <c r="H105" s="149">
        <v>0</v>
      </c>
      <c r="I105" s="152" t="s">
        <v>354</v>
      </c>
      <c r="J105" s="153" t="s">
        <v>355</v>
      </c>
      <c r="K105" s="154">
        <v>3</v>
      </c>
      <c r="L105" s="155" t="s">
        <v>255</v>
      </c>
      <c r="M105" s="150" t="s">
        <v>356</v>
      </c>
      <c r="N105" s="156" t="s">
        <v>189</v>
      </c>
      <c r="O105" s="157">
        <v>85</v>
      </c>
      <c r="P105" s="158">
        <v>43</v>
      </c>
      <c r="Q105" s="159">
        <v>86</v>
      </c>
      <c r="R105" s="160">
        <v>-19.727279663085898</v>
      </c>
      <c r="S105" s="161">
        <v>11</v>
      </c>
      <c r="T105" s="162">
        <v>7</v>
      </c>
      <c r="U105" s="163">
        <v>57</v>
      </c>
      <c r="V105" s="164"/>
      <c r="W105" s="157">
        <v>85</v>
      </c>
      <c r="X105" s="150"/>
      <c r="Y105" s="150" t="s">
        <v>357</v>
      </c>
      <c r="Z105" s="158"/>
      <c r="AA105" s="158"/>
      <c r="AB105" s="158"/>
      <c r="AC105" s="158" t="s">
        <v>76</v>
      </c>
      <c r="AD105" s="158" t="s">
        <v>76</v>
      </c>
      <c r="AE105" s="165">
        <v>79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4</v>
      </c>
      <c r="D106" s="150">
        <v>7</v>
      </c>
      <c r="E106" s="151">
        <v>11</v>
      </c>
      <c r="F106" s="149">
        <v>3</v>
      </c>
      <c r="G106" s="149">
        <v>11</v>
      </c>
      <c r="H106" s="149">
        <v>0</v>
      </c>
      <c r="I106" s="152" t="s">
        <v>358</v>
      </c>
      <c r="J106" s="153" t="s">
        <v>359</v>
      </c>
      <c r="K106" s="154">
        <v>7</v>
      </c>
      <c r="L106" s="155" t="s">
        <v>156</v>
      </c>
      <c r="M106" s="150" t="s">
        <v>157</v>
      </c>
      <c r="N106" s="156" t="s">
        <v>119</v>
      </c>
      <c r="O106" s="157">
        <v>83</v>
      </c>
      <c r="P106" s="158">
        <v>60</v>
      </c>
      <c r="Q106" s="159">
        <v>87</v>
      </c>
      <c r="R106" s="160">
        <v>-3.7272796630859402</v>
      </c>
      <c r="S106" s="161">
        <v>7</v>
      </c>
      <c r="T106" s="162">
        <v>21</v>
      </c>
      <c r="U106" s="163">
        <v>57</v>
      </c>
      <c r="V106" s="164"/>
      <c r="W106" s="157">
        <v>83</v>
      </c>
      <c r="X106" s="150"/>
      <c r="Y106" s="150" t="s">
        <v>360</v>
      </c>
      <c r="Z106" s="158">
        <v>92</v>
      </c>
      <c r="AA106" s="158">
        <v>92</v>
      </c>
      <c r="AB106" s="158">
        <v>91</v>
      </c>
      <c r="AC106" s="158">
        <v>89</v>
      </c>
      <c r="AD106" s="158">
        <v>88</v>
      </c>
      <c r="AE106" s="165">
        <v>85</v>
      </c>
      <c r="AF106" s="166">
        <v>91</v>
      </c>
      <c r="AG106" s="167">
        <v>77</v>
      </c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5</v>
      </c>
      <c r="D107" s="150">
        <v>5</v>
      </c>
      <c r="E107" s="151">
        <v>10</v>
      </c>
      <c r="F107" s="149">
        <v>9</v>
      </c>
      <c r="G107" s="149">
        <v>9</v>
      </c>
      <c r="H107" s="149">
        <v>0</v>
      </c>
      <c r="I107" s="152" t="s">
        <v>361</v>
      </c>
      <c r="J107" s="153" t="s">
        <v>362</v>
      </c>
      <c r="K107" s="154">
        <v>3</v>
      </c>
      <c r="L107" s="155" t="s">
        <v>103</v>
      </c>
      <c r="M107" s="150" t="s">
        <v>363</v>
      </c>
      <c r="N107" s="156" t="s">
        <v>133</v>
      </c>
      <c r="O107" s="157">
        <v>84</v>
      </c>
      <c r="P107" s="158">
        <v>48</v>
      </c>
      <c r="Q107" s="159">
        <v>85</v>
      </c>
      <c r="R107" s="160">
        <v>-16.727279663085898</v>
      </c>
      <c r="S107" s="161">
        <v>9</v>
      </c>
      <c r="T107" s="162">
        <v>7</v>
      </c>
      <c r="U107" s="163">
        <v>47</v>
      </c>
      <c r="V107" s="164"/>
      <c r="W107" s="157">
        <v>84</v>
      </c>
      <c r="X107" s="150"/>
      <c r="Y107" s="150" t="s">
        <v>364</v>
      </c>
      <c r="Z107" s="158"/>
      <c r="AA107" s="158"/>
      <c r="AB107" s="158"/>
      <c r="AC107" s="158" t="s">
        <v>76</v>
      </c>
      <c r="AD107" s="158" t="s">
        <v>76</v>
      </c>
      <c r="AE107" s="165" t="s">
        <v>76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2</v>
      </c>
      <c r="D108" s="150">
        <v>8</v>
      </c>
      <c r="E108" s="151">
        <v>10</v>
      </c>
      <c r="F108" s="149">
        <v>4</v>
      </c>
      <c r="G108" s="149">
        <v>6</v>
      </c>
      <c r="H108" s="149">
        <v>0</v>
      </c>
      <c r="I108" s="152" t="s">
        <v>365</v>
      </c>
      <c r="J108" s="153" t="s">
        <v>366</v>
      </c>
      <c r="K108" s="154">
        <v>5</v>
      </c>
      <c r="L108" s="155" t="s">
        <v>156</v>
      </c>
      <c r="M108" s="150" t="s">
        <v>56</v>
      </c>
      <c r="N108" s="156" t="s">
        <v>204</v>
      </c>
      <c r="O108" s="157">
        <v>83</v>
      </c>
      <c r="P108" s="158">
        <v>59</v>
      </c>
      <c r="Q108" s="159">
        <v>81</v>
      </c>
      <c r="R108" s="160">
        <v>-10.7272796630859</v>
      </c>
      <c r="S108" s="161">
        <v>8</v>
      </c>
      <c r="T108" s="162">
        <v>22</v>
      </c>
      <c r="U108" s="163">
        <v>44</v>
      </c>
      <c r="V108" s="164"/>
      <c r="W108" s="157">
        <v>83</v>
      </c>
      <c r="X108" s="150"/>
      <c r="Y108" s="150" t="s">
        <v>367</v>
      </c>
      <c r="Z108" s="158">
        <v>88</v>
      </c>
      <c r="AA108" s="158">
        <v>87</v>
      </c>
      <c r="AB108" s="158">
        <v>85</v>
      </c>
      <c r="AC108" s="158">
        <v>83</v>
      </c>
      <c r="AD108" s="158">
        <v>83</v>
      </c>
      <c r="AE108" s="165">
        <v>85</v>
      </c>
      <c r="AF108" s="166">
        <v>82</v>
      </c>
      <c r="AG108" s="167">
        <v>75</v>
      </c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11</v>
      </c>
      <c r="C109" s="149">
        <v>1</v>
      </c>
      <c r="D109" s="150">
        <v>6</v>
      </c>
      <c r="E109" s="151">
        <v>7</v>
      </c>
      <c r="F109" s="149">
        <v>11</v>
      </c>
      <c r="G109" s="149">
        <v>7</v>
      </c>
      <c r="H109" s="149">
        <v>0</v>
      </c>
      <c r="I109" s="152" t="s">
        <v>368</v>
      </c>
      <c r="J109" s="153" t="s">
        <v>369</v>
      </c>
      <c r="K109" s="154">
        <v>3</v>
      </c>
      <c r="L109" s="155" t="s">
        <v>117</v>
      </c>
      <c r="M109" s="150" t="s">
        <v>170</v>
      </c>
      <c r="N109" s="156" t="s">
        <v>218</v>
      </c>
      <c r="O109" s="157">
        <v>82</v>
      </c>
      <c r="P109" s="158">
        <v>48</v>
      </c>
      <c r="Q109" s="159">
        <v>87</v>
      </c>
      <c r="R109" s="160">
        <v>-16.727279663085898</v>
      </c>
      <c r="S109" s="161">
        <v>9</v>
      </c>
      <c r="T109" s="162">
        <v>11</v>
      </c>
      <c r="U109" s="163">
        <v>38</v>
      </c>
      <c r="V109" s="164"/>
      <c r="W109" s="157">
        <v>82</v>
      </c>
      <c r="X109" s="150"/>
      <c r="Y109" s="150" t="s">
        <v>370</v>
      </c>
      <c r="Z109" s="158" t="s">
        <v>76</v>
      </c>
      <c r="AA109" s="158" t="s">
        <v>76</v>
      </c>
      <c r="AB109" s="158">
        <v>84</v>
      </c>
      <c r="AC109" s="158">
        <v>82</v>
      </c>
      <c r="AD109" s="158">
        <v>83</v>
      </c>
      <c r="AE109" s="165">
        <v>83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371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372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373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11</v>
      </c>
      <c r="D115" s="150">
        <v>6</v>
      </c>
      <c r="E115" s="151">
        <v>17</v>
      </c>
      <c r="F115" s="149">
        <v>8</v>
      </c>
      <c r="G115" s="149">
        <v>5</v>
      </c>
      <c r="H115" s="149">
        <v>1</v>
      </c>
      <c r="I115" s="152" t="s">
        <v>374</v>
      </c>
      <c r="J115" s="153" t="s">
        <v>375</v>
      </c>
      <c r="K115" s="154">
        <v>2</v>
      </c>
      <c r="L115" s="155" t="s">
        <v>376</v>
      </c>
      <c r="M115" s="150" t="s">
        <v>377</v>
      </c>
      <c r="N115" s="156" t="s">
        <v>378</v>
      </c>
      <c r="O115" s="157" t="s">
        <v>76</v>
      </c>
      <c r="P115" s="158">
        <v>58</v>
      </c>
      <c r="Q115" s="159">
        <v>80</v>
      </c>
      <c r="R115" s="160">
        <v>17.5</v>
      </c>
      <c r="S115" s="161">
        <v>2</v>
      </c>
      <c r="T115" s="162">
        <v>11</v>
      </c>
      <c r="U115" s="163">
        <v>60</v>
      </c>
      <c r="V115" s="164"/>
      <c r="W115" s="157" t="s">
        <v>76</v>
      </c>
      <c r="X115" s="150"/>
      <c r="Y115" s="150" t="s">
        <v>379</v>
      </c>
      <c r="Z115" s="158"/>
      <c r="AA115" s="158"/>
      <c r="AB115" s="158" t="s">
        <v>76</v>
      </c>
      <c r="AC115" s="158" t="s">
        <v>76</v>
      </c>
      <c r="AD115" s="158" t="s">
        <v>76</v>
      </c>
      <c r="AE115" s="165" t="s">
        <v>76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7</v>
      </c>
      <c r="D116" s="150">
        <v>8</v>
      </c>
      <c r="E116" s="151">
        <v>15</v>
      </c>
      <c r="F116" s="149">
        <v>2</v>
      </c>
      <c r="G116" s="149">
        <v>7</v>
      </c>
      <c r="H116" s="149">
        <v>0</v>
      </c>
      <c r="I116" s="152" t="s">
        <v>380</v>
      </c>
      <c r="J116" s="153" t="s">
        <v>381</v>
      </c>
      <c r="K116" s="154">
        <v>2</v>
      </c>
      <c r="L116" s="155" t="s">
        <v>270</v>
      </c>
      <c r="M116" s="150" t="s">
        <v>151</v>
      </c>
      <c r="N116" s="156" t="s">
        <v>382</v>
      </c>
      <c r="O116" s="157" t="s">
        <v>76</v>
      </c>
      <c r="P116" s="158">
        <v>65</v>
      </c>
      <c r="Q116" s="159">
        <v>79</v>
      </c>
      <c r="R116" s="160">
        <v>23.5</v>
      </c>
      <c r="S116" s="161">
        <v>1</v>
      </c>
      <c r="T116" s="162">
        <v>15</v>
      </c>
      <c r="U116" s="163">
        <v>31</v>
      </c>
      <c r="V116" s="164"/>
      <c r="W116" s="157" t="s">
        <v>76</v>
      </c>
      <c r="X116" s="150"/>
      <c r="Y116" s="150" t="s">
        <v>383</v>
      </c>
      <c r="Z116" s="158"/>
      <c r="AA116" s="158"/>
      <c r="AB116" s="158"/>
      <c r="AC116" s="158" t="s">
        <v>76</v>
      </c>
      <c r="AD116" s="158" t="s">
        <v>76</v>
      </c>
      <c r="AE116" s="165" t="s">
        <v>76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8</v>
      </c>
      <c r="D117" s="150">
        <v>6</v>
      </c>
      <c r="E117" s="151">
        <v>14</v>
      </c>
      <c r="F117" s="149">
        <v>7</v>
      </c>
      <c r="G117" s="149">
        <v>2</v>
      </c>
      <c r="H117" s="149">
        <v>1</v>
      </c>
      <c r="I117" s="152" t="s">
        <v>384</v>
      </c>
      <c r="J117" s="153" t="s">
        <v>385</v>
      </c>
      <c r="K117" s="154">
        <v>2</v>
      </c>
      <c r="L117" s="155" t="s">
        <v>386</v>
      </c>
      <c r="M117" s="150" t="s">
        <v>387</v>
      </c>
      <c r="N117" s="156" t="s">
        <v>388</v>
      </c>
      <c r="O117" s="157" t="s">
        <v>76</v>
      </c>
      <c r="P117" s="158">
        <v>47</v>
      </c>
      <c r="Q117" s="159">
        <v>76</v>
      </c>
      <c r="R117" s="160">
        <v>2.5</v>
      </c>
      <c r="S117" s="161">
        <v>3</v>
      </c>
      <c r="T117" s="162">
        <v>22</v>
      </c>
      <c r="U117" s="163">
        <v>53</v>
      </c>
      <c r="V117" s="164"/>
      <c r="W117" s="157" t="s">
        <v>76</v>
      </c>
      <c r="X117" s="150"/>
      <c r="Y117" s="150" t="s">
        <v>389</v>
      </c>
      <c r="Z117" s="158"/>
      <c r="AA117" s="158"/>
      <c r="AB117" s="158"/>
      <c r="AC117" s="158"/>
      <c r="AD117" s="158"/>
      <c r="AE117" s="165" t="s">
        <v>76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2</v>
      </c>
      <c r="D118" s="150">
        <v>6</v>
      </c>
      <c r="E118" s="151">
        <v>8</v>
      </c>
      <c r="F118" s="149">
        <v>6</v>
      </c>
      <c r="G118" s="149">
        <v>1</v>
      </c>
      <c r="H118" s="149">
        <v>1</v>
      </c>
      <c r="I118" s="152" t="s">
        <v>390</v>
      </c>
      <c r="J118" s="153" t="s">
        <v>391</v>
      </c>
      <c r="K118" s="154">
        <v>2</v>
      </c>
      <c r="L118" s="155" t="s">
        <v>319</v>
      </c>
      <c r="M118" s="150" t="s">
        <v>166</v>
      </c>
      <c r="N118" s="156" t="s">
        <v>392</v>
      </c>
      <c r="O118" s="157" t="s">
        <v>76</v>
      </c>
      <c r="P118" s="158">
        <v>46</v>
      </c>
      <c r="Q118" s="159">
        <v>68</v>
      </c>
      <c r="R118" s="160">
        <v>-6.5</v>
      </c>
      <c r="S118" s="161">
        <v>4</v>
      </c>
      <c r="T118" s="162">
        <v>20</v>
      </c>
      <c r="U118" s="163">
        <v>48</v>
      </c>
      <c r="V118" s="164"/>
      <c r="W118" s="157" t="s">
        <v>76</v>
      </c>
      <c r="X118" s="150"/>
      <c r="Y118" s="150" t="s">
        <v>393</v>
      </c>
      <c r="Z118" s="158"/>
      <c r="AA118" s="158"/>
      <c r="AB118" s="158"/>
      <c r="AC118" s="158"/>
      <c r="AD118" s="158" t="s">
        <v>76</v>
      </c>
      <c r="AE118" s="165" t="s">
        <v>76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2</v>
      </c>
      <c r="D119" s="150">
        <v>2</v>
      </c>
      <c r="E119" s="151">
        <v>4</v>
      </c>
      <c r="F119" s="149">
        <v>5</v>
      </c>
      <c r="G119" s="149">
        <v>8</v>
      </c>
      <c r="H119" s="149">
        <v>0</v>
      </c>
      <c r="I119" s="152" t="s">
        <v>394</v>
      </c>
      <c r="J119" s="153" t="s">
        <v>395</v>
      </c>
      <c r="K119" s="154">
        <v>2</v>
      </c>
      <c r="L119" s="155" t="s">
        <v>183</v>
      </c>
      <c r="M119" s="150" t="s">
        <v>157</v>
      </c>
      <c r="N119" s="156" t="s">
        <v>396</v>
      </c>
      <c r="O119" s="157" t="s">
        <v>76</v>
      </c>
      <c r="P119" s="158">
        <v>44</v>
      </c>
      <c r="Q119" s="159">
        <v>50</v>
      </c>
      <c r="R119" s="160">
        <v>-26.5</v>
      </c>
      <c r="S119" s="161">
        <v>6</v>
      </c>
      <c r="T119" s="162">
        <v>25</v>
      </c>
      <c r="U119" s="163">
        <v>57</v>
      </c>
      <c r="V119" s="164"/>
      <c r="W119" s="157" t="s">
        <v>76</v>
      </c>
      <c r="X119" s="150"/>
      <c r="Y119" s="150" t="s">
        <v>397</v>
      </c>
      <c r="Z119" s="158"/>
      <c r="AA119" s="158"/>
      <c r="AB119" s="158"/>
      <c r="AC119" s="158"/>
      <c r="AD119" s="158"/>
      <c r="AE119" s="165" t="s">
        <v>76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0</v>
      </c>
      <c r="D120" s="150">
        <v>3</v>
      </c>
      <c r="E120" s="151">
        <v>3</v>
      </c>
      <c r="F120" s="149">
        <v>3</v>
      </c>
      <c r="G120" s="149">
        <v>3</v>
      </c>
      <c r="H120" s="149">
        <v>1</v>
      </c>
      <c r="I120" s="152" t="s">
        <v>394</v>
      </c>
      <c r="J120" s="153" t="s">
        <v>398</v>
      </c>
      <c r="K120" s="154">
        <v>2</v>
      </c>
      <c r="L120" s="155" t="s">
        <v>259</v>
      </c>
      <c r="M120" s="150" t="s">
        <v>399</v>
      </c>
      <c r="N120" s="156" t="s">
        <v>400</v>
      </c>
      <c r="O120" s="157" t="s">
        <v>76</v>
      </c>
      <c r="P120" s="158">
        <v>50</v>
      </c>
      <c r="Q120" s="159">
        <v>60</v>
      </c>
      <c r="R120" s="160">
        <v>-10.5</v>
      </c>
      <c r="S120" s="161">
        <v>5</v>
      </c>
      <c r="T120" s="162">
        <v>25</v>
      </c>
      <c r="U120" s="163">
        <v>45</v>
      </c>
      <c r="V120" s="164"/>
      <c r="W120" s="157" t="s">
        <v>76</v>
      </c>
      <c r="X120" s="150"/>
      <c r="Y120" s="150" t="s">
        <v>401</v>
      </c>
      <c r="Z120" s="158"/>
      <c r="AA120" s="158"/>
      <c r="AB120" s="158"/>
      <c r="AC120" s="158"/>
      <c r="AD120" s="158"/>
      <c r="AE120" s="165" t="s">
        <v>76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0</v>
      </c>
      <c r="D121" s="150">
        <v>0</v>
      </c>
      <c r="E121" s="151">
        <v>0</v>
      </c>
      <c r="F121" s="149">
        <v>4</v>
      </c>
      <c r="G121" s="149">
        <v>4</v>
      </c>
      <c r="H121" s="149">
        <v>1</v>
      </c>
      <c r="I121" s="152"/>
      <c r="J121" s="153" t="s">
        <v>402</v>
      </c>
      <c r="K121" s="154">
        <v>2</v>
      </c>
      <c r="L121" s="155" t="s">
        <v>183</v>
      </c>
      <c r="M121" s="150" t="s">
        <v>399</v>
      </c>
      <c r="N121" s="156" t="s">
        <v>403</v>
      </c>
      <c r="O121" s="157" t="s">
        <v>76</v>
      </c>
      <c r="P121" s="158" t="s">
        <v>76</v>
      </c>
      <c r="Q121" s="159" t="s">
        <v>76</v>
      </c>
      <c r="R121" s="160"/>
      <c r="S121" s="161"/>
      <c r="T121" s="162">
        <v>30</v>
      </c>
      <c r="U121" s="163">
        <v>45</v>
      </c>
      <c r="V121" s="164"/>
      <c r="W121" s="157" t="s">
        <v>76</v>
      </c>
      <c r="X121" s="150"/>
      <c r="Y121" s="150" t="s">
        <v>404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0</v>
      </c>
      <c r="D122" s="150">
        <v>0</v>
      </c>
      <c r="E122" s="151">
        <v>0</v>
      </c>
      <c r="F122" s="149">
        <v>1</v>
      </c>
      <c r="G122" s="149">
        <v>6</v>
      </c>
      <c r="H122" s="149">
        <v>0</v>
      </c>
      <c r="I122" s="152"/>
      <c r="J122" s="153" t="s">
        <v>405</v>
      </c>
      <c r="K122" s="154">
        <v>2</v>
      </c>
      <c r="L122" s="155" t="s">
        <v>294</v>
      </c>
      <c r="M122" s="150" t="s">
        <v>406</v>
      </c>
      <c r="N122" s="156" t="s">
        <v>407</v>
      </c>
      <c r="O122" s="157" t="s">
        <v>76</v>
      </c>
      <c r="P122" s="158" t="s">
        <v>76</v>
      </c>
      <c r="Q122" s="159" t="s">
        <v>76</v>
      </c>
      <c r="R122" s="160"/>
      <c r="S122" s="161"/>
      <c r="T122" s="162">
        <v>30</v>
      </c>
      <c r="U122" s="163">
        <v>71</v>
      </c>
      <c r="V122" s="164"/>
      <c r="W122" s="157" t="s">
        <v>76</v>
      </c>
      <c r="X122" s="150"/>
      <c r="Y122" s="150" t="s">
        <v>408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409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410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411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15</v>
      </c>
      <c r="D128" s="150">
        <v>9</v>
      </c>
      <c r="E128" s="151">
        <v>24</v>
      </c>
      <c r="F128" s="149">
        <v>5</v>
      </c>
      <c r="G128" s="149">
        <v>8</v>
      </c>
      <c r="H128" s="149">
        <v>0</v>
      </c>
      <c r="I128" s="152" t="s">
        <v>412</v>
      </c>
      <c r="J128" s="153" t="s">
        <v>413</v>
      </c>
      <c r="K128" s="154">
        <v>7</v>
      </c>
      <c r="L128" s="155" t="s">
        <v>80</v>
      </c>
      <c r="M128" s="150" t="s">
        <v>414</v>
      </c>
      <c r="N128" s="156" t="s">
        <v>415</v>
      </c>
      <c r="O128" s="157">
        <v>60</v>
      </c>
      <c r="P128" s="158">
        <v>70</v>
      </c>
      <c r="Q128" s="159">
        <v>74</v>
      </c>
      <c r="R128" s="160">
        <v>18.6727294921875</v>
      </c>
      <c r="S128" s="161">
        <v>1</v>
      </c>
      <c r="T128" s="162">
        <v>7</v>
      </c>
      <c r="U128" s="163">
        <v>64</v>
      </c>
      <c r="V128" s="164"/>
      <c r="W128" s="157">
        <v>60</v>
      </c>
      <c r="X128" s="150"/>
      <c r="Y128" s="150" t="s">
        <v>416</v>
      </c>
      <c r="Z128" s="158">
        <v>54</v>
      </c>
      <c r="AA128" s="158">
        <v>55</v>
      </c>
      <c r="AB128" s="158">
        <v>64</v>
      </c>
      <c r="AC128" s="158">
        <v>60</v>
      </c>
      <c r="AD128" s="158">
        <v>59</v>
      </c>
      <c r="AE128" s="165">
        <v>60</v>
      </c>
      <c r="AF128" s="166">
        <v>72</v>
      </c>
      <c r="AG128" s="167">
        <v>52</v>
      </c>
      <c r="AH128" s="166">
        <v>60</v>
      </c>
      <c r="AI128" s="168">
        <v>60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11</v>
      </c>
      <c r="D129" s="150">
        <v>8</v>
      </c>
      <c r="E129" s="151">
        <v>19</v>
      </c>
      <c r="F129" s="149">
        <v>4</v>
      </c>
      <c r="G129" s="149">
        <v>6</v>
      </c>
      <c r="H129" s="149">
        <v>1</v>
      </c>
      <c r="I129" s="152" t="s">
        <v>417</v>
      </c>
      <c r="J129" s="153" t="s">
        <v>418</v>
      </c>
      <c r="K129" s="154">
        <v>9</v>
      </c>
      <c r="L129" s="155" t="s">
        <v>73</v>
      </c>
      <c r="M129" s="150" t="s">
        <v>178</v>
      </c>
      <c r="N129" s="156" t="s">
        <v>388</v>
      </c>
      <c r="O129" s="157">
        <v>63</v>
      </c>
      <c r="P129" s="158">
        <v>49</v>
      </c>
      <c r="Q129" s="159">
        <v>67</v>
      </c>
      <c r="R129" s="160">
        <v>-6.3272705078125</v>
      </c>
      <c r="S129" s="161">
        <v>8</v>
      </c>
      <c r="T129" s="162">
        <v>16</v>
      </c>
      <c r="U129" s="163">
        <v>33</v>
      </c>
      <c r="V129" s="164"/>
      <c r="W129" s="157">
        <v>63</v>
      </c>
      <c r="X129" s="150"/>
      <c r="Y129" s="150" t="s">
        <v>419</v>
      </c>
      <c r="Z129" s="158">
        <v>67</v>
      </c>
      <c r="AA129" s="158">
        <v>67</v>
      </c>
      <c r="AB129" s="158">
        <v>65</v>
      </c>
      <c r="AC129" s="158">
        <v>65</v>
      </c>
      <c r="AD129" s="158">
        <v>68</v>
      </c>
      <c r="AE129" s="165">
        <v>65</v>
      </c>
      <c r="AF129" s="166">
        <v>70</v>
      </c>
      <c r="AG129" s="167">
        <v>58</v>
      </c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10</v>
      </c>
      <c r="D130" s="150">
        <v>6</v>
      </c>
      <c r="E130" s="151">
        <v>16</v>
      </c>
      <c r="F130" s="149">
        <v>7</v>
      </c>
      <c r="G130" s="149">
        <v>9</v>
      </c>
      <c r="H130" s="149">
        <v>0</v>
      </c>
      <c r="I130" s="152" t="s">
        <v>420</v>
      </c>
      <c r="J130" s="153" t="s">
        <v>421</v>
      </c>
      <c r="K130" s="154">
        <v>7</v>
      </c>
      <c r="L130" s="155" t="s">
        <v>255</v>
      </c>
      <c r="M130" s="150" t="s">
        <v>422</v>
      </c>
      <c r="N130" s="156" t="s">
        <v>423</v>
      </c>
      <c r="O130" s="157">
        <v>56</v>
      </c>
      <c r="P130" s="158">
        <v>61</v>
      </c>
      <c r="Q130" s="159">
        <v>78</v>
      </c>
      <c r="R130" s="160">
        <v>9.6727294921875</v>
      </c>
      <c r="S130" s="161">
        <v>5</v>
      </c>
      <c r="T130" s="162">
        <v>20</v>
      </c>
      <c r="U130" s="163"/>
      <c r="V130" s="164"/>
      <c r="W130" s="157">
        <v>56</v>
      </c>
      <c r="X130" s="150"/>
      <c r="Y130" s="150" t="s">
        <v>424</v>
      </c>
      <c r="Z130" s="158">
        <v>70</v>
      </c>
      <c r="AA130" s="158">
        <v>70</v>
      </c>
      <c r="AB130" s="158">
        <v>69</v>
      </c>
      <c r="AC130" s="158">
        <v>71</v>
      </c>
      <c r="AD130" s="158">
        <v>60</v>
      </c>
      <c r="AE130" s="165">
        <v>58</v>
      </c>
      <c r="AF130" s="166">
        <v>49</v>
      </c>
      <c r="AG130" s="167">
        <v>49</v>
      </c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8</v>
      </c>
      <c r="D131" s="150">
        <v>7</v>
      </c>
      <c r="E131" s="151">
        <v>15</v>
      </c>
      <c r="F131" s="149">
        <v>3</v>
      </c>
      <c r="G131" s="149">
        <v>4</v>
      </c>
      <c r="H131" s="149">
        <v>1</v>
      </c>
      <c r="I131" s="152" t="s">
        <v>425</v>
      </c>
      <c r="J131" s="153" t="s">
        <v>426</v>
      </c>
      <c r="K131" s="154">
        <v>6</v>
      </c>
      <c r="L131" s="155" t="s">
        <v>156</v>
      </c>
      <c r="M131" s="150" t="s">
        <v>427</v>
      </c>
      <c r="N131" s="156" t="s">
        <v>428</v>
      </c>
      <c r="O131" s="157">
        <v>65</v>
      </c>
      <c r="P131" s="158">
        <v>65</v>
      </c>
      <c r="Q131" s="159">
        <v>72</v>
      </c>
      <c r="R131" s="160">
        <v>16.6727294921875</v>
      </c>
      <c r="S131" s="161">
        <v>3</v>
      </c>
      <c r="T131" s="162">
        <v>13</v>
      </c>
      <c r="U131" s="163">
        <v>40</v>
      </c>
      <c r="V131" s="164"/>
      <c r="W131" s="157">
        <v>65</v>
      </c>
      <c r="X131" s="150"/>
      <c r="Y131" s="150" t="s">
        <v>429</v>
      </c>
      <c r="Z131" s="158">
        <v>65</v>
      </c>
      <c r="AA131" s="158">
        <v>64</v>
      </c>
      <c r="AB131" s="158">
        <v>62</v>
      </c>
      <c r="AC131" s="158">
        <v>65</v>
      </c>
      <c r="AD131" s="158">
        <v>65</v>
      </c>
      <c r="AE131" s="165">
        <v>66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9</v>
      </c>
      <c r="D132" s="150">
        <v>6</v>
      </c>
      <c r="E132" s="151">
        <v>15</v>
      </c>
      <c r="F132" s="149">
        <v>9</v>
      </c>
      <c r="G132" s="149">
        <v>5</v>
      </c>
      <c r="H132" s="149">
        <v>1</v>
      </c>
      <c r="I132" s="152" t="s">
        <v>430</v>
      </c>
      <c r="J132" s="153" t="s">
        <v>431</v>
      </c>
      <c r="K132" s="154">
        <v>6</v>
      </c>
      <c r="L132" s="155" t="s">
        <v>259</v>
      </c>
      <c r="M132" s="150" t="s">
        <v>432</v>
      </c>
      <c r="N132" s="156" t="s">
        <v>400</v>
      </c>
      <c r="O132" s="157">
        <v>51</v>
      </c>
      <c r="P132" s="158">
        <v>63</v>
      </c>
      <c r="Q132" s="159">
        <v>71</v>
      </c>
      <c r="R132" s="160">
        <v>-0.3272705078125</v>
      </c>
      <c r="S132" s="161">
        <v>7</v>
      </c>
      <c r="T132" s="162">
        <v>27</v>
      </c>
      <c r="U132" s="163">
        <v>36</v>
      </c>
      <c r="V132" s="164"/>
      <c r="W132" s="157">
        <v>51</v>
      </c>
      <c r="X132" s="150">
        <v>-3</v>
      </c>
      <c r="Y132" s="150" t="s">
        <v>433</v>
      </c>
      <c r="Z132" s="158">
        <v>48</v>
      </c>
      <c r="AA132" s="158">
        <v>56</v>
      </c>
      <c r="AB132" s="158">
        <v>51</v>
      </c>
      <c r="AC132" s="158">
        <v>51</v>
      </c>
      <c r="AD132" s="158">
        <v>51</v>
      </c>
      <c r="AE132" s="165">
        <v>56</v>
      </c>
      <c r="AF132" s="166">
        <v>67</v>
      </c>
      <c r="AG132" s="167">
        <v>49</v>
      </c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7</v>
      </c>
      <c r="D133" s="150">
        <v>8</v>
      </c>
      <c r="E133" s="151">
        <v>15</v>
      </c>
      <c r="F133" s="149">
        <v>1</v>
      </c>
      <c r="G133" s="149">
        <v>11</v>
      </c>
      <c r="H133" s="149">
        <v>0</v>
      </c>
      <c r="I133" s="152" t="s">
        <v>434</v>
      </c>
      <c r="J133" s="153" t="s">
        <v>435</v>
      </c>
      <c r="K133" s="154">
        <v>4</v>
      </c>
      <c r="L133" s="155" t="s">
        <v>436</v>
      </c>
      <c r="M133" s="150" t="s">
        <v>437</v>
      </c>
      <c r="N133" s="156" t="s">
        <v>438</v>
      </c>
      <c r="O133" s="157">
        <v>70</v>
      </c>
      <c r="P133" s="158">
        <v>55</v>
      </c>
      <c r="Q133" s="159">
        <v>65</v>
      </c>
      <c r="R133" s="160">
        <v>4.6727294921875</v>
      </c>
      <c r="S133" s="161">
        <v>6</v>
      </c>
      <c r="T133" s="162">
        <v>4</v>
      </c>
      <c r="U133" s="163">
        <v>60</v>
      </c>
      <c r="V133" s="164"/>
      <c r="W133" s="157">
        <v>70</v>
      </c>
      <c r="X133" s="150">
        <v>-6</v>
      </c>
      <c r="Y133" s="150" t="s">
        <v>439</v>
      </c>
      <c r="Z133" s="158">
        <v>57</v>
      </c>
      <c r="AA133" s="158">
        <v>56</v>
      </c>
      <c r="AB133" s="158">
        <v>56</v>
      </c>
      <c r="AC133" s="158">
        <v>56</v>
      </c>
      <c r="AD133" s="158">
        <v>59</v>
      </c>
      <c r="AE133" s="165">
        <v>64</v>
      </c>
      <c r="AF133" s="166">
        <v>59</v>
      </c>
      <c r="AG133" s="167">
        <v>59</v>
      </c>
      <c r="AH133" s="166">
        <v>59</v>
      </c>
      <c r="AI133" s="168">
        <v>59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7</v>
      </c>
      <c r="D134" s="150">
        <v>7</v>
      </c>
      <c r="E134" s="151">
        <v>14</v>
      </c>
      <c r="F134" s="149">
        <v>11</v>
      </c>
      <c r="G134" s="149">
        <v>10</v>
      </c>
      <c r="H134" s="149">
        <v>0</v>
      </c>
      <c r="I134" s="152" t="s">
        <v>440</v>
      </c>
      <c r="J134" s="153" t="s">
        <v>441</v>
      </c>
      <c r="K134" s="154">
        <v>8</v>
      </c>
      <c r="L134" s="155" t="s">
        <v>259</v>
      </c>
      <c r="M134" s="150" t="s">
        <v>442</v>
      </c>
      <c r="N134" s="156" t="s">
        <v>443</v>
      </c>
      <c r="O134" s="157">
        <v>51</v>
      </c>
      <c r="P134" s="158">
        <v>53</v>
      </c>
      <c r="Q134" s="159">
        <v>66</v>
      </c>
      <c r="R134" s="160">
        <v>-15.3272705078125</v>
      </c>
      <c r="S134" s="161">
        <v>9</v>
      </c>
      <c r="T134" s="162">
        <v>21</v>
      </c>
      <c r="U134" s="163">
        <v>33</v>
      </c>
      <c r="V134" s="164"/>
      <c r="W134" s="157">
        <v>49</v>
      </c>
      <c r="X134" s="150">
        <v>-6</v>
      </c>
      <c r="Y134" s="150" t="s">
        <v>444</v>
      </c>
      <c r="Z134" s="158">
        <v>45</v>
      </c>
      <c r="AA134" s="158">
        <v>51</v>
      </c>
      <c r="AB134" s="158">
        <v>46</v>
      </c>
      <c r="AC134" s="158">
        <v>46</v>
      </c>
      <c r="AD134" s="158">
        <v>46</v>
      </c>
      <c r="AE134" s="165">
        <v>45</v>
      </c>
      <c r="AF134" s="166">
        <v>49</v>
      </c>
      <c r="AG134" s="167">
        <v>49</v>
      </c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7</v>
      </c>
      <c r="D135" s="150">
        <v>7</v>
      </c>
      <c r="E135" s="151">
        <v>14</v>
      </c>
      <c r="F135" s="149">
        <v>2</v>
      </c>
      <c r="G135" s="149">
        <v>2</v>
      </c>
      <c r="H135" s="149">
        <v>1</v>
      </c>
      <c r="I135" s="152" t="s">
        <v>445</v>
      </c>
      <c r="J135" s="153" t="s">
        <v>446</v>
      </c>
      <c r="K135" s="154">
        <v>4</v>
      </c>
      <c r="L135" s="155" t="s">
        <v>211</v>
      </c>
      <c r="M135" s="150" t="s">
        <v>348</v>
      </c>
      <c r="N135" s="156" t="s">
        <v>447</v>
      </c>
      <c r="O135" s="157">
        <v>67</v>
      </c>
      <c r="P135" s="158">
        <v>65</v>
      </c>
      <c r="Q135" s="159">
        <v>71</v>
      </c>
      <c r="R135" s="160">
        <v>17.6727294921875</v>
      </c>
      <c r="S135" s="161">
        <v>2</v>
      </c>
      <c r="T135" s="162">
        <v>20</v>
      </c>
      <c r="U135" s="163">
        <v>42</v>
      </c>
      <c r="V135" s="164"/>
      <c r="W135" s="157">
        <v>67</v>
      </c>
      <c r="X135" s="150"/>
      <c r="Y135" s="150" t="s">
        <v>448</v>
      </c>
      <c r="Z135" s="158">
        <v>65</v>
      </c>
      <c r="AA135" s="158">
        <v>63</v>
      </c>
      <c r="AB135" s="158">
        <v>61</v>
      </c>
      <c r="AC135" s="158">
        <v>67</v>
      </c>
      <c r="AD135" s="158">
        <v>69</v>
      </c>
      <c r="AE135" s="165">
        <v>67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5</v>
      </c>
      <c r="D136" s="150">
        <v>7</v>
      </c>
      <c r="E136" s="151">
        <v>12</v>
      </c>
      <c r="F136" s="149">
        <v>10</v>
      </c>
      <c r="G136" s="149">
        <v>3</v>
      </c>
      <c r="H136" s="149">
        <v>1</v>
      </c>
      <c r="I136" s="152" t="s">
        <v>449</v>
      </c>
      <c r="J136" s="153" t="s">
        <v>450</v>
      </c>
      <c r="K136" s="154">
        <v>5</v>
      </c>
      <c r="L136" s="155" t="s">
        <v>259</v>
      </c>
      <c r="M136" s="150" t="s">
        <v>451</v>
      </c>
      <c r="N136" s="156" t="s">
        <v>378</v>
      </c>
      <c r="O136" s="157">
        <v>51</v>
      </c>
      <c r="P136" s="158">
        <v>38</v>
      </c>
      <c r="Q136" s="159">
        <v>56</v>
      </c>
      <c r="R136" s="160">
        <v>-40.3272705078125</v>
      </c>
      <c r="S136" s="161">
        <v>11</v>
      </c>
      <c r="T136" s="162">
        <v>20</v>
      </c>
      <c r="U136" s="163">
        <v>100</v>
      </c>
      <c r="V136" s="164"/>
      <c r="W136" s="157">
        <v>50</v>
      </c>
      <c r="X136" s="150">
        <v>-6</v>
      </c>
      <c r="Y136" s="150" t="s">
        <v>452</v>
      </c>
      <c r="Z136" s="158">
        <v>45</v>
      </c>
      <c r="AA136" s="158">
        <v>42</v>
      </c>
      <c r="AB136" s="158">
        <v>48</v>
      </c>
      <c r="AC136" s="158">
        <v>48</v>
      </c>
      <c r="AD136" s="158">
        <v>46</v>
      </c>
      <c r="AE136" s="165">
        <v>44</v>
      </c>
      <c r="AF136" s="166">
        <v>51</v>
      </c>
      <c r="AG136" s="167">
        <v>51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7</v>
      </c>
      <c r="D137" s="150">
        <v>5</v>
      </c>
      <c r="E137" s="151">
        <v>12</v>
      </c>
      <c r="F137" s="149">
        <v>6</v>
      </c>
      <c r="G137" s="149">
        <v>1</v>
      </c>
      <c r="H137" s="149">
        <v>1</v>
      </c>
      <c r="I137" s="152" t="s">
        <v>453</v>
      </c>
      <c r="J137" s="153" t="s">
        <v>454</v>
      </c>
      <c r="K137" s="154">
        <v>4</v>
      </c>
      <c r="L137" s="155" t="s">
        <v>86</v>
      </c>
      <c r="M137" s="150" t="s">
        <v>455</v>
      </c>
      <c r="N137" s="156" t="s">
        <v>396</v>
      </c>
      <c r="O137" s="157">
        <v>59</v>
      </c>
      <c r="P137" s="158">
        <v>67</v>
      </c>
      <c r="Q137" s="159">
        <v>72</v>
      </c>
      <c r="R137" s="160">
        <v>12.6727294921875</v>
      </c>
      <c r="S137" s="161">
        <v>4</v>
      </c>
      <c r="T137" s="162">
        <v>15</v>
      </c>
      <c r="U137" s="163"/>
      <c r="V137" s="164"/>
      <c r="W137" s="157">
        <v>59</v>
      </c>
      <c r="X137" s="150"/>
      <c r="Y137" s="150" t="s">
        <v>456</v>
      </c>
      <c r="Z137" s="158">
        <v>61</v>
      </c>
      <c r="AA137" s="158">
        <v>61</v>
      </c>
      <c r="AB137" s="158">
        <v>58</v>
      </c>
      <c r="AC137" s="158">
        <v>58</v>
      </c>
      <c r="AD137" s="158">
        <v>57</v>
      </c>
      <c r="AE137" s="165">
        <v>55</v>
      </c>
      <c r="AF137" s="166">
        <v>57</v>
      </c>
      <c r="AG137" s="167">
        <v>53</v>
      </c>
      <c r="AH137" s="166">
        <v>57</v>
      </c>
      <c r="AI137" s="168">
        <v>53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3</v>
      </c>
      <c r="D138" s="150">
        <v>6</v>
      </c>
      <c r="E138" s="151">
        <v>9</v>
      </c>
      <c r="F138" s="149">
        <v>8</v>
      </c>
      <c r="G138" s="149">
        <v>7</v>
      </c>
      <c r="H138" s="149">
        <v>1</v>
      </c>
      <c r="I138" s="152" t="s">
        <v>457</v>
      </c>
      <c r="J138" s="153" t="s">
        <v>458</v>
      </c>
      <c r="K138" s="154">
        <v>9</v>
      </c>
      <c r="L138" s="155" t="s">
        <v>270</v>
      </c>
      <c r="M138" s="150" t="s">
        <v>459</v>
      </c>
      <c r="N138" s="156" t="s">
        <v>460</v>
      </c>
      <c r="O138" s="157">
        <v>54</v>
      </c>
      <c r="P138" s="158" t="s">
        <v>76</v>
      </c>
      <c r="Q138" s="159">
        <v>55</v>
      </c>
      <c r="R138" s="160">
        <v>-17.727270507812499</v>
      </c>
      <c r="S138" s="161">
        <v>10</v>
      </c>
      <c r="T138" s="162">
        <v>17</v>
      </c>
      <c r="U138" s="163">
        <v>22</v>
      </c>
      <c r="V138" s="164"/>
      <c r="W138" s="157">
        <v>54</v>
      </c>
      <c r="X138" s="150"/>
      <c r="Y138" s="150" t="s">
        <v>461</v>
      </c>
      <c r="Z138" s="158">
        <v>57</v>
      </c>
      <c r="AA138" s="158">
        <v>58</v>
      </c>
      <c r="AB138" s="158">
        <v>58</v>
      </c>
      <c r="AC138" s="158">
        <v>57</v>
      </c>
      <c r="AD138" s="158">
        <v>55</v>
      </c>
      <c r="AE138" s="165">
        <v>55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462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463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464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10</v>
      </c>
      <c r="D144" s="150">
        <v>6</v>
      </c>
      <c r="E144" s="151">
        <v>16</v>
      </c>
      <c r="F144" s="149">
        <v>4</v>
      </c>
      <c r="G144" s="149">
        <v>7</v>
      </c>
      <c r="H144" s="149">
        <v>0</v>
      </c>
      <c r="I144" s="152" t="s">
        <v>465</v>
      </c>
      <c r="J144" s="153" t="s">
        <v>466</v>
      </c>
      <c r="K144" s="154">
        <v>4</v>
      </c>
      <c r="L144" s="155" t="s">
        <v>73</v>
      </c>
      <c r="M144" s="150" t="s">
        <v>399</v>
      </c>
      <c r="N144" s="156" t="s">
        <v>467</v>
      </c>
      <c r="O144" s="157">
        <v>61</v>
      </c>
      <c r="P144" s="158">
        <v>66</v>
      </c>
      <c r="Q144" s="159">
        <v>67</v>
      </c>
      <c r="R144" s="160">
        <v>10.8999938964844</v>
      </c>
      <c r="S144" s="161">
        <v>3</v>
      </c>
      <c r="T144" s="162">
        <v>13</v>
      </c>
      <c r="U144" s="163">
        <v>45</v>
      </c>
      <c r="V144" s="164"/>
      <c r="W144" s="157">
        <v>61</v>
      </c>
      <c r="X144" s="150"/>
      <c r="Y144" s="150" t="s">
        <v>468</v>
      </c>
      <c r="Z144" s="158">
        <v>60</v>
      </c>
      <c r="AA144" s="158">
        <v>60</v>
      </c>
      <c r="AB144" s="158">
        <v>66</v>
      </c>
      <c r="AC144" s="158">
        <v>65</v>
      </c>
      <c r="AD144" s="158">
        <v>64</v>
      </c>
      <c r="AE144" s="165">
        <v>63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6</v>
      </c>
      <c r="D145" s="150">
        <v>7</v>
      </c>
      <c r="E145" s="151">
        <v>13</v>
      </c>
      <c r="F145" s="149">
        <v>2</v>
      </c>
      <c r="G145" s="149">
        <v>6</v>
      </c>
      <c r="H145" s="149">
        <v>0</v>
      </c>
      <c r="I145" s="152" t="s">
        <v>469</v>
      </c>
      <c r="J145" s="153" t="s">
        <v>470</v>
      </c>
      <c r="K145" s="154">
        <v>4</v>
      </c>
      <c r="L145" s="155" t="s">
        <v>338</v>
      </c>
      <c r="M145" s="150" t="s">
        <v>157</v>
      </c>
      <c r="N145" s="156" t="s">
        <v>396</v>
      </c>
      <c r="O145" s="157">
        <v>67</v>
      </c>
      <c r="P145" s="158">
        <v>62</v>
      </c>
      <c r="Q145" s="159">
        <v>72</v>
      </c>
      <c r="R145" s="160">
        <v>17.8999938964844</v>
      </c>
      <c r="S145" s="161">
        <v>1</v>
      </c>
      <c r="T145" s="162">
        <v>23</v>
      </c>
      <c r="U145" s="163">
        <v>57</v>
      </c>
      <c r="V145" s="164"/>
      <c r="W145" s="157">
        <v>67</v>
      </c>
      <c r="X145" s="150"/>
      <c r="Y145" s="150" t="s">
        <v>471</v>
      </c>
      <c r="Z145" s="158">
        <v>68</v>
      </c>
      <c r="AA145" s="158">
        <v>69</v>
      </c>
      <c r="AB145" s="158">
        <v>69</v>
      </c>
      <c r="AC145" s="158">
        <v>69</v>
      </c>
      <c r="AD145" s="158">
        <v>69</v>
      </c>
      <c r="AE145" s="165">
        <v>67</v>
      </c>
      <c r="AF145" s="166">
        <v>66</v>
      </c>
      <c r="AG145" s="167">
        <v>65</v>
      </c>
      <c r="AH145" s="166">
        <v>65</v>
      </c>
      <c r="AI145" s="168">
        <v>65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7</v>
      </c>
      <c r="D146" s="150">
        <v>5</v>
      </c>
      <c r="E146" s="151">
        <v>12</v>
      </c>
      <c r="F146" s="149">
        <v>9</v>
      </c>
      <c r="G146" s="149">
        <v>3</v>
      </c>
      <c r="H146" s="149">
        <v>0</v>
      </c>
      <c r="I146" s="152" t="s">
        <v>472</v>
      </c>
      <c r="J146" s="153" t="s">
        <v>473</v>
      </c>
      <c r="K146" s="154">
        <v>4</v>
      </c>
      <c r="L146" s="155" t="s">
        <v>259</v>
      </c>
      <c r="M146" s="150" t="s">
        <v>432</v>
      </c>
      <c r="N146" s="156" t="s">
        <v>388</v>
      </c>
      <c r="O146" s="157">
        <v>49</v>
      </c>
      <c r="P146" s="158">
        <v>63</v>
      </c>
      <c r="Q146" s="159">
        <v>66</v>
      </c>
      <c r="R146" s="160">
        <v>-5.1000061035156197</v>
      </c>
      <c r="S146" s="161">
        <v>8</v>
      </c>
      <c r="T146" s="162">
        <v>22</v>
      </c>
      <c r="U146" s="163">
        <v>36</v>
      </c>
      <c r="V146" s="164"/>
      <c r="W146" s="157">
        <v>49</v>
      </c>
      <c r="X146" s="150">
        <v>-2</v>
      </c>
      <c r="Y146" s="150" t="s">
        <v>474</v>
      </c>
      <c r="Z146" s="158">
        <v>47</v>
      </c>
      <c r="AA146" s="158">
        <v>47</v>
      </c>
      <c r="AB146" s="158">
        <v>47</v>
      </c>
      <c r="AC146" s="158">
        <v>51</v>
      </c>
      <c r="AD146" s="158">
        <v>49</v>
      </c>
      <c r="AE146" s="165">
        <v>56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5</v>
      </c>
      <c r="D147" s="150">
        <v>6</v>
      </c>
      <c r="E147" s="151">
        <v>11</v>
      </c>
      <c r="F147" s="149">
        <v>3</v>
      </c>
      <c r="G147" s="149">
        <v>9</v>
      </c>
      <c r="H147" s="149">
        <v>0</v>
      </c>
      <c r="I147" s="152" t="s">
        <v>475</v>
      </c>
      <c r="J147" s="153" t="s">
        <v>476</v>
      </c>
      <c r="K147" s="154">
        <v>5</v>
      </c>
      <c r="L147" s="155" t="s">
        <v>156</v>
      </c>
      <c r="M147" s="150" t="s">
        <v>414</v>
      </c>
      <c r="N147" s="156" t="s">
        <v>447</v>
      </c>
      <c r="O147" s="157">
        <v>63</v>
      </c>
      <c r="P147" s="158">
        <v>56</v>
      </c>
      <c r="Q147" s="159">
        <v>64</v>
      </c>
      <c r="R147" s="160">
        <v>-0.100006103515625</v>
      </c>
      <c r="S147" s="161">
        <v>5</v>
      </c>
      <c r="T147" s="162">
        <v>12</v>
      </c>
      <c r="U147" s="163">
        <v>64</v>
      </c>
      <c r="V147" s="164"/>
      <c r="W147" s="157">
        <v>63</v>
      </c>
      <c r="X147" s="150"/>
      <c r="Y147" s="150" t="s">
        <v>477</v>
      </c>
      <c r="Z147" s="158">
        <v>69</v>
      </c>
      <c r="AA147" s="158">
        <v>70</v>
      </c>
      <c r="AB147" s="158">
        <v>70</v>
      </c>
      <c r="AC147" s="158">
        <v>76</v>
      </c>
      <c r="AD147" s="158">
        <v>75</v>
      </c>
      <c r="AE147" s="165">
        <v>79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5</v>
      </c>
      <c r="D148" s="150">
        <v>6</v>
      </c>
      <c r="E148" s="151">
        <v>11</v>
      </c>
      <c r="F148" s="149">
        <v>6</v>
      </c>
      <c r="G148" s="149">
        <v>1</v>
      </c>
      <c r="H148" s="149">
        <v>0</v>
      </c>
      <c r="I148" s="152" t="s">
        <v>478</v>
      </c>
      <c r="J148" s="153" t="s">
        <v>479</v>
      </c>
      <c r="K148" s="154">
        <v>3</v>
      </c>
      <c r="L148" s="155" t="s">
        <v>80</v>
      </c>
      <c r="M148" s="150" t="s">
        <v>170</v>
      </c>
      <c r="N148" s="156" t="s">
        <v>428</v>
      </c>
      <c r="O148" s="157">
        <v>66</v>
      </c>
      <c r="P148" s="158">
        <v>58</v>
      </c>
      <c r="Q148" s="159">
        <v>76</v>
      </c>
      <c r="R148" s="160">
        <v>16.8999938964844</v>
      </c>
      <c r="S148" s="161">
        <v>2</v>
      </c>
      <c r="T148" s="162">
        <v>15</v>
      </c>
      <c r="U148" s="163">
        <v>38</v>
      </c>
      <c r="V148" s="164"/>
      <c r="W148" s="157">
        <v>66</v>
      </c>
      <c r="X148" s="150"/>
      <c r="Y148" s="150" t="s">
        <v>480</v>
      </c>
      <c r="Z148" s="158" t="s">
        <v>76</v>
      </c>
      <c r="AA148" s="158" t="s">
        <v>76</v>
      </c>
      <c r="AB148" s="158" t="s">
        <v>76</v>
      </c>
      <c r="AC148" s="158">
        <v>69</v>
      </c>
      <c r="AD148" s="158">
        <v>69</v>
      </c>
      <c r="AE148" s="165">
        <v>66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4</v>
      </c>
      <c r="D149" s="150">
        <v>6</v>
      </c>
      <c r="E149" s="151">
        <v>10</v>
      </c>
      <c r="F149" s="149">
        <v>7</v>
      </c>
      <c r="G149" s="149">
        <v>2</v>
      </c>
      <c r="H149" s="149">
        <v>0</v>
      </c>
      <c r="I149" s="152" t="s">
        <v>481</v>
      </c>
      <c r="J149" s="153" t="s">
        <v>482</v>
      </c>
      <c r="K149" s="154">
        <v>4</v>
      </c>
      <c r="L149" s="155" t="s">
        <v>290</v>
      </c>
      <c r="M149" s="150" t="s">
        <v>483</v>
      </c>
      <c r="N149" s="156" t="s">
        <v>400</v>
      </c>
      <c r="O149" s="157">
        <v>55</v>
      </c>
      <c r="P149" s="158">
        <v>61</v>
      </c>
      <c r="Q149" s="159">
        <v>75</v>
      </c>
      <c r="R149" s="160">
        <v>7.8999938964843803</v>
      </c>
      <c r="S149" s="161">
        <v>4</v>
      </c>
      <c r="T149" s="162">
        <v>16</v>
      </c>
      <c r="U149" s="163">
        <v>56</v>
      </c>
      <c r="V149" s="164"/>
      <c r="W149" s="157">
        <v>55</v>
      </c>
      <c r="X149" s="150"/>
      <c r="Y149" s="150" t="s">
        <v>484</v>
      </c>
      <c r="Z149" s="158" t="s">
        <v>76</v>
      </c>
      <c r="AA149" s="158">
        <v>61</v>
      </c>
      <c r="AB149" s="158">
        <v>58</v>
      </c>
      <c r="AC149" s="158">
        <v>58</v>
      </c>
      <c r="AD149" s="158">
        <v>57</v>
      </c>
      <c r="AE149" s="165">
        <v>57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3</v>
      </c>
      <c r="D150" s="150">
        <v>6</v>
      </c>
      <c r="E150" s="151">
        <v>9</v>
      </c>
      <c r="F150" s="149">
        <v>1</v>
      </c>
      <c r="G150" s="149">
        <v>5</v>
      </c>
      <c r="H150" s="149">
        <v>0</v>
      </c>
      <c r="I150" s="152" t="s">
        <v>485</v>
      </c>
      <c r="J150" s="153" t="s">
        <v>486</v>
      </c>
      <c r="K150" s="154">
        <v>4</v>
      </c>
      <c r="L150" s="155" t="s">
        <v>338</v>
      </c>
      <c r="M150" s="150" t="s">
        <v>487</v>
      </c>
      <c r="N150" s="156" t="s">
        <v>488</v>
      </c>
      <c r="O150" s="157">
        <v>67</v>
      </c>
      <c r="P150" s="158">
        <v>38</v>
      </c>
      <c r="Q150" s="159">
        <v>78</v>
      </c>
      <c r="R150" s="160">
        <v>-0.100006103515625</v>
      </c>
      <c r="S150" s="161">
        <v>5</v>
      </c>
      <c r="T150" s="162">
        <v>27</v>
      </c>
      <c r="U150" s="163">
        <v>44</v>
      </c>
      <c r="V150" s="164"/>
      <c r="W150" s="157">
        <v>67</v>
      </c>
      <c r="X150" s="150"/>
      <c r="Y150" s="150" t="s">
        <v>489</v>
      </c>
      <c r="Z150" s="158">
        <v>76</v>
      </c>
      <c r="AA150" s="158">
        <v>76</v>
      </c>
      <c r="AB150" s="158">
        <v>75</v>
      </c>
      <c r="AC150" s="158">
        <v>74</v>
      </c>
      <c r="AD150" s="158">
        <v>70</v>
      </c>
      <c r="AE150" s="165">
        <v>68</v>
      </c>
      <c r="AF150" s="166">
        <v>73</v>
      </c>
      <c r="AG150" s="167">
        <v>73</v>
      </c>
      <c r="AH150" s="166">
        <v>73</v>
      </c>
      <c r="AI150" s="168">
        <v>73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5</v>
      </c>
      <c r="D151" s="150">
        <v>3</v>
      </c>
      <c r="E151" s="151">
        <v>8</v>
      </c>
      <c r="F151" s="149">
        <v>8</v>
      </c>
      <c r="G151" s="149">
        <v>4</v>
      </c>
      <c r="H151" s="149">
        <v>0</v>
      </c>
      <c r="I151" s="152" t="s">
        <v>490</v>
      </c>
      <c r="J151" s="153" t="s">
        <v>491</v>
      </c>
      <c r="K151" s="154">
        <v>7</v>
      </c>
      <c r="L151" s="155" t="s">
        <v>270</v>
      </c>
      <c r="M151" s="150" t="s">
        <v>492</v>
      </c>
      <c r="N151" s="156" t="s">
        <v>493</v>
      </c>
      <c r="O151" s="157">
        <v>52</v>
      </c>
      <c r="P151" s="158">
        <v>61</v>
      </c>
      <c r="Q151" s="159">
        <v>68</v>
      </c>
      <c r="R151" s="160">
        <v>-2.1000061035156201</v>
      </c>
      <c r="S151" s="161">
        <v>7</v>
      </c>
      <c r="T151" s="162">
        <v>27</v>
      </c>
      <c r="U151" s="163">
        <v>20</v>
      </c>
      <c r="V151" s="164"/>
      <c r="W151" s="157">
        <v>52</v>
      </c>
      <c r="X151" s="150"/>
      <c r="Y151" s="150" t="s">
        <v>494</v>
      </c>
      <c r="Z151" s="158">
        <v>48</v>
      </c>
      <c r="AA151" s="158">
        <v>45</v>
      </c>
      <c r="AB151" s="158">
        <v>53</v>
      </c>
      <c r="AC151" s="158">
        <v>53</v>
      </c>
      <c r="AD151" s="158">
        <v>52</v>
      </c>
      <c r="AE151" s="165">
        <v>49</v>
      </c>
      <c r="AF151" s="166">
        <v>52</v>
      </c>
      <c r="AG151" s="167">
        <v>45</v>
      </c>
      <c r="AH151" s="166">
        <v>45</v>
      </c>
      <c r="AI151" s="168">
        <v>45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3</v>
      </c>
      <c r="D152" s="150">
        <v>4</v>
      </c>
      <c r="E152" s="151">
        <v>7</v>
      </c>
      <c r="F152" s="149">
        <v>5</v>
      </c>
      <c r="G152" s="149">
        <v>8</v>
      </c>
      <c r="H152" s="149">
        <v>0</v>
      </c>
      <c r="I152" s="152" t="s">
        <v>495</v>
      </c>
      <c r="J152" s="153" t="s">
        <v>496</v>
      </c>
      <c r="K152" s="154">
        <v>5</v>
      </c>
      <c r="L152" s="155" t="s">
        <v>196</v>
      </c>
      <c r="M152" s="150" t="s">
        <v>497</v>
      </c>
      <c r="N152" s="156" t="s">
        <v>498</v>
      </c>
      <c r="O152" s="157">
        <v>59</v>
      </c>
      <c r="P152" s="158">
        <v>49</v>
      </c>
      <c r="Q152" s="159">
        <v>65</v>
      </c>
      <c r="R152" s="160">
        <v>-10.1000061035156</v>
      </c>
      <c r="S152" s="161">
        <v>9</v>
      </c>
      <c r="T152" s="162">
        <v>16</v>
      </c>
      <c r="U152" s="163">
        <v>100</v>
      </c>
      <c r="V152" s="164"/>
      <c r="W152" s="157">
        <v>59</v>
      </c>
      <c r="X152" s="150"/>
      <c r="Y152" s="150" t="s">
        <v>499</v>
      </c>
      <c r="Z152" s="158">
        <v>57</v>
      </c>
      <c r="AA152" s="158">
        <v>55</v>
      </c>
      <c r="AB152" s="158">
        <v>55</v>
      </c>
      <c r="AC152" s="158">
        <v>55</v>
      </c>
      <c r="AD152" s="158">
        <v>63</v>
      </c>
      <c r="AE152" s="165">
        <v>63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0</v>
      </c>
      <c r="D153" s="150">
        <v>6</v>
      </c>
      <c r="E153" s="151">
        <v>6</v>
      </c>
      <c r="F153" s="149">
        <v>10</v>
      </c>
      <c r="G153" s="149">
        <v>10</v>
      </c>
      <c r="H153" s="149">
        <v>0</v>
      </c>
      <c r="I153" s="152" t="s">
        <v>500</v>
      </c>
      <c r="J153" s="153" t="s">
        <v>501</v>
      </c>
      <c r="K153" s="154">
        <v>4</v>
      </c>
      <c r="L153" s="155" t="s">
        <v>259</v>
      </c>
      <c r="M153" s="150" t="s">
        <v>451</v>
      </c>
      <c r="N153" s="156" t="s">
        <v>378</v>
      </c>
      <c r="O153" s="157">
        <v>49</v>
      </c>
      <c r="P153" s="158">
        <v>31</v>
      </c>
      <c r="Q153" s="159">
        <v>67</v>
      </c>
      <c r="R153" s="160">
        <v>-36.100006103515597</v>
      </c>
      <c r="S153" s="161">
        <v>10</v>
      </c>
      <c r="T153" s="162">
        <v>22</v>
      </c>
      <c r="U153" s="163">
        <v>100</v>
      </c>
      <c r="V153" s="164"/>
      <c r="W153" s="157">
        <v>48</v>
      </c>
      <c r="X153" s="150">
        <v>-4</v>
      </c>
      <c r="Y153" s="150" t="s">
        <v>502</v>
      </c>
      <c r="Z153" s="158">
        <v>45</v>
      </c>
      <c r="AA153" s="158">
        <v>46</v>
      </c>
      <c r="AB153" s="158">
        <v>46</v>
      </c>
      <c r="AC153" s="158">
        <v>46</v>
      </c>
      <c r="AD153" s="158">
        <v>46</v>
      </c>
      <c r="AE153" s="165">
        <v>44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503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504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505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10</v>
      </c>
      <c r="D159" s="150">
        <v>9</v>
      </c>
      <c r="E159" s="151">
        <v>19</v>
      </c>
      <c r="F159" s="149">
        <v>3</v>
      </c>
      <c r="G159" s="149">
        <v>9</v>
      </c>
      <c r="H159" s="149">
        <v>0</v>
      </c>
      <c r="I159" s="152" t="s">
        <v>506</v>
      </c>
      <c r="J159" s="153" t="s">
        <v>507</v>
      </c>
      <c r="K159" s="154">
        <v>5</v>
      </c>
      <c r="L159" s="155" t="s">
        <v>80</v>
      </c>
      <c r="M159" s="150" t="s">
        <v>508</v>
      </c>
      <c r="N159" s="156" t="s">
        <v>509</v>
      </c>
      <c r="O159" s="157">
        <v>69</v>
      </c>
      <c r="P159" s="158">
        <v>68</v>
      </c>
      <c r="Q159" s="159">
        <v>81</v>
      </c>
      <c r="R159" s="160">
        <v>4.9285736083984402</v>
      </c>
      <c r="S159" s="161">
        <v>7</v>
      </c>
      <c r="T159" s="162">
        <v>12</v>
      </c>
      <c r="U159" s="163">
        <v>45</v>
      </c>
      <c r="V159" s="164"/>
      <c r="W159" s="157">
        <v>69</v>
      </c>
      <c r="X159" s="150"/>
      <c r="Y159" s="150" t="s">
        <v>510</v>
      </c>
      <c r="Z159" s="158">
        <v>62</v>
      </c>
      <c r="AA159" s="158">
        <v>61</v>
      </c>
      <c r="AB159" s="158">
        <v>61</v>
      </c>
      <c r="AC159" s="158">
        <v>61</v>
      </c>
      <c r="AD159" s="158">
        <v>67</v>
      </c>
      <c r="AE159" s="165">
        <v>69</v>
      </c>
      <c r="AF159" s="166">
        <v>63</v>
      </c>
      <c r="AG159" s="167">
        <v>61</v>
      </c>
      <c r="AH159" s="166">
        <v>61</v>
      </c>
      <c r="AI159" s="168">
        <v>61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10</v>
      </c>
      <c r="D160" s="150">
        <v>8</v>
      </c>
      <c r="E160" s="151">
        <v>18</v>
      </c>
      <c r="F160" s="149">
        <v>14</v>
      </c>
      <c r="G160" s="149">
        <v>2</v>
      </c>
      <c r="H160" s="149">
        <v>1</v>
      </c>
      <c r="I160" s="152" t="s">
        <v>511</v>
      </c>
      <c r="J160" s="153" t="s">
        <v>512</v>
      </c>
      <c r="K160" s="154">
        <v>10</v>
      </c>
      <c r="L160" s="155" t="s">
        <v>319</v>
      </c>
      <c r="M160" s="150" t="s">
        <v>513</v>
      </c>
      <c r="N160" s="156" t="s">
        <v>514</v>
      </c>
      <c r="O160" s="157">
        <v>55</v>
      </c>
      <c r="P160" s="158">
        <v>79</v>
      </c>
      <c r="Q160" s="159">
        <v>83</v>
      </c>
      <c r="R160" s="160">
        <v>3.9285736083984402</v>
      </c>
      <c r="S160" s="161">
        <v>8</v>
      </c>
      <c r="T160" s="162">
        <v>20</v>
      </c>
      <c r="U160" s="163">
        <v>25</v>
      </c>
      <c r="V160" s="164"/>
      <c r="W160" s="157">
        <v>55</v>
      </c>
      <c r="X160" s="150"/>
      <c r="Y160" s="150" t="s">
        <v>515</v>
      </c>
      <c r="Z160" s="158">
        <v>57</v>
      </c>
      <c r="AA160" s="158">
        <v>56</v>
      </c>
      <c r="AB160" s="158">
        <v>55</v>
      </c>
      <c r="AC160" s="158">
        <v>56</v>
      </c>
      <c r="AD160" s="158">
        <v>56</v>
      </c>
      <c r="AE160" s="165">
        <v>56</v>
      </c>
      <c r="AF160" s="166">
        <v>76</v>
      </c>
      <c r="AG160" s="167">
        <v>54</v>
      </c>
      <c r="AH160" s="166">
        <v>54</v>
      </c>
      <c r="AI160" s="168">
        <v>54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10</v>
      </c>
      <c r="D161" s="150">
        <v>8</v>
      </c>
      <c r="E161" s="151">
        <v>18</v>
      </c>
      <c r="F161" s="149">
        <v>6</v>
      </c>
      <c r="G161" s="149">
        <v>6</v>
      </c>
      <c r="H161" s="149">
        <v>0</v>
      </c>
      <c r="I161" s="152" t="s">
        <v>516</v>
      </c>
      <c r="J161" s="153" t="s">
        <v>517</v>
      </c>
      <c r="K161" s="154">
        <v>11</v>
      </c>
      <c r="L161" s="155" t="s">
        <v>290</v>
      </c>
      <c r="M161" s="150" t="s">
        <v>513</v>
      </c>
      <c r="N161" s="156" t="s">
        <v>518</v>
      </c>
      <c r="O161" s="157">
        <v>66</v>
      </c>
      <c r="P161" s="158">
        <v>78</v>
      </c>
      <c r="Q161" s="159">
        <v>83</v>
      </c>
      <c r="R161" s="160">
        <v>13.9285736083984</v>
      </c>
      <c r="S161" s="161">
        <v>4</v>
      </c>
      <c r="T161" s="162">
        <v>23</v>
      </c>
      <c r="U161" s="163">
        <v>25</v>
      </c>
      <c r="V161" s="164"/>
      <c r="W161" s="157">
        <v>66</v>
      </c>
      <c r="X161" s="150"/>
      <c r="Y161" s="150" t="s">
        <v>519</v>
      </c>
      <c r="Z161" s="158">
        <v>65</v>
      </c>
      <c r="AA161" s="158">
        <v>66</v>
      </c>
      <c r="AB161" s="158">
        <v>66</v>
      </c>
      <c r="AC161" s="158">
        <v>66</v>
      </c>
      <c r="AD161" s="158">
        <v>68</v>
      </c>
      <c r="AE161" s="165">
        <v>66</v>
      </c>
      <c r="AF161" s="166">
        <v>77</v>
      </c>
      <c r="AG161" s="167">
        <v>55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10</v>
      </c>
      <c r="D162" s="150">
        <v>7</v>
      </c>
      <c r="E162" s="151">
        <v>17</v>
      </c>
      <c r="F162" s="149">
        <v>7</v>
      </c>
      <c r="G162" s="149">
        <v>7</v>
      </c>
      <c r="H162" s="149">
        <v>0</v>
      </c>
      <c r="I162" s="152" t="s">
        <v>520</v>
      </c>
      <c r="J162" s="153" t="s">
        <v>521</v>
      </c>
      <c r="K162" s="154">
        <v>7</v>
      </c>
      <c r="L162" s="155" t="s">
        <v>290</v>
      </c>
      <c r="M162" s="150" t="s">
        <v>522</v>
      </c>
      <c r="N162" s="156" t="s">
        <v>523</v>
      </c>
      <c r="O162" s="157">
        <v>66</v>
      </c>
      <c r="P162" s="158">
        <v>79</v>
      </c>
      <c r="Q162" s="159">
        <v>86</v>
      </c>
      <c r="R162" s="160">
        <v>17.928573608398398</v>
      </c>
      <c r="S162" s="161">
        <v>1</v>
      </c>
      <c r="T162" s="162">
        <v>25</v>
      </c>
      <c r="U162" s="163">
        <v>38</v>
      </c>
      <c r="V162" s="164"/>
      <c r="W162" s="157">
        <v>66</v>
      </c>
      <c r="X162" s="150"/>
      <c r="Y162" s="150" t="s">
        <v>524</v>
      </c>
      <c r="Z162" s="158">
        <v>68</v>
      </c>
      <c r="AA162" s="158">
        <v>68</v>
      </c>
      <c r="AB162" s="158">
        <v>67</v>
      </c>
      <c r="AC162" s="158">
        <v>69</v>
      </c>
      <c r="AD162" s="158">
        <v>69</v>
      </c>
      <c r="AE162" s="165">
        <v>68</v>
      </c>
      <c r="AF162" s="166">
        <v>72</v>
      </c>
      <c r="AG162" s="167">
        <v>60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9</v>
      </c>
      <c r="D163" s="150">
        <v>8</v>
      </c>
      <c r="E163" s="151">
        <v>17</v>
      </c>
      <c r="F163" s="149">
        <v>8</v>
      </c>
      <c r="G163" s="149">
        <v>10</v>
      </c>
      <c r="H163" s="149">
        <v>0</v>
      </c>
      <c r="I163" s="152" t="s">
        <v>525</v>
      </c>
      <c r="J163" s="153" t="s">
        <v>526</v>
      </c>
      <c r="K163" s="154">
        <v>4</v>
      </c>
      <c r="L163" s="155" t="s">
        <v>255</v>
      </c>
      <c r="M163" s="150" t="s">
        <v>522</v>
      </c>
      <c r="N163" s="156" t="s">
        <v>447</v>
      </c>
      <c r="O163" s="157">
        <v>65</v>
      </c>
      <c r="P163" s="158">
        <v>73</v>
      </c>
      <c r="Q163" s="159">
        <v>81</v>
      </c>
      <c r="R163" s="160">
        <v>5.9285736083984402</v>
      </c>
      <c r="S163" s="161">
        <v>5</v>
      </c>
      <c r="T163" s="162">
        <v>19</v>
      </c>
      <c r="U163" s="163">
        <v>38</v>
      </c>
      <c r="V163" s="164"/>
      <c r="W163" s="157">
        <v>65</v>
      </c>
      <c r="X163" s="150"/>
      <c r="Y163" s="150" t="s">
        <v>527</v>
      </c>
      <c r="Z163" s="158">
        <v>69</v>
      </c>
      <c r="AA163" s="158">
        <v>68</v>
      </c>
      <c r="AB163" s="158">
        <v>68</v>
      </c>
      <c r="AC163" s="158">
        <v>70</v>
      </c>
      <c r="AD163" s="158">
        <v>68</v>
      </c>
      <c r="AE163" s="165">
        <v>66</v>
      </c>
      <c r="AF163" s="166">
        <v>63</v>
      </c>
      <c r="AG163" s="167">
        <v>63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7</v>
      </c>
      <c r="D164" s="150">
        <v>8</v>
      </c>
      <c r="E164" s="151">
        <v>15</v>
      </c>
      <c r="F164" s="149">
        <v>12</v>
      </c>
      <c r="G164" s="149">
        <v>1</v>
      </c>
      <c r="H164" s="149">
        <v>1</v>
      </c>
      <c r="I164" s="152" t="s">
        <v>528</v>
      </c>
      <c r="J164" s="153" t="s">
        <v>529</v>
      </c>
      <c r="K164" s="154">
        <v>4</v>
      </c>
      <c r="L164" s="155" t="s">
        <v>187</v>
      </c>
      <c r="M164" s="150" t="s">
        <v>530</v>
      </c>
      <c r="N164" s="156" t="s">
        <v>388</v>
      </c>
      <c r="O164" s="157">
        <v>61</v>
      </c>
      <c r="P164" s="158">
        <v>69</v>
      </c>
      <c r="Q164" s="159">
        <v>82</v>
      </c>
      <c r="R164" s="160">
        <v>-1.0714263916015601</v>
      </c>
      <c r="S164" s="161">
        <v>10</v>
      </c>
      <c r="T164" s="162">
        <v>10</v>
      </c>
      <c r="U164" s="163">
        <v>17</v>
      </c>
      <c r="V164" s="164"/>
      <c r="W164" s="157">
        <v>61</v>
      </c>
      <c r="X164" s="150"/>
      <c r="Y164" s="150" t="s">
        <v>531</v>
      </c>
      <c r="Z164" s="158">
        <v>64</v>
      </c>
      <c r="AA164" s="158">
        <v>64</v>
      </c>
      <c r="AB164" s="158">
        <v>63</v>
      </c>
      <c r="AC164" s="158">
        <v>63</v>
      </c>
      <c r="AD164" s="158">
        <v>62</v>
      </c>
      <c r="AE164" s="165">
        <v>59</v>
      </c>
      <c r="AF164" s="166">
        <v>61</v>
      </c>
      <c r="AG164" s="167">
        <v>59</v>
      </c>
      <c r="AH164" s="166">
        <v>61</v>
      </c>
      <c r="AI164" s="168">
        <v>61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5</v>
      </c>
      <c r="D165" s="150">
        <v>7</v>
      </c>
      <c r="E165" s="151">
        <v>12</v>
      </c>
      <c r="F165" s="149">
        <v>2</v>
      </c>
      <c r="G165" s="149">
        <v>5</v>
      </c>
      <c r="H165" s="149">
        <v>1</v>
      </c>
      <c r="I165" s="152" t="s">
        <v>532</v>
      </c>
      <c r="J165" s="153" t="s">
        <v>533</v>
      </c>
      <c r="K165" s="154">
        <v>5</v>
      </c>
      <c r="L165" s="155" t="s">
        <v>80</v>
      </c>
      <c r="M165" s="150" t="s">
        <v>377</v>
      </c>
      <c r="N165" s="156" t="s">
        <v>400</v>
      </c>
      <c r="O165" s="157">
        <v>69</v>
      </c>
      <c r="P165" s="158">
        <v>25</v>
      </c>
      <c r="Q165" s="159">
        <v>73</v>
      </c>
      <c r="R165" s="160">
        <v>-46.071426391601598</v>
      </c>
      <c r="S165" s="161">
        <v>14</v>
      </c>
      <c r="T165" s="162">
        <v>9</v>
      </c>
      <c r="U165" s="163">
        <v>60</v>
      </c>
      <c r="V165" s="164"/>
      <c r="W165" s="157">
        <v>69</v>
      </c>
      <c r="X165" s="150"/>
      <c r="Y165" s="150" t="s">
        <v>534</v>
      </c>
      <c r="Z165" s="158">
        <v>65</v>
      </c>
      <c r="AA165" s="158">
        <v>65</v>
      </c>
      <c r="AB165" s="158">
        <v>68</v>
      </c>
      <c r="AC165" s="158">
        <v>68</v>
      </c>
      <c r="AD165" s="158">
        <v>69</v>
      </c>
      <c r="AE165" s="165">
        <v>69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6</v>
      </c>
      <c r="D166" s="150">
        <v>5</v>
      </c>
      <c r="E166" s="151">
        <v>11</v>
      </c>
      <c r="F166" s="149">
        <v>1</v>
      </c>
      <c r="G166" s="149">
        <v>11</v>
      </c>
      <c r="H166" s="149">
        <v>0</v>
      </c>
      <c r="I166" s="152" t="s">
        <v>535</v>
      </c>
      <c r="J166" s="153" t="s">
        <v>536</v>
      </c>
      <c r="K166" s="154">
        <v>5</v>
      </c>
      <c r="L166" s="155" t="s">
        <v>80</v>
      </c>
      <c r="M166" s="150" t="s">
        <v>537</v>
      </c>
      <c r="N166" s="156" t="s">
        <v>538</v>
      </c>
      <c r="O166" s="157">
        <v>69</v>
      </c>
      <c r="P166" s="158">
        <v>76</v>
      </c>
      <c r="Q166" s="159">
        <v>86</v>
      </c>
      <c r="R166" s="160">
        <v>17.928573608398398</v>
      </c>
      <c r="S166" s="161">
        <v>1</v>
      </c>
      <c r="T166" s="162">
        <v>28</v>
      </c>
      <c r="U166" s="163">
        <v>50</v>
      </c>
      <c r="V166" s="164"/>
      <c r="W166" s="157">
        <v>69</v>
      </c>
      <c r="X166" s="150"/>
      <c r="Y166" s="150" t="s">
        <v>539</v>
      </c>
      <c r="Z166" s="158">
        <v>85</v>
      </c>
      <c r="AA166" s="158">
        <v>78</v>
      </c>
      <c r="AB166" s="158">
        <v>76</v>
      </c>
      <c r="AC166" s="158">
        <v>75</v>
      </c>
      <c r="AD166" s="158">
        <v>73</v>
      </c>
      <c r="AE166" s="165">
        <v>71</v>
      </c>
      <c r="AF166" s="166">
        <v>70</v>
      </c>
      <c r="AG166" s="167">
        <v>70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5</v>
      </c>
      <c r="D167" s="150">
        <v>6</v>
      </c>
      <c r="E167" s="151">
        <v>11</v>
      </c>
      <c r="F167" s="149">
        <v>5</v>
      </c>
      <c r="G167" s="149">
        <v>8</v>
      </c>
      <c r="H167" s="149">
        <v>0</v>
      </c>
      <c r="I167" s="152" t="s">
        <v>540</v>
      </c>
      <c r="J167" s="153" t="s">
        <v>541</v>
      </c>
      <c r="K167" s="154">
        <v>4</v>
      </c>
      <c r="L167" s="155" t="s">
        <v>86</v>
      </c>
      <c r="M167" s="150" t="s">
        <v>427</v>
      </c>
      <c r="N167" s="156" t="s">
        <v>428</v>
      </c>
      <c r="O167" s="157">
        <v>68</v>
      </c>
      <c r="P167" s="158">
        <v>54</v>
      </c>
      <c r="Q167" s="159">
        <v>80</v>
      </c>
      <c r="R167" s="160">
        <v>-11.0714263916016</v>
      </c>
      <c r="S167" s="161">
        <v>12</v>
      </c>
      <c r="T167" s="162">
        <v>22</v>
      </c>
      <c r="U167" s="163">
        <v>40</v>
      </c>
      <c r="V167" s="164"/>
      <c r="W167" s="157">
        <v>68</v>
      </c>
      <c r="X167" s="150"/>
      <c r="Y167" s="150" t="s">
        <v>542</v>
      </c>
      <c r="Z167" s="158"/>
      <c r="AA167" s="158" t="s">
        <v>76</v>
      </c>
      <c r="AB167" s="158">
        <v>74</v>
      </c>
      <c r="AC167" s="158">
        <v>74</v>
      </c>
      <c r="AD167" s="158">
        <v>72</v>
      </c>
      <c r="AE167" s="165">
        <v>71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4</v>
      </c>
      <c r="D168" s="150">
        <v>7</v>
      </c>
      <c r="E168" s="151">
        <v>11</v>
      </c>
      <c r="F168" s="149">
        <v>11</v>
      </c>
      <c r="G168" s="149">
        <v>14</v>
      </c>
      <c r="H168" s="149">
        <v>0</v>
      </c>
      <c r="I168" s="152" t="s">
        <v>543</v>
      </c>
      <c r="J168" s="153" t="s">
        <v>544</v>
      </c>
      <c r="K168" s="154">
        <v>5</v>
      </c>
      <c r="L168" s="155" t="s">
        <v>117</v>
      </c>
      <c r="M168" s="150" t="s">
        <v>545</v>
      </c>
      <c r="N168" s="156" t="s">
        <v>382</v>
      </c>
      <c r="O168" s="157">
        <v>62</v>
      </c>
      <c r="P168" s="158">
        <v>73</v>
      </c>
      <c r="Q168" s="159">
        <v>84</v>
      </c>
      <c r="R168" s="160">
        <v>5.9285736083984402</v>
      </c>
      <c r="S168" s="161">
        <v>5</v>
      </c>
      <c r="T168" s="162">
        <v>23</v>
      </c>
      <c r="U168" s="163">
        <v>65</v>
      </c>
      <c r="V168" s="164"/>
      <c r="W168" s="157">
        <v>62</v>
      </c>
      <c r="X168" s="150"/>
      <c r="Y168" s="150" t="s">
        <v>546</v>
      </c>
      <c r="Z168" s="158">
        <v>65</v>
      </c>
      <c r="AA168" s="158">
        <v>68</v>
      </c>
      <c r="AB168" s="158">
        <v>68</v>
      </c>
      <c r="AC168" s="158">
        <v>66</v>
      </c>
      <c r="AD168" s="158">
        <v>62</v>
      </c>
      <c r="AE168" s="165">
        <v>59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11</v>
      </c>
      <c r="C169" s="149">
        <v>3</v>
      </c>
      <c r="D169" s="150">
        <v>6</v>
      </c>
      <c r="E169" s="151">
        <v>9</v>
      </c>
      <c r="F169" s="149">
        <v>10</v>
      </c>
      <c r="G169" s="149">
        <v>4</v>
      </c>
      <c r="H169" s="149">
        <v>1</v>
      </c>
      <c r="I169" s="152" t="s">
        <v>547</v>
      </c>
      <c r="J169" s="153" t="s">
        <v>548</v>
      </c>
      <c r="K169" s="154">
        <v>4</v>
      </c>
      <c r="L169" s="155" t="s">
        <v>103</v>
      </c>
      <c r="M169" s="150" t="s">
        <v>487</v>
      </c>
      <c r="N169" s="156" t="s">
        <v>549</v>
      </c>
      <c r="O169" s="157">
        <v>64</v>
      </c>
      <c r="P169" s="158">
        <v>64</v>
      </c>
      <c r="Q169" s="159">
        <v>80</v>
      </c>
      <c r="R169" s="160">
        <v>-5.0714263916015598</v>
      </c>
      <c r="S169" s="161">
        <v>11</v>
      </c>
      <c r="T169" s="162">
        <v>20</v>
      </c>
      <c r="U169" s="163">
        <v>44</v>
      </c>
      <c r="V169" s="164"/>
      <c r="W169" s="157">
        <v>64</v>
      </c>
      <c r="X169" s="150"/>
      <c r="Y169" s="150" t="s">
        <v>550</v>
      </c>
      <c r="Z169" s="158">
        <v>69</v>
      </c>
      <c r="AA169" s="158">
        <v>67</v>
      </c>
      <c r="AB169" s="158">
        <v>65</v>
      </c>
      <c r="AC169" s="158">
        <v>65</v>
      </c>
      <c r="AD169" s="158">
        <v>64</v>
      </c>
      <c r="AE169" s="165">
        <v>64</v>
      </c>
      <c r="AF169" s="166">
        <v>66</v>
      </c>
      <c r="AG169" s="167">
        <v>62</v>
      </c>
      <c r="AH169" s="166">
        <v>66</v>
      </c>
      <c r="AI169" s="168">
        <v>62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12</v>
      </c>
      <c r="C170" s="149">
        <v>3</v>
      </c>
      <c r="D170" s="150">
        <v>5</v>
      </c>
      <c r="E170" s="151">
        <v>8</v>
      </c>
      <c r="F170" s="149">
        <v>4</v>
      </c>
      <c r="G170" s="149">
        <v>13</v>
      </c>
      <c r="H170" s="149">
        <v>0</v>
      </c>
      <c r="I170" s="152" t="s">
        <v>551</v>
      </c>
      <c r="J170" s="153" t="s">
        <v>552</v>
      </c>
      <c r="K170" s="154">
        <v>4</v>
      </c>
      <c r="L170" s="155" t="s">
        <v>86</v>
      </c>
      <c r="M170" s="150" t="s">
        <v>553</v>
      </c>
      <c r="N170" s="156" t="s">
        <v>488</v>
      </c>
      <c r="O170" s="157">
        <v>68</v>
      </c>
      <c r="P170" s="158">
        <v>81</v>
      </c>
      <c r="Q170" s="159">
        <v>79</v>
      </c>
      <c r="R170" s="160">
        <v>14.9285736083984</v>
      </c>
      <c r="S170" s="161">
        <v>3</v>
      </c>
      <c r="T170" s="162">
        <v>21</v>
      </c>
      <c r="U170" s="163">
        <v>48</v>
      </c>
      <c r="V170" s="164"/>
      <c r="W170" s="157">
        <v>68</v>
      </c>
      <c r="X170" s="150"/>
      <c r="Y170" s="150" t="s">
        <v>554</v>
      </c>
      <c r="Z170" s="158">
        <v>75</v>
      </c>
      <c r="AA170" s="158">
        <v>73</v>
      </c>
      <c r="AB170" s="158">
        <v>72</v>
      </c>
      <c r="AC170" s="158">
        <v>72</v>
      </c>
      <c r="AD170" s="158">
        <v>70</v>
      </c>
      <c r="AE170" s="165">
        <v>69</v>
      </c>
      <c r="AF170" s="166">
        <v>70</v>
      </c>
      <c r="AG170" s="167">
        <v>63</v>
      </c>
      <c r="AH170" s="166">
        <v>70</v>
      </c>
      <c r="AI170" s="168">
        <v>63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13</v>
      </c>
      <c r="C171" s="149">
        <v>2</v>
      </c>
      <c r="D171" s="150">
        <v>5</v>
      </c>
      <c r="E171" s="151">
        <v>7</v>
      </c>
      <c r="F171" s="149">
        <v>9</v>
      </c>
      <c r="G171" s="149">
        <v>3</v>
      </c>
      <c r="H171" s="149">
        <v>1</v>
      </c>
      <c r="I171" s="152" t="s">
        <v>555</v>
      </c>
      <c r="J171" s="153" t="s">
        <v>556</v>
      </c>
      <c r="K171" s="154">
        <v>4</v>
      </c>
      <c r="L171" s="155" t="s">
        <v>103</v>
      </c>
      <c r="M171" s="150" t="s">
        <v>442</v>
      </c>
      <c r="N171" s="156" t="s">
        <v>443</v>
      </c>
      <c r="O171" s="157">
        <v>64</v>
      </c>
      <c r="P171" s="158">
        <v>73</v>
      </c>
      <c r="Q171" s="159">
        <v>79</v>
      </c>
      <c r="R171" s="160">
        <v>2.9285736083984402</v>
      </c>
      <c r="S171" s="161">
        <v>9</v>
      </c>
      <c r="T171" s="162">
        <v>12</v>
      </c>
      <c r="U171" s="163">
        <v>33</v>
      </c>
      <c r="V171" s="164"/>
      <c r="W171" s="157">
        <v>64</v>
      </c>
      <c r="X171" s="150"/>
      <c r="Y171" s="150" t="s">
        <v>557</v>
      </c>
      <c r="Z171" s="158">
        <v>72</v>
      </c>
      <c r="AA171" s="158">
        <v>70</v>
      </c>
      <c r="AB171" s="158">
        <v>70</v>
      </c>
      <c r="AC171" s="158">
        <v>69</v>
      </c>
      <c r="AD171" s="158">
        <v>68</v>
      </c>
      <c r="AE171" s="165">
        <v>66</v>
      </c>
      <c r="AF171" s="166">
        <v>78</v>
      </c>
      <c r="AG171" s="167">
        <v>78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14</v>
      </c>
      <c r="C172" s="149">
        <v>0</v>
      </c>
      <c r="D172" s="150">
        <v>4</v>
      </c>
      <c r="E172" s="151">
        <v>4</v>
      </c>
      <c r="F172" s="149">
        <v>13</v>
      </c>
      <c r="G172" s="149">
        <v>12</v>
      </c>
      <c r="H172" s="149">
        <v>0</v>
      </c>
      <c r="I172" s="152" t="s">
        <v>558</v>
      </c>
      <c r="J172" s="153" t="s">
        <v>559</v>
      </c>
      <c r="K172" s="154">
        <v>6</v>
      </c>
      <c r="L172" s="155" t="s">
        <v>241</v>
      </c>
      <c r="M172" s="150" t="s">
        <v>414</v>
      </c>
      <c r="N172" s="156" t="s">
        <v>415</v>
      </c>
      <c r="O172" s="157">
        <v>57</v>
      </c>
      <c r="P172" s="158">
        <v>50</v>
      </c>
      <c r="Q172" s="159">
        <v>81</v>
      </c>
      <c r="R172" s="160">
        <v>-25.071426391601602</v>
      </c>
      <c r="S172" s="161">
        <v>13</v>
      </c>
      <c r="T172" s="162">
        <v>24</v>
      </c>
      <c r="U172" s="163">
        <v>64</v>
      </c>
      <c r="V172" s="164"/>
      <c r="W172" s="157">
        <v>57</v>
      </c>
      <c r="X172" s="150"/>
      <c r="Y172" s="150" t="s">
        <v>560</v>
      </c>
      <c r="Z172" s="158">
        <v>70</v>
      </c>
      <c r="AA172" s="158">
        <v>68</v>
      </c>
      <c r="AB172" s="158">
        <v>66</v>
      </c>
      <c r="AC172" s="158">
        <v>64</v>
      </c>
      <c r="AD172" s="158">
        <v>62</v>
      </c>
      <c r="AE172" s="165">
        <v>59</v>
      </c>
      <c r="AF172" s="166">
        <v>71</v>
      </c>
      <c r="AG172" s="167">
        <v>69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561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562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563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11</v>
      </c>
      <c r="D178" s="150">
        <v>9</v>
      </c>
      <c r="E178" s="151">
        <v>20</v>
      </c>
      <c r="F178" s="149">
        <v>1</v>
      </c>
      <c r="G178" s="149">
        <v>8</v>
      </c>
      <c r="H178" s="149">
        <v>0</v>
      </c>
      <c r="I178" s="152" t="s">
        <v>564</v>
      </c>
      <c r="J178" s="153" t="s">
        <v>565</v>
      </c>
      <c r="K178" s="154">
        <v>6</v>
      </c>
      <c r="L178" s="155" t="s">
        <v>566</v>
      </c>
      <c r="M178" s="150" t="s">
        <v>567</v>
      </c>
      <c r="N178" s="156" t="s">
        <v>568</v>
      </c>
      <c r="O178" s="157">
        <v>82</v>
      </c>
      <c r="P178" s="158">
        <v>90</v>
      </c>
      <c r="Q178" s="159">
        <v>99</v>
      </c>
      <c r="R178" s="160">
        <v>19</v>
      </c>
      <c r="S178" s="161">
        <v>1</v>
      </c>
      <c r="T178" s="162">
        <v>18</v>
      </c>
      <c r="U178" s="163">
        <v>41</v>
      </c>
      <c r="V178" s="164"/>
      <c r="W178" s="157">
        <v>82</v>
      </c>
      <c r="X178" s="150"/>
      <c r="Y178" s="150" t="s">
        <v>569</v>
      </c>
      <c r="Z178" s="158">
        <v>88</v>
      </c>
      <c r="AA178" s="158">
        <v>87</v>
      </c>
      <c r="AB178" s="158">
        <v>87</v>
      </c>
      <c r="AC178" s="158">
        <v>86</v>
      </c>
      <c r="AD178" s="158">
        <v>85</v>
      </c>
      <c r="AE178" s="165">
        <v>84</v>
      </c>
      <c r="AF178" s="166">
        <v>82</v>
      </c>
      <c r="AG178" s="167">
        <v>70</v>
      </c>
      <c r="AH178" s="166">
        <v>82</v>
      </c>
      <c r="AI178" s="168">
        <v>79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7</v>
      </c>
      <c r="D179" s="150">
        <v>8</v>
      </c>
      <c r="E179" s="151">
        <v>15</v>
      </c>
      <c r="F179" s="149">
        <v>8</v>
      </c>
      <c r="G179" s="149">
        <v>5</v>
      </c>
      <c r="H179" s="149">
        <v>0</v>
      </c>
      <c r="I179" s="152" t="s">
        <v>570</v>
      </c>
      <c r="J179" s="153" t="s">
        <v>571</v>
      </c>
      <c r="K179" s="154">
        <v>9</v>
      </c>
      <c r="L179" s="155" t="s">
        <v>572</v>
      </c>
      <c r="M179" s="150" t="s">
        <v>573</v>
      </c>
      <c r="N179" s="156" t="s">
        <v>378</v>
      </c>
      <c r="O179" s="157">
        <v>69</v>
      </c>
      <c r="P179" s="158">
        <v>68</v>
      </c>
      <c r="Q179" s="159">
        <v>92</v>
      </c>
      <c r="R179" s="160">
        <v>-23</v>
      </c>
      <c r="S179" s="161">
        <v>8</v>
      </c>
      <c r="T179" s="162">
        <v>21</v>
      </c>
      <c r="U179" s="163">
        <v>54</v>
      </c>
      <c r="V179" s="164"/>
      <c r="W179" s="157">
        <v>69</v>
      </c>
      <c r="X179" s="150"/>
      <c r="Y179" s="150" t="s">
        <v>574</v>
      </c>
      <c r="Z179" s="158">
        <v>78</v>
      </c>
      <c r="AA179" s="158">
        <v>78</v>
      </c>
      <c r="AB179" s="158">
        <v>76</v>
      </c>
      <c r="AC179" s="158">
        <v>67</v>
      </c>
      <c r="AD179" s="158">
        <v>70</v>
      </c>
      <c r="AE179" s="165">
        <v>70</v>
      </c>
      <c r="AF179" s="166">
        <v>83</v>
      </c>
      <c r="AG179" s="167">
        <v>63</v>
      </c>
      <c r="AH179" s="166">
        <v>67</v>
      </c>
      <c r="AI179" s="168">
        <v>63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7</v>
      </c>
      <c r="D180" s="150">
        <v>8</v>
      </c>
      <c r="E180" s="151">
        <v>15</v>
      </c>
      <c r="F180" s="149">
        <v>3</v>
      </c>
      <c r="G180" s="149">
        <v>3</v>
      </c>
      <c r="H180" s="149">
        <v>0</v>
      </c>
      <c r="I180" s="152" t="s">
        <v>575</v>
      </c>
      <c r="J180" s="153" t="s">
        <v>576</v>
      </c>
      <c r="K180" s="154">
        <v>4</v>
      </c>
      <c r="L180" s="155" t="s">
        <v>86</v>
      </c>
      <c r="M180" s="150" t="s">
        <v>567</v>
      </c>
      <c r="N180" s="156" t="s">
        <v>509</v>
      </c>
      <c r="O180" s="157">
        <v>79</v>
      </c>
      <c r="P180" s="158">
        <v>67</v>
      </c>
      <c r="Q180" s="159">
        <v>91</v>
      </c>
      <c r="R180" s="160">
        <v>-15</v>
      </c>
      <c r="S180" s="161">
        <v>7</v>
      </c>
      <c r="T180" s="162">
        <v>13</v>
      </c>
      <c r="U180" s="163">
        <v>41</v>
      </c>
      <c r="V180" s="164"/>
      <c r="W180" s="157">
        <v>79</v>
      </c>
      <c r="X180" s="150"/>
      <c r="Y180" s="150" t="s">
        <v>577</v>
      </c>
      <c r="Z180" s="158">
        <v>75</v>
      </c>
      <c r="AA180" s="158">
        <v>75</v>
      </c>
      <c r="AB180" s="158">
        <v>78</v>
      </c>
      <c r="AC180" s="158">
        <v>77</v>
      </c>
      <c r="AD180" s="158">
        <v>76</v>
      </c>
      <c r="AE180" s="165">
        <v>80</v>
      </c>
      <c r="AF180" s="166">
        <v>76</v>
      </c>
      <c r="AG180" s="167">
        <v>76</v>
      </c>
      <c r="AH180" s="166">
        <v>76</v>
      </c>
      <c r="AI180" s="168">
        <v>76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7</v>
      </c>
      <c r="D181" s="150">
        <v>7</v>
      </c>
      <c r="E181" s="151">
        <v>14</v>
      </c>
      <c r="F181" s="149">
        <v>7</v>
      </c>
      <c r="G181" s="149">
        <v>1</v>
      </c>
      <c r="H181" s="149">
        <v>0</v>
      </c>
      <c r="I181" s="152" t="s">
        <v>578</v>
      </c>
      <c r="J181" s="153" t="s">
        <v>579</v>
      </c>
      <c r="K181" s="154">
        <v>7</v>
      </c>
      <c r="L181" s="155" t="s">
        <v>103</v>
      </c>
      <c r="M181" s="150" t="s">
        <v>580</v>
      </c>
      <c r="N181" s="156" t="s">
        <v>396</v>
      </c>
      <c r="O181" s="157">
        <v>75</v>
      </c>
      <c r="P181" s="158">
        <v>88</v>
      </c>
      <c r="Q181" s="159">
        <v>97</v>
      </c>
      <c r="R181" s="160">
        <v>8</v>
      </c>
      <c r="S181" s="161">
        <v>3</v>
      </c>
      <c r="T181" s="162">
        <v>27</v>
      </c>
      <c r="U181" s="163">
        <v>43</v>
      </c>
      <c r="V181" s="164"/>
      <c r="W181" s="157">
        <v>75</v>
      </c>
      <c r="X181" s="150"/>
      <c r="Y181" s="150" t="s">
        <v>581</v>
      </c>
      <c r="Z181" s="158">
        <v>88</v>
      </c>
      <c r="AA181" s="158">
        <v>86</v>
      </c>
      <c r="AB181" s="158">
        <v>83</v>
      </c>
      <c r="AC181" s="158">
        <v>82</v>
      </c>
      <c r="AD181" s="158">
        <v>80</v>
      </c>
      <c r="AE181" s="165">
        <v>77</v>
      </c>
      <c r="AF181" s="166">
        <v>87</v>
      </c>
      <c r="AG181" s="167">
        <v>80</v>
      </c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4</v>
      </c>
      <c r="D182" s="150">
        <v>8</v>
      </c>
      <c r="E182" s="151">
        <v>12</v>
      </c>
      <c r="F182" s="149">
        <v>2</v>
      </c>
      <c r="G182" s="149">
        <v>6</v>
      </c>
      <c r="H182" s="149">
        <v>0</v>
      </c>
      <c r="I182" s="152" t="s">
        <v>582</v>
      </c>
      <c r="J182" s="153" t="s">
        <v>583</v>
      </c>
      <c r="K182" s="154">
        <v>4</v>
      </c>
      <c r="L182" s="155" t="s">
        <v>80</v>
      </c>
      <c r="M182" s="150" t="s">
        <v>584</v>
      </c>
      <c r="N182" s="156" t="s">
        <v>488</v>
      </c>
      <c r="O182" s="157">
        <v>80</v>
      </c>
      <c r="P182" s="158">
        <v>81</v>
      </c>
      <c r="Q182" s="159">
        <v>93</v>
      </c>
      <c r="R182" s="160">
        <v>2</v>
      </c>
      <c r="S182" s="161">
        <v>4</v>
      </c>
      <c r="T182" s="162">
        <v>14</v>
      </c>
      <c r="U182" s="163">
        <v>42</v>
      </c>
      <c r="V182" s="164"/>
      <c r="W182" s="157">
        <v>80</v>
      </c>
      <c r="X182" s="150"/>
      <c r="Y182" s="150" t="s">
        <v>585</v>
      </c>
      <c r="Z182" s="158">
        <v>79</v>
      </c>
      <c r="AA182" s="158">
        <v>79</v>
      </c>
      <c r="AB182" s="158">
        <v>78</v>
      </c>
      <c r="AC182" s="158">
        <v>78</v>
      </c>
      <c r="AD182" s="158">
        <v>76</v>
      </c>
      <c r="AE182" s="165">
        <v>77</v>
      </c>
      <c r="AF182" s="166">
        <v>72</v>
      </c>
      <c r="AG182" s="167">
        <v>67</v>
      </c>
      <c r="AH182" s="166">
        <v>72</v>
      </c>
      <c r="AI182" s="168">
        <v>67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5</v>
      </c>
      <c r="D183" s="150">
        <v>7</v>
      </c>
      <c r="E183" s="151">
        <v>12</v>
      </c>
      <c r="F183" s="149">
        <v>5</v>
      </c>
      <c r="G183" s="149">
        <v>7</v>
      </c>
      <c r="H183" s="149">
        <v>0</v>
      </c>
      <c r="I183" s="152" t="s">
        <v>586</v>
      </c>
      <c r="J183" s="153" t="s">
        <v>587</v>
      </c>
      <c r="K183" s="154">
        <v>6</v>
      </c>
      <c r="L183" s="155" t="s">
        <v>255</v>
      </c>
      <c r="M183" s="150" t="s">
        <v>588</v>
      </c>
      <c r="N183" s="156" t="s">
        <v>382</v>
      </c>
      <c r="O183" s="157">
        <v>76</v>
      </c>
      <c r="P183" s="158">
        <v>94</v>
      </c>
      <c r="Q183" s="159">
        <v>95</v>
      </c>
      <c r="R183" s="160">
        <v>13</v>
      </c>
      <c r="S183" s="161">
        <v>2</v>
      </c>
      <c r="T183" s="162">
        <v>23</v>
      </c>
      <c r="U183" s="163">
        <v>35</v>
      </c>
      <c r="V183" s="164"/>
      <c r="W183" s="157">
        <v>76</v>
      </c>
      <c r="X183" s="150"/>
      <c r="Y183" s="150" t="s">
        <v>589</v>
      </c>
      <c r="Z183" s="158">
        <v>83</v>
      </c>
      <c r="AA183" s="158">
        <v>82</v>
      </c>
      <c r="AB183" s="158">
        <v>81</v>
      </c>
      <c r="AC183" s="158">
        <v>81</v>
      </c>
      <c r="AD183" s="158">
        <v>80</v>
      </c>
      <c r="AE183" s="165">
        <v>78</v>
      </c>
      <c r="AF183" s="166">
        <v>80</v>
      </c>
      <c r="AG183" s="167">
        <v>76</v>
      </c>
      <c r="AH183" s="166">
        <v>80</v>
      </c>
      <c r="AI183" s="168">
        <v>80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3</v>
      </c>
      <c r="D184" s="150">
        <v>8</v>
      </c>
      <c r="E184" s="151">
        <v>11</v>
      </c>
      <c r="F184" s="149">
        <v>6</v>
      </c>
      <c r="G184" s="149">
        <v>2</v>
      </c>
      <c r="H184" s="149">
        <v>0</v>
      </c>
      <c r="I184" s="152" t="s">
        <v>590</v>
      </c>
      <c r="J184" s="153" t="s">
        <v>591</v>
      </c>
      <c r="K184" s="154">
        <v>4</v>
      </c>
      <c r="L184" s="155" t="s">
        <v>255</v>
      </c>
      <c r="M184" s="150" t="s">
        <v>567</v>
      </c>
      <c r="N184" s="156" t="s">
        <v>428</v>
      </c>
      <c r="O184" s="157">
        <v>76</v>
      </c>
      <c r="P184" s="158">
        <v>81</v>
      </c>
      <c r="Q184" s="159">
        <v>95</v>
      </c>
      <c r="R184" s="160">
        <v>0</v>
      </c>
      <c r="S184" s="161">
        <v>5</v>
      </c>
      <c r="T184" s="162">
        <v>12</v>
      </c>
      <c r="U184" s="163">
        <v>41</v>
      </c>
      <c r="V184" s="164"/>
      <c r="W184" s="157">
        <v>76</v>
      </c>
      <c r="X184" s="150"/>
      <c r="Y184" s="150" t="s">
        <v>592</v>
      </c>
      <c r="Z184" s="158">
        <v>80</v>
      </c>
      <c r="AA184" s="158">
        <v>83</v>
      </c>
      <c r="AB184" s="158">
        <v>80</v>
      </c>
      <c r="AC184" s="158">
        <v>79</v>
      </c>
      <c r="AD184" s="158">
        <v>77</v>
      </c>
      <c r="AE184" s="165">
        <v>77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3</v>
      </c>
      <c r="D185" s="150">
        <v>7</v>
      </c>
      <c r="E185" s="151">
        <v>10</v>
      </c>
      <c r="F185" s="149">
        <v>4</v>
      </c>
      <c r="G185" s="149">
        <v>4</v>
      </c>
      <c r="H185" s="149">
        <v>0</v>
      </c>
      <c r="I185" s="152" t="s">
        <v>593</v>
      </c>
      <c r="J185" s="153" t="s">
        <v>594</v>
      </c>
      <c r="K185" s="154">
        <v>4</v>
      </c>
      <c r="L185" s="155" t="s">
        <v>290</v>
      </c>
      <c r="M185" s="150" t="s">
        <v>595</v>
      </c>
      <c r="N185" s="156" t="s">
        <v>388</v>
      </c>
      <c r="O185" s="157">
        <v>77</v>
      </c>
      <c r="P185" s="158">
        <v>77</v>
      </c>
      <c r="Q185" s="159">
        <v>94</v>
      </c>
      <c r="R185" s="160">
        <v>-4</v>
      </c>
      <c r="S185" s="161">
        <v>6</v>
      </c>
      <c r="T185" s="162">
        <v>17</v>
      </c>
      <c r="U185" s="163">
        <v>39</v>
      </c>
      <c r="V185" s="164"/>
      <c r="W185" s="157">
        <v>77</v>
      </c>
      <c r="X185" s="150"/>
      <c r="Y185" s="150" t="s">
        <v>596</v>
      </c>
      <c r="Z185" s="158">
        <v>87</v>
      </c>
      <c r="AA185" s="158">
        <v>85</v>
      </c>
      <c r="AB185" s="158">
        <v>82</v>
      </c>
      <c r="AC185" s="158">
        <v>79</v>
      </c>
      <c r="AD185" s="158">
        <v>79</v>
      </c>
      <c r="AE185" s="165">
        <v>79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597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598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599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11</v>
      </c>
      <c r="D191" s="150">
        <v>8</v>
      </c>
      <c r="E191" s="151">
        <v>19</v>
      </c>
      <c r="F191" s="149">
        <v>10</v>
      </c>
      <c r="G191" s="149">
        <v>10</v>
      </c>
      <c r="H191" s="149">
        <v>0</v>
      </c>
      <c r="I191" s="152" t="s">
        <v>600</v>
      </c>
      <c r="J191" s="153" t="s">
        <v>601</v>
      </c>
      <c r="K191" s="154">
        <v>8</v>
      </c>
      <c r="L191" s="155" t="s">
        <v>572</v>
      </c>
      <c r="M191" s="150" t="s">
        <v>602</v>
      </c>
      <c r="N191" s="156" t="s">
        <v>400</v>
      </c>
      <c r="O191" s="157">
        <v>59</v>
      </c>
      <c r="P191" s="158">
        <v>77</v>
      </c>
      <c r="Q191" s="159">
        <v>82</v>
      </c>
      <c r="R191" s="160">
        <v>5.69696044921875</v>
      </c>
      <c r="S191" s="161">
        <v>6</v>
      </c>
      <c r="T191" s="162">
        <v>21</v>
      </c>
      <c r="U191" s="163">
        <v>44</v>
      </c>
      <c r="V191" s="164"/>
      <c r="W191" s="157">
        <v>59</v>
      </c>
      <c r="X191" s="150"/>
      <c r="Y191" s="150" t="s">
        <v>603</v>
      </c>
      <c r="Z191" s="158">
        <v>59</v>
      </c>
      <c r="AA191" s="158">
        <v>58</v>
      </c>
      <c r="AB191" s="158">
        <v>56</v>
      </c>
      <c r="AC191" s="158">
        <v>60</v>
      </c>
      <c r="AD191" s="158">
        <v>63</v>
      </c>
      <c r="AE191" s="165">
        <v>60</v>
      </c>
      <c r="AF191" s="166">
        <v>56</v>
      </c>
      <c r="AG191" s="167">
        <v>51</v>
      </c>
      <c r="AH191" s="166">
        <v>56</v>
      </c>
      <c r="AI191" s="168">
        <v>51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10</v>
      </c>
      <c r="D192" s="150">
        <v>7</v>
      </c>
      <c r="E192" s="151">
        <v>17</v>
      </c>
      <c r="F192" s="149">
        <v>2</v>
      </c>
      <c r="G192" s="149">
        <v>4</v>
      </c>
      <c r="H192" s="149">
        <v>0</v>
      </c>
      <c r="I192" s="152" t="s">
        <v>604</v>
      </c>
      <c r="J192" s="153" t="s">
        <v>605</v>
      </c>
      <c r="K192" s="154">
        <v>4</v>
      </c>
      <c r="L192" s="155" t="s">
        <v>80</v>
      </c>
      <c r="M192" s="150" t="s">
        <v>606</v>
      </c>
      <c r="N192" s="156" t="s">
        <v>388</v>
      </c>
      <c r="O192" s="157">
        <v>70</v>
      </c>
      <c r="P192" s="158">
        <v>75</v>
      </c>
      <c r="Q192" s="159">
        <v>83</v>
      </c>
      <c r="R192" s="160">
        <v>15.6969604492188</v>
      </c>
      <c r="S192" s="161">
        <v>1</v>
      </c>
      <c r="T192" s="162">
        <v>13</v>
      </c>
      <c r="U192" s="163">
        <v>60</v>
      </c>
      <c r="V192" s="164"/>
      <c r="W192" s="157">
        <v>70</v>
      </c>
      <c r="X192" s="150"/>
      <c r="Y192" s="150" t="s">
        <v>607</v>
      </c>
      <c r="Z192" s="158">
        <v>64</v>
      </c>
      <c r="AA192" s="158">
        <v>67</v>
      </c>
      <c r="AB192" s="158">
        <v>71</v>
      </c>
      <c r="AC192" s="158">
        <v>71</v>
      </c>
      <c r="AD192" s="158">
        <v>69</v>
      </c>
      <c r="AE192" s="165">
        <v>70</v>
      </c>
      <c r="AF192" s="166">
        <v>67</v>
      </c>
      <c r="AG192" s="167">
        <v>58</v>
      </c>
      <c r="AH192" s="166">
        <v>67</v>
      </c>
      <c r="AI192" s="168">
        <v>67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7</v>
      </c>
      <c r="D193" s="150">
        <v>9</v>
      </c>
      <c r="E193" s="151">
        <v>16</v>
      </c>
      <c r="F193" s="149">
        <v>6</v>
      </c>
      <c r="G193" s="149">
        <v>8</v>
      </c>
      <c r="H193" s="149">
        <v>0</v>
      </c>
      <c r="I193" s="152" t="s">
        <v>608</v>
      </c>
      <c r="J193" s="153" t="s">
        <v>609</v>
      </c>
      <c r="K193" s="154">
        <v>9</v>
      </c>
      <c r="L193" s="155" t="s">
        <v>103</v>
      </c>
      <c r="M193" s="150" t="s">
        <v>610</v>
      </c>
      <c r="N193" s="156" t="s">
        <v>523</v>
      </c>
      <c r="O193" s="157">
        <v>65</v>
      </c>
      <c r="P193" s="158">
        <v>78</v>
      </c>
      <c r="Q193" s="159">
        <v>83</v>
      </c>
      <c r="R193" s="160">
        <v>13.6969604492188</v>
      </c>
      <c r="S193" s="161">
        <v>2</v>
      </c>
      <c r="T193" s="162">
        <v>18</v>
      </c>
      <c r="U193" s="163">
        <v>39</v>
      </c>
      <c r="V193" s="164"/>
      <c r="W193" s="157">
        <v>65</v>
      </c>
      <c r="X193" s="150"/>
      <c r="Y193" s="150" t="s">
        <v>611</v>
      </c>
      <c r="Z193" s="158">
        <v>67</v>
      </c>
      <c r="AA193" s="158">
        <v>69</v>
      </c>
      <c r="AB193" s="158">
        <v>69</v>
      </c>
      <c r="AC193" s="158">
        <v>69</v>
      </c>
      <c r="AD193" s="158">
        <v>68</v>
      </c>
      <c r="AE193" s="165">
        <v>67</v>
      </c>
      <c r="AF193" s="166">
        <v>71</v>
      </c>
      <c r="AG193" s="167">
        <v>61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5</v>
      </c>
      <c r="D194" s="150">
        <v>9</v>
      </c>
      <c r="E194" s="151">
        <v>14</v>
      </c>
      <c r="F194" s="149">
        <v>7</v>
      </c>
      <c r="G194" s="149">
        <v>6</v>
      </c>
      <c r="H194" s="149">
        <v>0</v>
      </c>
      <c r="I194" s="152" t="s">
        <v>612</v>
      </c>
      <c r="J194" s="153" t="s">
        <v>613</v>
      </c>
      <c r="K194" s="154">
        <v>9</v>
      </c>
      <c r="L194" s="155" t="s">
        <v>103</v>
      </c>
      <c r="M194" s="150" t="s">
        <v>614</v>
      </c>
      <c r="N194" s="156" t="s">
        <v>447</v>
      </c>
      <c r="O194" s="157">
        <v>65</v>
      </c>
      <c r="P194" s="158">
        <v>41</v>
      </c>
      <c r="Q194" s="159">
        <v>69</v>
      </c>
      <c r="R194" s="160">
        <v>-37.3030395507812</v>
      </c>
      <c r="S194" s="161">
        <v>11</v>
      </c>
      <c r="T194" s="162">
        <v>18</v>
      </c>
      <c r="U194" s="163">
        <v>36</v>
      </c>
      <c r="V194" s="164"/>
      <c r="W194" s="157">
        <v>65</v>
      </c>
      <c r="X194" s="150"/>
      <c r="Y194" s="150" t="s">
        <v>615</v>
      </c>
      <c r="Z194" s="158">
        <v>71</v>
      </c>
      <c r="AA194" s="158">
        <v>73</v>
      </c>
      <c r="AB194" s="158">
        <v>73</v>
      </c>
      <c r="AC194" s="158">
        <v>72</v>
      </c>
      <c r="AD194" s="158">
        <v>72</v>
      </c>
      <c r="AE194" s="165">
        <v>67</v>
      </c>
      <c r="AF194" s="166">
        <v>63</v>
      </c>
      <c r="AG194" s="167">
        <v>57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6</v>
      </c>
      <c r="D195" s="150">
        <v>6</v>
      </c>
      <c r="E195" s="151">
        <v>12</v>
      </c>
      <c r="F195" s="149">
        <v>5</v>
      </c>
      <c r="G195" s="149">
        <v>3</v>
      </c>
      <c r="H195" s="149">
        <v>0</v>
      </c>
      <c r="I195" s="152" t="s">
        <v>616</v>
      </c>
      <c r="J195" s="153" t="s">
        <v>617</v>
      </c>
      <c r="K195" s="154">
        <v>4</v>
      </c>
      <c r="L195" s="155" t="s">
        <v>255</v>
      </c>
      <c r="M195" s="150" t="s">
        <v>618</v>
      </c>
      <c r="N195" s="156" t="s">
        <v>382</v>
      </c>
      <c r="O195" s="157">
        <v>66</v>
      </c>
      <c r="P195" s="158">
        <v>74</v>
      </c>
      <c r="Q195" s="159">
        <v>86</v>
      </c>
      <c r="R195" s="160">
        <v>13.6969604492188</v>
      </c>
      <c r="S195" s="161">
        <v>2</v>
      </c>
      <c r="T195" s="162">
        <v>23</v>
      </c>
      <c r="U195" s="163">
        <v>25</v>
      </c>
      <c r="V195" s="164"/>
      <c r="W195" s="157">
        <v>66</v>
      </c>
      <c r="X195" s="150"/>
      <c r="Y195" s="150" t="s">
        <v>619</v>
      </c>
      <c r="Z195" s="158">
        <v>75</v>
      </c>
      <c r="AA195" s="158">
        <v>74</v>
      </c>
      <c r="AB195" s="158">
        <v>73</v>
      </c>
      <c r="AC195" s="158">
        <v>72</v>
      </c>
      <c r="AD195" s="158">
        <v>69</v>
      </c>
      <c r="AE195" s="165">
        <v>68</v>
      </c>
      <c r="AF195" s="166">
        <v>77</v>
      </c>
      <c r="AG195" s="167">
        <v>73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4</v>
      </c>
      <c r="D196" s="150">
        <v>8</v>
      </c>
      <c r="E196" s="151">
        <v>12</v>
      </c>
      <c r="F196" s="149">
        <v>4</v>
      </c>
      <c r="G196" s="149">
        <v>11</v>
      </c>
      <c r="H196" s="149">
        <v>0</v>
      </c>
      <c r="I196" s="152" t="s">
        <v>620</v>
      </c>
      <c r="J196" s="153" t="s">
        <v>621</v>
      </c>
      <c r="K196" s="154">
        <v>5</v>
      </c>
      <c r="L196" s="155" t="s">
        <v>290</v>
      </c>
      <c r="M196" s="150" t="s">
        <v>567</v>
      </c>
      <c r="N196" s="156" t="s">
        <v>428</v>
      </c>
      <c r="O196" s="157">
        <v>67</v>
      </c>
      <c r="P196" s="158">
        <v>61</v>
      </c>
      <c r="Q196" s="159">
        <v>81</v>
      </c>
      <c r="R196" s="160">
        <v>-3.30303955078125</v>
      </c>
      <c r="S196" s="161">
        <v>8</v>
      </c>
      <c r="T196" s="162">
        <v>23</v>
      </c>
      <c r="U196" s="163">
        <v>41</v>
      </c>
      <c r="V196" s="164"/>
      <c r="W196" s="157">
        <v>67</v>
      </c>
      <c r="X196" s="150"/>
      <c r="Y196" s="150" t="s">
        <v>622</v>
      </c>
      <c r="Z196" s="158">
        <v>70</v>
      </c>
      <c r="AA196" s="158">
        <v>67</v>
      </c>
      <c r="AB196" s="158">
        <v>67</v>
      </c>
      <c r="AC196" s="158">
        <v>71</v>
      </c>
      <c r="AD196" s="158">
        <v>69</v>
      </c>
      <c r="AE196" s="165">
        <v>69</v>
      </c>
      <c r="AF196" s="166">
        <v>69</v>
      </c>
      <c r="AG196" s="167">
        <v>69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4</v>
      </c>
      <c r="D197" s="150">
        <v>7</v>
      </c>
      <c r="E197" s="151">
        <v>11</v>
      </c>
      <c r="F197" s="149">
        <v>9</v>
      </c>
      <c r="G197" s="149">
        <v>2</v>
      </c>
      <c r="H197" s="149">
        <v>0</v>
      </c>
      <c r="I197" s="152" t="s">
        <v>623</v>
      </c>
      <c r="J197" s="153" t="s">
        <v>624</v>
      </c>
      <c r="K197" s="154">
        <v>4</v>
      </c>
      <c r="L197" s="155" t="s">
        <v>183</v>
      </c>
      <c r="M197" s="150" t="s">
        <v>580</v>
      </c>
      <c r="N197" s="156" t="s">
        <v>396</v>
      </c>
      <c r="O197" s="157">
        <v>60</v>
      </c>
      <c r="P197" s="158">
        <v>68</v>
      </c>
      <c r="Q197" s="159">
        <v>77</v>
      </c>
      <c r="R197" s="160">
        <v>-7.30303955078125</v>
      </c>
      <c r="S197" s="161">
        <v>9</v>
      </c>
      <c r="T197" s="162">
        <v>14</v>
      </c>
      <c r="U197" s="163">
        <v>43</v>
      </c>
      <c r="V197" s="164"/>
      <c r="W197" s="157">
        <v>60</v>
      </c>
      <c r="X197" s="150"/>
      <c r="Y197" s="150" t="s">
        <v>625</v>
      </c>
      <c r="Z197" s="158">
        <v>58</v>
      </c>
      <c r="AA197" s="158">
        <v>62</v>
      </c>
      <c r="AB197" s="158">
        <v>62</v>
      </c>
      <c r="AC197" s="158">
        <v>61</v>
      </c>
      <c r="AD197" s="158">
        <v>61</v>
      </c>
      <c r="AE197" s="165">
        <v>61</v>
      </c>
      <c r="AF197" s="166">
        <v>55</v>
      </c>
      <c r="AG197" s="167">
        <v>55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2</v>
      </c>
      <c r="D198" s="150">
        <v>7</v>
      </c>
      <c r="E198" s="151">
        <v>9</v>
      </c>
      <c r="F198" s="149">
        <v>3</v>
      </c>
      <c r="G198" s="149">
        <v>5</v>
      </c>
      <c r="H198" s="149">
        <v>0</v>
      </c>
      <c r="I198" s="152" t="s">
        <v>626</v>
      </c>
      <c r="J198" s="153" t="s">
        <v>627</v>
      </c>
      <c r="K198" s="154">
        <v>5</v>
      </c>
      <c r="L198" s="155" t="s">
        <v>294</v>
      </c>
      <c r="M198" s="150" t="s">
        <v>628</v>
      </c>
      <c r="N198" s="156" t="s">
        <v>403</v>
      </c>
      <c r="O198" s="157">
        <v>68</v>
      </c>
      <c r="P198" s="158">
        <v>71</v>
      </c>
      <c r="Q198" s="159">
        <v>83</v>
      </c>
      <c r="R198" s="160">
        <v>9.69696044921875</v>
      </c>
      <c r="S198" s="161">
        <v>5</v>
      </c>
      <c r="T198" s="162">
        <v>19</v>
      </c>
      <c r="U198" s="163">
        <v>50</v>
      </c>
      <c r="V198" s="164"/>
      <c r="W198" s="157">
        <v>68</v>
      </c>
      <c r="X198" s="150"/>
      <c r="Y198" s="150" t="s">
        <v>629</v>
      </c>
      <c r="Z198" s="158">
        <v>75</v>
      </c>
      <c r="AA198" s="158">
        <v>75</v>
      </c>
      <c r="AB198" s="158">
        <v>72</v>
      </c>
      <c r="AC198" s="158">
        <v>70</v>
      </c>
      <c r="AD198" s="158">
        <v>70</v>
      </c>
      <c r="AE198" s="165">
        <v>69</v>
      </c>
      <c r="AF198" s="166">
        <v>66</v>
      </c>
      <c r="AG198" s="167">
        <v>66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5</v>
      </c>
      <c r="D199" s="150">
        <v>4</v>
      </c>
      <c r="E199" s="151">
        <v>9</v>
      </c>
      <c r="F199" s="149">
        <v>11</v>
      </c>
      <c r="G199" s="149">
        <v>9</v>
      </c>
      <c r="H199" s="149">
        <v>0</v>
      </c>
      <c r="I199" s="152" t="s">
        <v>630</v>
      </c>
      <c r="J199" s="153" t="s">
        <v>631</v>
      </c>
      <c r="K199" s="154">
        <v>4</v>
      </c>
      <c r="L199" s="155" t="s">
        <v>319</v>
      </c>
      <c r="M199" s="150" t="s">
        <v>632</v>
      </c>
      <c r="N199" s="156" t="s">
        <v>509</v>
      </c>
      <c r="O199" s="157">
        <v>56</v>
      </c>
      <c r="P199" s="158">
        <v>82</v>
      </c>
      <c r="Q199" s="159">
        <v>86</v>
      </c>
      <c r="R199" s="160">
        <v>11.6969604492188</v>
      </c>
      <c r="S199" s="161">
        <v>4</v>
      </c>
      <c r="T199" s="162">
        <v>18</v>
      </c>
      <c r="U199" s="163">
        <v>33</v>
      </c>
      <c r="V199" s="164"/>
      <c r="W199" s="157">
        <v>56</v>
      </c>
      <c r="X199" s="150">
        <v>-1</v>
      </c>
      <c r="Y199" s="150" t="s">
        <v>633</v>
      </c>
      <c r="Z199" s="158">
        <v>60</v>
      </c>
      <c r="AA199" s="158">
        <v>57</v>
      </c>
      <c r="AB199" s="158">
        <v>56</v>
      </c>
      <c r="AC199" s="158">
        <v>55</v>
      </c>
      <c r="AD199" s="158">
        <v>55</v>
      </c>
      <c r="AE199" s="165">
        <v>55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2</v>
      </c>
      <c r="D200" s="150">
        <v>5</v>
      </c>
      <c r="E200" s="151">
        <v>7</v>
      </c>
      <c r="F200" s="149">
        <v>1</v>
      </c>
      <c r="G200" s="149">
        <v>1</v>
      </c>
      <c r="H200" s="149">
        <v>0</v>
      </c>
      <c r="I200" s="152" t="s">
        <v>634</v>
      </c>
      <c r="J200" s="153" t="s">
        <v>635</v>
      </c>
      <c r="K200" s="154">
        <v>6</v>
      </c>
      <c r="L200" s="155" t="s">
        <v>566</v>
      </c>
      <c r="M200" s="150" t="s">
        <v>584</v>
      </c>
      <c r="N200" s="156" t="s">
        <v>636</v>
      </c>
      <c r="O200" s="157">
        <v>72</v>
      </c>
      <c r="P200" s="158" t="s">
        <v>76</v>
      </c>
      <c r="Q200" s="159">
        <v>50</v>
      </c>
      <c r="R200" s="160">
        <v>-20.636339550781301</v>
      </c>
      <c r="S200" s="161">
        <v>10</v>
      </c>
      <c r="T200" s="162">
        <v>23</v>
      </c>
      <c r="U200" s="163">
        <v>42</v>
      </c>
      <c r="V200" s="164"/>
      <c r="W200" s="157">
        <v>72</v>
      </c>
      <c r="X200" s="150"/>
      <c r="Y200" s="150" t="s">
        <v>637</v>
      </c>
      <c r="Z200" s="158">
        <v>79</v>
      </c>
      <c r="AA200" s="158">
        <v>84</v>
      </c>
      <c r="AB200" s="158">
        <v>84</v>
      </c>
      <c r="AC200" s="158">
        <v>82</v>
      </c>
      <c r="AD200" s="158">
        <v>77</v>
      </c>
      <c r="AE200" s="165">
        <v>77</v>
      </c>
      <c r="AF200" s="166">
        <v>70</v>
      </c>
      <c r="AG200" s="167">
        <v>70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0</v>
      </c>
      <c r="D201" s="150">
        <v>3</v>
      </c>
      <c r="E201" s="151">
        <v>3</v>
      </c>
      <c r="F201" s="149">
        <v>8</v>
      </c>
      <c r="G201" s="149">
        <v>7</v>
      </c>
      <c r="H201" s="149">
        <v>0</v>
      </c>
      <c r="I201" s="152" t="s">
        <v>638</v>
      </c>
      <c r="J201" s="153" t="s">
        <v>639</v>
      </c>
      <c r="K201" s="154">
        <v>4</v>
      </c>
      <c r="L201" s="155" t="s">
        <v>117</v>
      </c>
      <c r="M201" s="150" t="s">
        <v>640</v>
      </c>
      <c r="N201" s="156" t="s">
        <v>378</v>
      </c>
      <c r="O201" s="157">
        <v>63</v>
      </c>
      <c r="P201" s="158" t="s">
        <v>76</v>
      </c>
      <c r="Q201" s="159">
        <v>78</v>
      </c>
      <c r="R201" s="160">
        <v>-1.6363395507812599</v>
      </c>
      <c r="S201" s="161">
        <v>7</v>
      </c>
      <c r="T201" s="162">
        <v>24</v>
      </c>
      <c r="U201" s="163">
        <v>64</v>
      </c>
      <c r="V201" s="164"/>
      <c r="W201" s="157">
        <v>63</v>
      </c>
      <c r="X201" s="150"/>
      <c r="Y201" s="150" t="s">
        <v>641</v>
      </c>
      <c r="Z201" s="158"/>
      <c r="AA201" s="158"/>
      <c r="AB201" s="158" t="s">
        <v>76</v>
      </c>
      <c r="AC201" s="158" t="s">
        <v>76</v>
      </c>
      <c r="AD201" s="158" t="s">
        <v>76</v>
      </c>
      <c r="AE201" s="165">
        <v>65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642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643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644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10</v>
      </c>
      <c r="D207" s="150">
        <v>5</v>
      </c>
      <c r="E207" s="151">
        <v>15</v>
      </c>
      <c r="F207" s="149">
        <v>3</v>
      </c>
      <c r="G207" s="149">
        <v>5</v>
      </c>
      <c r="H207" s="149">
        <v>0</v>
      </c>
      <c r="I207" s="152" t="s">
        <v>645</v>
      </c>
      <c r="J207" s="153" t="s">
        <v>646</v>
      </c>
      <c r="K207" s="154">
        <v>3</v>
      </c>
      <c r="L207" s="155" t="s">
        <v>103</v>
      </c>
      <c r="M207" s="150" t="s">
        <v>647</v>
      </c>
      <c r="N207" s="156" t="s">
        <v>428</v>
      </c>
      <c r="O207" s="157">
        <v>81</v>
      </c>
      <c r="P207" s="158" t="s">
        <v>76</v>
      </c>
      <c r="Q207" s="159">
        <v>96</v>
      </c>
      <c r="R207" s="160">
        <v>28.699996948242202</v>
      </c>
      <c r="S207" s="161">
        <v>2</v>
      </c>
      <c r="T207" s="162">
        <v>12</v>
      </c>
      <c r="U207" s="163">
        <v>70</v>
      </c>
      <c r="V207" s="164"/>
      <c r="W207" s="157">
        <v>81</v>
      </c>
      <c r="X207" s="150"/>
      <c r="Y207" s="150" t="s">
        <v>648</v>
      </c>
      <c r="Z207" s="158"/>
      <c r="AA207" s="158"/>
      <c r="AB207" s="158"/>
      <c r="AC207" s="158" t="s">
        <v>76</v>
      </c>
      <c r="AD207" s="158" t="s">
        <v>76</v>
      </c>
      <c r="AE207" s="165" t="s">
        <v>76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5</v>
      </c>
      <c r="D208" s="150">
        <v>3</v>
      </c>
      <c r="E208" s="151">
        <v>8</v>
      </c>
      <c r="F208" s="149">
        <v>1</v>
      </c>
      <c r="G208" s="149">
        <v>3</v>
      </c>
      <c r="H208" s="149">
        <v>0</v>
      </c>
      <c r="I208" s="152" t="s">
        <v>649</v>
      </c>
      <c r="J208" s="153" t="s">
        <v>650</v>
      </c>
      <c r="K208" s="154">
        <v>3</v>
      </c>
      <c r="L208" s="155" t="s">
        <v>103</v>
      </c>
      <c r="M208" s="150" t="s">
        <v>387</v>
      </c>
      <c r="N208" s="156" t="s">
        <v>388</v>
      </c>
      <c r="O208" s="157">
        <v>70</v>
      </c>
      <c r="P208" s="158">
        <v>78</v>
      </c>
      <c r="Q208" s="159">
        <v>82</v>
      </c>
      <c r="R208" s="160">
        <v>32.449996948242202</v>
      </c>
      <c r="S208" s="161">
        <v>1</v>
      </c>
      <c r="T208" s="162">
        <v>12</v>
      </c>
      <c r="U208" s="163">
        <v>53</v>
      </c>
      <c r="V208" s="164"/>
      <c r="W208" s="157">
        <v>70</v>
      </c>
      <c r="X208" s="150"/>
      <c r="Y208" s="150" t="s">
        <v>651</v>
      </c>
      <c r="Z208" s="158"/>
      <c r="AA208" s="158"/>
      <c r="AB208" s="158" t="s">
        <v>76</v>
      </c>
      <c r="AC208" s="158" t="s">
        <v>76</v>
      </c>
      <c r="AD208" s="158" t="s">
        <v>76</v>
      </c>
      <c r="AE208" s="165">
        <v>71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4</v>
      </c>
      <c r="D209" s="150">
        <v>1</v>
      </c>
      <c r="E209" s="151">
        <v>5</v>
      </c>
      <c r="F209" s="149">
        <v>2</v>
      </c>
      <c r="G209" s="149">
        <v>2</v>
      </c>
      <c r="H209" s="149">
        <v>0</v>
      </c>
      <c r="I209" s="152" t="s">
        <v>652</v>
      </c>
      <c r="J209" s="153" t="s">
        <v>653</v>
      </c>
      <c r="K209" s="154">
        <v>3</v>
      </c>
      <c r="L209" s="155" t="s">
        <v>103</v>
      </c>
      <c r="M209" s="150" t="s">
        <v>654</v>
      </c>
      <c r="N209" s="156" t="s">
        <v>509</v>
      </c>
      <c r="O209" s="157" t="s">
        <v>76</v>
      </c>
      <c r="P209" s="158">
        <v>34</v>
      </c>
      <c r="Q209" s="159">
        <v>64</v>
      </c>
      <c r="R209" s="160">
        <v>-24.050003051757798</v>
      </c>
      <c r="S209" s="161">
        <v>5</v>
      </c>
      <c r="T209" s="162">
        <v>21</v>
      </c>
      <c r="U209" s="163">
        <v>42</v>
      </c>
      <c r="V209" s="164"/>
      <c r="W209" s="157" t="s">
        <v>76</v>
      </c>
      <c r="X209" s="150"/>
      <c r="Y209" s="150" t="s">
        <v>655</v>
      </c>
      <c r="Z209" s="158"/>
      <c r="AA209" s="158"/>
      <c r="AB209" s="158"/>
      <c r="AC209" s="158"/>
      <c r="AD209" s="158" t="s">
        <v>76</v>
      </c>
      <c r="AE209" s="165" t="s">
        <v>76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2</v>
      </c>
      <c r="D210" s="150">
        <v>0</v>
      </c>
      <c r="E210" s="151">
        <v>2</v>
      </c>
      <c r="F210" s="149">
        <v>4</v>
      </c>
      <c r="G210" s="149">
        <v>4</v>
      </c>
      <c r="H210" s="149">
        <v>0</v>
      </c>
      <c r="I210" s="152" t="s">
        <v>656</v>
      </c>
      <c r="J210" s="153" t="s">
        <v>657</v>
      </c>
      <c r="K210" s="154">
        <v>3</v>
      </c>
      <c r="L210" s="155" t="s">
        <v>183</v>
      </c>
      <c r="M210" s="150" t="s">
        <v>658</v>
      </c>
      <c r="N210" s="156" t="s">
        <v>659</v>
      </c>
      <c r="O210" s="157" t="s">
        <v>76</v>
      </c>
      <c r="P210" s="158">
        <v>41</v>
      </c>
      <c r="Q210" s="159">
        <v>60</v>
      </c>
      <c r="R210" s="160">
        <v>-21.050003051757798</v>
      </c>
      <c r="S210" s="161">
        <v>4</v>
      </c>
      <c r="T210" s="162">
        <v>25</v>
      </c>
      <c r="U210" s="163">
        <v>18</v>
      </c>
      <c r="V210" s="164"/>
      <c r="W210" s="157" t="s">
        <v>76</v>
      </c>
      <c r="X210" s="150"/>
      <c r="Y210" s="150" t="s">
        <v>660</v>
      </c>
      <c r="Z210" s="158"/>
      <c r="AA210" s="158"/>
      <c r="AB210" s="158"/>
      <c r="AC210" s="158"/>
      <c r="AD210" s="158" t="s">
        <v>76</v>
      </c>
      <c r="AE210" s="165" t="s">
        <v>76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0</v>
      </c>
      <c r="D211" s="150">
        <v>1</v>
      </c>
      <c r="E211" s="151">
        <v>1</v>
      </c>
      <c r="F211" s="149">
        <v>6</v>
      </c>
      <c r="G211" s="149">
        <v>1</v>
      </c>
      <c r="H211" s="149">
        <v>0</v>
      </c>
      <c r="I211" s="152"/>
      <c r="J211" s="153" t="s">
        <v>661</v>
      </c>
      <c r="K211" s="154">
        <v>3</v>
      </c>
      <c r="L211" s="155" t="s">
        <v>183</v>
      </c>
      <c r="M211" s="150" t="s">
        <v>662</v>
      </c>
      <c r="N211" s="156" t="s">
        <v>549</v>
      </c>
      <c r="O211" s="157" t="s">
        <v>76</v>
      </c>
      <c r="P211" s="158" t="s">
        <v>76</v>
      </c>
      <c r="Q211" s="159" t="s">
        <v>76</v>
      </c>
      <c r="R211" s="160"/>
      <c r="S211" s="161"/>
      <c r="T211" s="162">
        <v>30</v>
      </c>
      <c r="U211" s="163">
        <v>47</v>
      </c>
      <c r="V211" s="164"/>
      <c r="W211" s="157" t="s">
        <v>76</v>
      </c>
      <c r="X211" s="150"/>
      <c r="Y211" s="150" t="s">
        <v>663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0</v>
      </c>
      <c r="D212" s="150">
        <v>0</v>
      </c>
      <c r="E212" s="151">
        <v>0</v>
      </c>
      <c r="F212" s="149">
        <v>5</v>
      </c>
      <c r="G212" s="149">
        <v>6</v>
      </c>
      <c r="H212" s="149">
        <v>0</v>
      </c>
      <c r="I212" s="152" t="s">
        <v>664</v>
      </c>
      <c r="J212" s="153" t="s">
        <v>665</v>
      </c>
      <c r="K212" s="154">
        <v>3</v>
      </c>
      <c r="L212" s="155" t="s">
        <v>183</v>
      </c>
      <c r="M212" s="150" t="s">
        <v>618</v>
      </c>
      <c r="N212" s="156" t="s">
        <v>382</v>
      </c>
      <c r="O212" s="157" t="s">
        <v>76</v>
      </c>
      <c r="P212" s="158">
        <v>44</v>
      </c>
      <c r="Q212" s="159">
        <v>62</v>
      </c>
      <c r="R212" s="160">
        <v>-16.050003051757798</v>
      </c>
      <c r="S212" s="161">
        <v>3</v>
      </c>
      <c r="T212" s="162">
        <v>23</v>
      </c>
      <c r="U212" s="163">
        <v>25</v>
      </c>
      <c r="V212" s="164"/>
      <c r="W212" s="157" t="s">
        <v>76</v>
      </c>
      <c r="X212" s="150"/>
      <c r="Y212" s="150" t="s">
        <v>666</v>
      </c>
      <c r="Z212" s="158"/>
      <c r="AA212" s="158"/>
      <c r="AB212" s="158"/>
      <c r="AC212" s="158"/>
      <c r="AD212" s="158" t="s">
        <v>76</v>
      </c>
      <c r="AE212" s="165" t="s">
        <v>76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667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668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669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10</v>
      </c>
      <c r="D218" s="150">
        <v>7</v>
      </c>
      <c r="E218" s="151">
        <v>17</v>
      </c>
      <c r="F218" s="149">
        <v>3</v>
      </c>
      <c r="G218" s="149">
        <v>6</v>
      </c>
      <c r="H218" s="149">
        <v>0</v>
      </c>
      <c r="I218" s="152" t="s">
        <v>670</v>
      </c>
      <c r="J218" s="153" t="s">
        <v>671</v>
      </c>
      <c r="K218" s="154">
        <v>3</v>
      </c>
      <c r="L218" s="155" t="s">
        <v>103</v>
      </c>
      <c r="M218" s="150" t="s">
        <v>399</v>
      </c>
      <c r="N218" s="156" t="s">
        <v>400</v>
      </c>
      <c r="O218" s="157">
        <v>54</v>
      </c>
      <c r="P218" s="158">
        <v>45</v>
      </c>
      <c r="Q218" s="159">
        <v>67</v>
      </c>
      <c r="R218" s="160">
        <v>1.3571319580078101</v>
      </c>
      <c r="S218" s="161">
        <v>4</v>
      </c>
      <c r="T218" s="162">
        <v>15</v>
      </c>
      <c r="U218" s="163">
        <v>45</v>
      </c>
      <c r="V218" s="164"/>
      <c r="W218" s="157">
        <v>54</v>
      </c>
      <c r="X218" s="150"/>
      <c r="Y218" s="150" t="s">
        <v>672</v>
      </c>
      <c r="Z218" s="158" t="s">
        <v>76</v>
      </c>
      <c r="AA218" s="158" t="s">
        <v>76</v>
      </c>
      <c r="AB218" s="158">
        <v>51</v>
      </c>
      <c r="AC218" s="158">
        <v>49</v>
      </c>
      <c r="AD218" s="158">
        <v>49</v>
      </c>
      <c r="AE218" s="165">
        <v>49</v>
      </c>
      <c r="AF218" s="166">
        <v>49</v>
      </c>
      <c r="AG218" s="167">
        <v>49</v>
      </c>
      <c r="AH218" s="166">
        <v>49</v>
      </c>
      <c r="AI218" s="168">
        <v>49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6</v>
      </c>
      <c r="D219" s="150">
        <v>6</v>
      </c>
      <c r="E219" s="151">
        <v>12</v>
      </c>
      <c r="F219" s="149">
        <v>1</v>
      </c>
      <c r="G219" s="149">
        <v>7</v>
      </c>
      <c r="H219" s="149">
        <v>0</v>
      </c>
      <c r="I219" s="152" t="s">
        <v>673</v>
      </c>
      <c r="J219" s="153" t="s">
        <v>674</v>
      </c>
      <c r="K219" s="154">
        <v>3</v>
      </c>
      <c r="L219" s="155" t="s">
        <v>80</v>
      </c>
      <c r="M219" s="150" t="s">
        <v>675</v>
      </c>
      <c r="N219" s="156" t="s">
        <v>388</v>
      </c>
      <c r="O219" s="157">
        <v>59</v>
      </c>
      <c r="P219" s="158">
        <v>72</v>
      </c>
      <c r="Q219" s="159">
        <v>73</v>
      </c>
      <c r="R219" s="160">
        <v>39.357131958007798</v>
      </c>
      <c r="S219" s="161">
        <v>1</v>
      </c>
      <c r="T219" s="162">
        <v>20</v>
      </c>
      <c r="U219" s="163">
        <v>78</v>
      </c>
      <c r="V219" s="164"/>
      <c r="W219" s="157">
        <v>59</v>
      </c>
      <c r="X219" s="150"/>
      <c r="Y219" s="150" t="s">
        <v>676</v>
      </c>
      <c r="Z219" s="158" t="s">
        <v>76</v>
      </c>
      <c r="AA219" s="158">
        <v>70</v>
      </c>
      <c r="AB219" s="158">
        <v>66</v>
      </c>
      <c r="AC219" s="158">
        <v>65</v>
      </c>
      <c r="AD219" s="158">
        <v>64</v>
      </c>
      <c r="AE219" s="165">
        <v>61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7</v>
      </c>
      <c r="D220" s="150">
        <v>5</v>
      </c>
      <c r="E220" s="151">
        <v>12</v>
      </c>
      <c r="F220" s="149">
        <v>7</v>
      </c>
      <c r="G220" s="149">
        <v>9</v>
      </c>
      <c r="H220" s="149">
        <v>0</v>
      </c>
      <c r="I220" s="152" t="s">
        <v>677</v>
      </c>
      <c r="J220" s="153" t="s">
        <v>678</v>
      </c>
      <c r="K220" s="154">
        <v>3</v>
      </c>
      <c r="L220" s="155" t="s">
        <v>319</v>
      </c>
      <c r="M220" s="150" t="s">
        <v>679</v>
      </c>
      <c r="N220" s="156" t="s">
        <v>403</v>
      </c>
      <c r="O220" s="157">
        <v>45</v>
      </c>
      <c r="P220" s="158">
        <v>63</v>
      </c>
      <c r="Q220" s="159">
        <v>75</v>
      </c>
      <c r="R220" s="160">
        <v>18.357131958007798</v>
      </c>
      <c r="S220" s="161">
        <v>3</v>
      </c>
      <c r="T220" s="162">
        <v>14</v>
      </c>
      <c r="U220" s="163">
        <v>100</v>
      </c>
      <c r="V220" s="164"/>
      <c r="W220" s="157">
        <v>45</v>
      </c>
      <c r="X220" s="150"/>
      <c r="Y220" s="150" t="s">
        <v>680</v>
      </c>
      <c r="Z220" s="158"/>
      <c r="AA220" s="158"/>
      <c r="AB220" s="158" t="s">
        <v>76</v>
      </c>
      <c r="AC220" s="158" t="s">
        <v>76</v>
      </c>
      <c r="AD220" s="158" t="s">
        <v>76</v>
      </c>
      <c r="AE220" s="165">
        <v>46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3</v>
      </c>
      <c r="D221" s="150">
        <v>7</v>
      </c>
      <c r="E221" s="151">
        <v>10</v>
      </c>
      <c r="F221" s="149">
        <v>2</v>
      </c>
      <c r="G221" s="149">
        <v>3</v>
      </c>
      <c r="H221" s="149">
        <v>0</v>
      </c>
      <c r="I221" s="152" t="s">
        <v>681</v>
      </c>
      <c r="J221" s="153" t="s">
        <v>682</v>
      </c>
      <c r="K221" s="154">
        <v>3</v>
      </c>
      <c r="L221" s="155" t="s">
        <v>290</v>
      </c>
      <c r="M221" s="150" t="s">
        <v>683</v>
      </c>
      <c r="N221" s="156" t="s">
        <v>428</v>
      </c>
      <c r="O221" s="157">
        <v>56</v>
      </c>
      <c r="P221" s="158">
        <v>60</v>
      </c>
      <c r="Q221" s="159">
        <v>68</v>
      </c>
      <c r="R221" s="160">
        <v>19.357131958007798</v>
      </c>
      <c r="S221" s="161">
        <v>2</v>
      </c>
      <c r="T221" s="162">
        <v>14</v>
      </c>
      <c r="U221" s="163">
        <v>35</v>
      </c>
      <c r="V221" s="164"/>
      <c r="W221" s="157">
        <v>56</v>
      </c>
      <c r="X221" s="150"/>
      <c r="Y221" s="150" t="s">
        <v>684</v>
      </c>
      <c r="Z221" s="158"/>
      <c r="AA221" s="158" t="s">
        <v>76</v>
      </c>
      <c r="AB221" s="158" t="s">
        <v>76</v>
      </c>
      <c r="AC221" s="158" t="s">
        <v>76</v>
      </c>
      <c r="AD221" s="158">
        <v>60</v>
      </c>
      <c r="AE221" s="165">
        <v>58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1</v>
      </c>
      <c r="D222" s="150">
        <v>5</v>
      </c>
      <c r="E222" s="151">
        <v>6</v>
      </c>
      <c r="F222" s="149">
        <v>5</v>
      </c>
      <c r="G222" s="149">
        <v>5</v>
      </c>
      <c r="H222" s="149">
        <v>0</v>
      </c>
      <c r="I222" s="152" t="s">
        <v>685</v>
      </c>
      <c r="J222" s="153" t="s">
        <v>686</v>
      </c>
      <c r="K222" s="154">
        <v>3</v>
      </c>
      <c r="L222" s="155" t="s">
        <v>241</v>
      </c>
      <c r="M222" s="150" t="s">
        <v>522</v>
      </c>
      <c r="N222" s="156" t="s">
        <v>447</v>
      </c>
      <c r="O222" s="157">
        <v>47</v>
      </c>
      <c r="P222" s="158">
        <v>37</v>
      </c>
      <c r="Q222" s="159">
        <v>72</v>
      </c>
      <c r="R222" s="160">
        <v>-8.6428680419921893</v>
      </c>
      <c r="S222" s="161">
        <v>5</v>
      </c>
      <c r="T222" s="162">
        <v>23</v>
      </c>
      <c r="U222" s="163">
        <v>38</v>
      </c>
      <c r="V222" s="164"/>
      <c r="W222" s="157">
        <v>47</v>
      </c>
      <c r="X222" s="150"/>
      <c r="Y222" s="150" t="s">
        <v>687</v>
      </c>
      <c r="Z222" s="158"/>
      <c r="AA222" s="158"/>
      <c r="AB222" s="158"/>
      <c r="AC222" s="158" t="s">
        <v>76</v>
      </c>
      <c r="AD222" s="158" t="s">
        <v>76</v>
      </c>
      <c r="AE222" s="165" t="s">
        <v>76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0</v>
      </c>
      <c r="D223" s="150">
        <v>5</v>
      </c>
      <c r="E223" s="151">
        <v>5</v>
      </c>
      <c r="F223" s="149">
        <v>8</v>
      </c>
      <c r="G223" s="149">
        <v>1</v>
      </c>
      <c r="H223" s="149">
        <v>0</v>
      </c>
      <c r="I223" s="152" t="s">
        <v>688</v>
      </c>
      <c r="J223" s="153" t="s">
        <v>689</v>
      </c>
      <c r="K223" s="154">
        <v>3</v>
      </c>
      <c r="L223" s="155" t="s">
        <v>319</v>
      </c>
      <c r="M223" s="150" t="s">
        <v>522</v>
      </c>
      <c r="N223" s="156" t="s">
        <v>523</v>
      </c>
      <c r="O223" s="157">
        <v>45</v>
      </c>
      <c r="P223" s="158">
        <v>35</v>
      </c>
      <c r="Q223" s="159">
        <v>47</v>
      </c>
      <c r="R223" s="160">
        <v>-37.642868041992202</v>
      </c>
      <c r="S223" s="161">
        <v>8</v>
      </c>
      <c r="T223" s="162">
        <v>28</v>
      </c>
      <c r="U223" s="163">
        <v>38</v>
      </c>
      <c r="V223" s="164"/>
      <c r="W223" s="157">
        <v>37</v>
      </c>
      <c r="X223" s="150"/>
      <c r="Y223" s="150" t="s">
        <v>690</v>
      </c>
      <c r="Z223" s="158"/>
      <c r="AA223" s="158"/>
      <c r="AB223" s="158"/>
      <c r="AC223" s="158" t="s">
        <v>76</v>
      </c>
      <c r="AD223" s="158" t="s">
        <v>76</v>
      </c>
      <c r="AE223" s="165" t="s">
        <v>76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0</v>
      </c>
      <c r="D224" s="150">
        <v>4</v>
      </c>
      <c r="E224" s="151">
        <v>4</v>
      </c>
      <c r="F224" s="149">
        <v>4</v>
      </c>
      <c r="G224" s="149">
        <v>4</v>
      </c>
      <c r="H224" s="149">
        <v>0</v>
      </c>
      <c r="I224" s="152" t="s">
        <v>691</v>
      </c>
      <c r="J224" s="153" t="s">
        <v>692</v>
      </c>
      <c r="K224" s="154">
        <v>3</v>
      </c>
      <c r="L224" s="155" t="s">
        <v>117</v>
      </c>
      <c r="M224" s="150" t="s">
        <v>693</v>
      </c>
      <c r="N224" s="156" t="s">
        <v>407</v>
      </c>
      <c r="O224" s="157">
        <v>52</v>
      </c>
      <c r="P224" s="158">
        <v>32</v>
      </c>
      <c r="Q224" s="159">
        <v>61</v>
      </c>
      <c r="R224" s="160">
        <v>-19.642868041992202</v>
      </c>
      <c r="S224" s="161">
        <v>7</v>
      </c>
      <c r="T224" s="162">
        <v>28</v>
      </c>
      <c r="U224" s="163">
        <v>40</v>
      </c>
      <c r="V224" s="164"/>
      <c r="W224" s="157">
        <v>52</v>
      </c>
      <c r="X224" s="150"/>
      <c r="Y224" s="150" t="s">
        <v>694</v>
      </c>
      <c r="Z224" s="158"/>
      <c r="AA224" s="158"/>
      <c r="AB224" s="158"/>
      <c r="AC224" s="158" t="s">
        <v>76</v>
      </c>
      <c r="AD224" s="158" t="s">
        <v>76</v>
      </c>
      <c r="AE224" s="165" t="s">
        <v>76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0</v>
      </c>
      <c r="D225" s="150">
        <v>1</v>
      </c>
      <c r="E225" s="151">
        <v>1</v>
      </c>
      <c r="F225" s="149">
        <v>9</v>
      </c>
      <c r="G225" s="149">
        <v>2</v>
      </c>
      <c r="H225" s="149">
        <v>0</v>
      </c>
      <c r="I225" s="152" t="s">
        <v>695</v>
      </c>
      <c r="J225" s="153" t="s">
        <v>696</v>
      </c>
      <c r="K225" s="154">
        <v>3</v>
      </c>
      <c r="L225" s="155" t="s">
        <v>319</v>
      </c>
      <c r="M225" s="150" t="s">
        <v>487</v>
      </c>
      <c r="N225" s="156" t="s">
        <v>549</v>
      </c>
      <c r="O225" s="157">
        <v>45</v>
      </c>
      <c r="P225" s="158" t="s">
        <v>76</v>
      </c>
      <c r="Q225" s="159" t="s">
        <v>76</v>
      </c>
      <c r="R225" s="160"/>
      <c r="S225" s="161"/>
      <c r="T225" s="162">
        <v>26</v>
      </c>
      <c r="U225" s="163">
        <v>44</v>
      </c>
      <c r="V225" s="164"/>
      <c r="W225" s="157">
        <v>24</v>
      </c>
      <c r="X225" s="150"/>
      <c r="Y225" s="150" t="s">
        <v>697</v>
      </c>
      <c r="Z225" s="158"/>
      <c r="AA225" s="158"/>
      <c r="AB225" s="158"/>
      <c r="AC225" s="158" t="s">
        <v>76</v>
      </c>
      <c r="AD225" s="158" t="s">
        <v>76</v>
      </c>
      <c r="AE225" s="165" t="s">
        <v>76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0</v>
      </c>
      <c r="D226" s="150">
        <v>0</v>
      </c>
      <c r="E226" s="151">
        <v>0</v>
      </c>
      <c r="F226" s="149">
        <v>6</v>
      </c>
      <c r="G226" s="149">
        <v>8</v>
      </c>
      <c r="H226" s="149">
        <v>0</v>
      </c>
      <c r="I226" s="152" t="s">
        <v>698</v>
      </c>
      <c r="J226" s="153" t="s">
        <v>699</v>
      </c>
      <c r="K226" s="154">
        <v>3</v>
      </c>
      <c r="L226" s="155" t="s">
        <v>241</v>
      </c>
      <c r="M226" s="150" t="s">
        <v>700</v>
      </c>
      <c r="N226" s="156" t="s">
        <v>493</v>
      </c>
      <c r="O226" s="157">
        <v>47</v>
      </c>
      <c r="P226" s="158" t="s">
        <v>76</v>
      </c>
      <c r="Q226" s="159">
        <v>56</v>
      </c>
      <c r="R226" s="160">
        <v>-12.499968041992201</v>
      </c>
      <c r="S226" s="161">
        <v>6</v>
      </c>
      <c r="T226" s="162">
        <v>23</v>
      </c>
      <c r="U226" s="163">
        <v>14</v>
      </c>
      <c r="V226" s="164"/>
      <c r="W226" s="157">
        <v>47</v>
      </c>
      <c r="X226" s="150"/>
      <c r="Y226" s="150" t="s">
        <v>701</v>
      </c>
      <c r="Z226" s="158"/>
      <c r="AA226" s="158"/>
      <c r="AB226" s="158"/>
      <c r="AC226" s="158" t="s">
        <v>76</v>
      </c>
      <c r="AD226" s="158" t="s">
        <v>76</v>
      </c>
      <c r="AE226" s="165" t="s">
        <v>76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702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703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704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11</v>
      </c>
      <c r="D232" s="150">
        <v>8</v>
      </c>
      <c r="E232" s="151">
        <v>19</v>
      </c>
      <c r="F232" s="149">
        <v>5</v>
      </c>
      <c r="G232" s="149"/>
      <c r="H232" s="149">
        <v>0</v>
      </c>
      <c r="I232" s="152" t="s">
        <v>705</v>
      </c>
      <c r="J232" s="153" t="s">
        <v>706</v>
      </c>
      <c r="K232" s="154">
        <v>11</v>
      </c>
      <c r="L232" s="155" t="s">
        <v>707</v>
      </c>
      <c r="M232" s="150" t="s">
        <v>708</v>
      </c>
      <c r="N232" s="156" t="s">
        <v>709</v>
      </c>
      <c r="O232" s="157">
        <v>113</v>
      </c>
      <c r="P232" s="158">
        <v>91</v>
      </c>
      <c r="Q232" s="159">
        <v>119</v>
      </c>
      <c r="R232" s="160">
        <v>3.1111145019531201</v>
      </c>
      <c r="S232" s="161">
        <v>4</v>
      </c>
      <c r="T232" s="162">
        <v>12</v>
      </c>
      <c r="U232" s="163">
        <v>50</v>
      </c>
      <c r="V232" s="164"/>
      <c r="W232" s="157">
        <v>113</v>
      </c>
      <c r="X232" s="150"/>
      <c r="Y232" s="150" t="s">
        <v>710</v>
      </c>
      <c r="Z232" s="158">
        <v>114</v>
      </c>
      <c r="AA232" s="158">
        <v>114</v>
      </c>
      <c r="AB232" s="158">
        <v>114</v>
      </c>
      <c r="AC232" s="158">
        <v>115</v>
      </c>
      <c r="AD232" s="158">
        <v>115</v>
      </c>
      <c r="AE232" s="165">
        <v>115</v>
      </c>
      <c r="AF232" s="166">
        <v>132</v>
      </c>
      <c r="AG232" s="167">
        <v>91</v>
      </c>
      <c r="AH232" s="166">
        <v>107</v>
      </c>
      <c r="AI232" s="168">
        <v>91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10</v>
      </c>
      <c r="D233" s="150">
        <v>7</v>
      </c>
      <c r="E233" s="151">
        <v>17</v>
      </c>
      <c r="F233" s="149">
        <v>2</v>
      </c>
      <c r="G233" s="149"/>
      <c r="H233" s="149">
        <v>0</v>
      </c>
      <c r="I233" s="152" t="s">
        <v>711</v>
      </c>
      <c r="J233" s="153" t="s">
        <v>712</v>
      </c>
      <c r="K233" s="154">
        <v>7</v>
      </c>
      <c r="L233" s="155" t="s">
        <v>707</v>
      </c>
      <c r="M233" s="150" t="s">
        <v>713</v>
      </c>
      <c r="N233" s="156" t="s">
        <v>714</v>
      </c>
      <c r="O233" s="157">
        <v>113</v>
      </c>
      <c r="P233" s="158">
        <v>100</v>
      </c>
      <c r="Q233" s="159">
        <v>121</v>
      </c>
      <c r="R233" s="160">
        <v>14.1111145019531</v>
      </c>
      <c r="S233" s="161">
        <v>2</v>
      </c>
      <c r="T233" s="162">
        <v>14</v>
      </c>
      <c r="U233" s="163">
        <v>40</v>
      </c>
      <c r="V233" s="164"/>
      <c r="W233" s="157">
        <v>113</v>
      </c>
      <c r="X233" s="150"/>
      <c r="Y233" s="150" t="s">
        <v>715</v>
      </c>
      <c r="Z233" s="158">
        <v>102</v>
      </c>
      <c r="AA233" s="158">
        <v>105</v>
      </c>
      <c r="AB233" s="158">
        <v>105</v>
      </c>
      <c r="AC233" s="158">
        <v>105</v>
      </c>
      <c r="AD233" s="158">
        <v>115</v>
      </c>
      <c r="AE233" s="165">
        <v>115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8</v>
      </c>
      <c r="D234" s="150">
        <v>9</v>
      </c>
      <c r="E234" s="151">
        <v>17</v>
      </c>
      <c r="F234" s="149">
        <v>7</v>
      </c>
      <c r="G234" s="149"/>
      <c r="H234" s="149">
        <v>0</v>
      </c>
      <c r="I234" s="152" t="s">
        <v>716</v>
      </c>
      <c r="J234" s="153" t="s">
        <v>717</v>
      </c>
      <c r="K234" s="154">
        <v>7</v>
      </c>
      <c r="L234" s="155" t="s">
        <v>718</v>
      </c>
      <c r="M234" s="150" t="s">
        <v>713</v>
      </c>
      <c r="N234" s="156" t="s">
        <v>719</v>
      </c>
      <c r="O234" s="157">
        <v>110</v>
      </c>
      <c r="P234" s="158">
        <v>105</v>
      </c>
      <c r="Q234" s="159">
        <v>121</v>
      </c>
      <c r="R234" s="160">
        <v>16.1111145019531</v>
      </c>
      <c r="S234" s="161">
        <v>1</v>
      </c>
      <c r="T234" s="162">
        <v>17</v>
      </c>
      <c r="U234" s="163">
        <v>40</v>
      </c>
      <c r="V234" s="164"/>
      <c r="W234" s="157">
        <v>110</v>
      </c>
      <c r="X234" s="150">
        <v>-2</v>
      </c>
      <c r="Y234" s="150" t="s">
        <v>720</v>
      </c>
      <c r="Z234" s="158">
        <v>115</v>
      </c>
      <c r="AA234" s="158">
        <v>115</v>
      </c>
      <c r="AB234" s="158">
        <v>115</v>
      </c>
      <c r="AC234" s="158">
        <v>114</v>
      </c>
      <c r="AD234" s="158">
        <v>113</v>
      </c>
      <c r="AE234" s="165">
        <v>110</v>
      </c>
      <c r="AF234" s="166">
        <v>105</v>
      </c>
      <c r="AG234" s="167">
        <v>105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7</v>
      </c>
      <c r="D235" s="150">
        <v>7</v>
      </c>
      <c r="E235" s="151">
        <v>14</v>
      </c>
      <c r="F235" s="149">
        <v>8</v>
      </c>
      <c r="G235" s="149"/>
      <c r="H235" s="149">
        <v>0</v>
      </c>
      <c r="I235" s="152" t="s">
        <v>721</v>
      </c>
      <c r="J235" s="153" t="s">
        <v>722</v>
      </c>
      <c r="K235" s="154">
        <v>7</v>
      </c>
      <c r="L235" s="155" t="s">
        <v>723</v>
      </c>
      <c r="M235" s="150" t="s">
        <v>724</v>
      </c>
      <c r="N235" s="156" t="s">
        <v>725</v>
      </c>
      <c r="O235" s="157">
        <v>107</v>
      </c>
      <c r="P235" s="158">
        <v>94</v>
      </c>
      <c r="Q235" s="159">
        <v>116</v>
      </c>
      <c r="R235" s="160">
        <v>-2.8888854980468799</v>
      </c>
      <c r="S235" s="161">
        <v>8</v>
      </c>
      <c r="T235" s="162">
        <v>10</v>
      </c>
      <c r="U235" s="163">
        <v>100</v>
      </c>
      <c r="V235" s="164"/>
      <c r="W235" s="157">
        <v>107</v>
      </c>
      <c r="X235" s="150"/>
      <c r="Y235" s="150" t="s">
        <v>726</v>
      </c>
      <c r="Z235" s="158">
        <v>95</v>
      </c>
      <c r="AA235" s="158">
        <v>102</v>
      </c>
      <c r="AB235" s="158">
        <v>101</v>
      </c>
      <c r="AC235" s="158">
        <v>104</v>
      </c>
      <c r="AD235" s="158">
        <v>104</v>
      </c>
      <c r="AE235" s="165">
        <v>107</v>
      </c>
      <c r="AF235" s="166">
        <v>95</v>
      </c>
      <c r="AG235" s="167">
        <v>95</v>
      </c>
      <c r="AH235" s="166">
        <v>95</v>
      </c>
      <c r="AI235" s="168">
        <v>95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7</v>
      </c>
      <c r="D236" s="150">
        <v>6</v>
      </c>
      <c r="E236" s="151">
        <v>13</v>
      </c>
      <c r="F236" s="149">
        <v>4</v>
      </c>
      <c r="G236" s="149"/>
      <c r="H236" s="149">
        <v>0</v>
      </c>
      <c r="I236" s="152" t="s">
        <v>727</v>
      </c>
      <c r="J236" s="153" t="s">
        <v>728</v>
      </c>
      <c r="K236" s="154">
        <v>11</v>
      </c>
      <c r="L236" s="155" t="s">
        <v>707</v>
      </c>
      <c r="M236" s="150" t="s">
        <v>713</v>
      </c>
      <c r="N236" s="156" t="s">
        <v>729</v>
      </c>
      <c r="O236" s="157">
        <v>113</v>
      </c>
      <c r="P236" s="158">
        <v>86</v>
      </c>
      <c r="Q236" s="159">
        <v>120</v>
      </c>
      <c r="R236" s="160">
        <v>-0.888885498046875</v>
      </c>
      <c r="S236" s="161">
        <v>7</v>
      </c>
      <c r="T236" s="162">
        <v>13</v>
      </c>
      <c r="U236" s="163">
        <v>40</v>
      </c>
      <c r="V236" s="164"/>
      <c r="W236" s="157">
        <v>113</v>
      </c>
      <c r="X236" s="150"/>
      <c r="Y236" s="150" t="s">
        <v>730</v>
      </c>
      <c r="Z236" s="158">
        <v>115</v>
      </c>
      <c r="AA236" s="158">
        <v>110</v>
      </c>
      <c r="AB236" s="158">
        <v>110</v>
      </c>
      <c r="AC236" s="158">
        <v>108</v>
      </c>
      <c r="AD236" s="158">
        <v>108</v>
      </c>
      <c r="AE236" s="165">
        <v>113</v>
      </c>
      <c r="AF236" s="166">
        <v>120</v>
      </c>
      <c r="AG236" s="167">
        <v>108</v>
      </c>
      <c r="AH236" s="166">
        <v>108</v>
      </c>
      <c r="AI236" s="168">
        <v>108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6</v>
      </c>
      <c r="D237" s="150">
        <v>7</v>
      </c>
      <c r="E237" s="151">
        <v>13</v>
      </c>
      <c r="F237" s="149">
        <v>1</v>
      </c>
      <c r="G237" s="149"/>
      <c r="H237" s="149">
        <v>0</v>
      </c>
      <c r="I237" s="152" t="s">
        <v>731</v>
      </c>
      <c r="J237" s="153" t="s">
        <v>732</v>
      </c>
      <c r="K237" s="154">
        <v>6</v>
      </c>
      <c r="L237" s="155" t="s">
        <v>733</v>
      </c>
      <c r="M237" s="150" t="s">
        <v>713</v>
      </c>
      <c r="N237" s="156" t="s">
        <v>734</v>
      </c>
      <c r="O237" s="157">
        <v>114</v>
      </c>
      <c r="P237" s="158">
        <v>98</v>
      </c>
      <c r="Q237" s="159">
        <v>115</v>
      </c>
      <c r="R237" s="160">
        <v>7.1111145019531197</v>
      </c>
      <c r="S237" s="161">
        <v>3</v>
      </c>
      <c r="T237" s="162">
        <v>6</v>
      </c>
      <c r="U237" s="163">
        <v>40</v>
      </c>
      <c r="V237" s="164"/>
      <c r="W237" s="157">
        <v>114</v>
      </c>
      <c r="X237" s="150"/>
      <c r="Y237" s="150" t="s">
        <v>735</v>
      </c>
      <c r="Z237" s="158" t="s">
        <v>76</v>
      </c>
      <c r="AA237" s="158" t="s">
        <v>76</v>
      </c>
      <c r="AB237" s="158">
        <v>115</v>
      </c>
      <c r="AC237" s="158">
        <v>112</v>
      </c>
      <c r="AD237" s="158">
        <v>112</v>
      </c>
      <c r="AE237" s="165">
        <v>112</v>
      </c>
      <c r="AF237" s="166">
        <v>112</v>
      </c>
      <c r="AG237" s="167">
        <v>112</v>
      </c>
      <c r="AH237" s="166">
        <v>112</v>
      </c>
      <c r="AI237" s="168">
        <v>112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5</v>
      </c>
      <c r="D238" s="150">
        <v>7</v>
      </c>
      <c r="E238" s="151">
        <v>12</v>
      </c>
      <c r="F238" s="149">
        <v>9</v>
      </c>
      <c r="G238" s="149"/>
      <c r="H238" s="149">
        <v>0</v>
      </c>
      <c r="I238" s="152" t="s">
        <v>736</v>
      </c>
      <c r="J238" s="153" t="s">
        <v>737</v>
      </c>
      <c r="K238" s="154">
        <v>10</v>
      </c>
      <c r="L238" s="155" t="s">
        <v>738</v>
      </c>
      <c r="M238" s="150" t="s">
        <v>739</v>
      </c>
      <c r="N238" s="156" t="s">
        <v>740</v>
      </c>
      <c r="O238" s="157">
        <v>94</v>
      </c>
      <c r="P238" s="158">
        <v>108</v>
      </c>
      <c r="Q238" s="159">
        <v>120</v>
      </c>
      <c r="R238" s="160">
        <v>2.1111145019531201</v>
      </c>
      <c r="S238" s="161">
        <v>5</v>
      </c>
      <c r="T238" s="162">
        <v>26</v>
      </c>
      <c r="U238" s="163">
        <v>46</v>
      </c>
      <c r="V238" s="164"/>
      <c r="W238" s="157">
        <v>94</v>
      </c>
      <c r="X238" s="150"/>
      <c r="Y238" s="150" t="s">
        <v>741</v>
      </c>
      <c r="Z238" s="158">
        <v>100</v>
      </c>
      <c r="AA238" s="158">
        <v>98</v>
      </c>
      <c r="AB238" s="158">
        <v>98</v>
      </c>
      <c r="AC238" s="158">
        <v>98</v>
      </c>
      <c r="AD238" s="158">
        <v>96</v>
      </c>
      <c r="AE238" s="165">
        <v>90</v>
      </c>
      <c r="AF238" s="166">
        <v>94</v>
      </c>
      <c r="AG238" s="167">
        <v>94</v>
      </c>
      <c r="AH238" s="166">
        <v>94</v>
      </c>
      <c r="AI238" s="168">
        <v>94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4</v>
      </c>
      <c r="D239" s="150">
        <v>7</v>
      </c>
      <c r="E239" s="151">
        <v>11</v>
      </c>
      <c r="F239" s="149">
        <v>6</v>
      </c>
      <c r="G239" s="149"/>
      <c r="H239" s="149">
        <v>0</v>
      </c>
      <c r="I239" s="152" t="s">
        <v>742</v>
      </c>
      <c r="J239" s="153" t="s">
        <v>743</v>
      </c>
      <c r="K239" s="154">
        <v>8</v>
      </c>
      <c r="L239" s="155" t="s">
        <v>744</v>
      </c>
      <c r="M239" s="150" t="s">
        <v>628</v>
      </c>
      <c r="N239" s="156" t="s">
        <v>745</v>
      </c>
      <c r="O239" s="157">
        <v>112</v>
      </c>
      <c r="P239" s="158">
        <v>92</v>
      </c>
      <c r="Q239" s="159">
        <v>116</v>
      </c>
      <c r="R239" s="160">
        <v>0.111114501953125</v>
      </c>
      <c r="S239" s="161">
        <v>6</v>
      </c>
      <c r="T239" s="162">
        <v>10</v>
      </c>
      <c r="U239" s="163">
        <v>50</v>
      </c>
      <c r="V239" s="164"/>
      <c r="W239" s="157">
        <v>112</v>
      </c>
      <c r="X239" s="150"/>
      <c r="Y239" s="150" t="s">
        <v>746</v>
      </c>
      <c r="Z239" s="158" t="s">
        <v>76</v>
      </c>
      <c r="AA239" s="158">
        <v>112</v>
      </c>
      <c r="AB239" s="158">
        <v>110</v>
      </c>
      <c r="AC239" s="158">
        <v>110</v>
      </c>
      <c r="AD239" s="158">
        <v>110</v>
      </c>
      <c r="AE239" s="165">
        <v>112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3</v>
      </c>
      <c r="D240" s="150">
        <v>7</v>
      </c>
      <c r="E240" s="151">
        <v>10</v>
      </c>
      <c r="F240" s="149">
        <v>3</v>
      </c>
      <c r="G240" s="149"/>
      <c r="H240" s="149">
        <v>0</v>
      </c>
      <c r="I240" s="152" t="s">
        <v>747</v>
      </c>
      <c r="J240" s="153" t="s">
        <v>748</v>
      </c>
      <c r="K240" s="154">
        <v>8</v>
      </c>
      <c r="L240" s="155" t="s">
        <v>707</v>
      </c>
      <c r="M240" s="150" t="s">
        <v>749</v>
      </c>
      <c r="N240" s="156" t="s">
        <v>750</v>
      </c>
      <c r="O240" s="157">
        <v>113</v>
      </c>
      <c r="P240" s="158">
        <v>52</v>
      </c>
      <c r="Q240" s="159">
        <v>116</v>
      </c>
      <c r="R240" s="160">
        <v>-38.888885498046903</v>
      </c>
      <c r="S240" s="161">
        <v>9</v>
      </c>
      <c r="T240" s="162">
        <v>14</v>
      </c>
      <c r="U240" s="163"/>
      <c r="V240" s="164"/>
      <c r="W240" s="157">
        <v>113</v>
      </c>
      <c r="X240" s="150">
        <v>-2</v>
      </c>
      <c r="Y240" s="150" t="s">
        <v>751</v>
      </c>
      <c r="Z240" s="158">
        <v>124</v>
      </c>
      <c r="AA240" s="158">
        <v>124</v>
      </c>
      <c r="AB240" s="158">
        <v>123</v>
      </c>
      <c r="AC240" s="158">
        <v>120</v>
      </c>
      <c r="AD240" s="158">
        <v>115</v>
      </c>
      <c r="AE240" s="165">
        <v>113</v>
      </c>
      <c r="AF240" s="166">
        <v>120</v>
      </c>
      <c r="AG240" s="167">
        <v>106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752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753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754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6</v>
      </c>
      <c r="D246" s="150">
        <v>6</v>
      </c>
      <c r="E246" s="151">
        <v>12</v>
      </c>
      <c r="F246" s="149">
        <v>14</v>
      </c>
      <c r="G246" s="149"/>
      <c r="H246" s="149">
        <v>0</v>
      </c>
      <c r="I246" s="152" t="s">
        <v>755</v>
      </c>
      <c r="J246" s="153" t="s">
        <v>756</v>
      </c>
      <c r="K246" s="154">
        <v>5</v>
      </c>
      <c r="L246" s="155" t="s">
        <v>757</v>
      </c>
      <c r="M246" s="150" t="s">
        <v>758</v>
      </c>
      <c r="N246" s="156" t="s">
        <v>759</v>
      </c>
      <c r="O246" s="157" t="s">
        <v>76</v>
      </c>
      <c r="P246" s="158">
        <v>74</v>
      </c>
      <c r="Q246" s="159">
        <v>113</v>
      </c>
      <c r="R246" s="160">
        <v>34.375</v>
      </c>
      <c r="S246" s="161">
        <v>3</v>
      </c>
      <c r="T246" s="162">
        <v>13</v>
      </c>
      <c r="U246" s="163">
        <v>43</v>
      </c>
      <c r="V246" s="164"/>
      <c r="W246" s="157" t="s">
        <v>76</v>
      </c>
      <c r="X246" s="150"/>
      <c r="Y246" s="150" t="s">
        <v>760</v>
      </c>
      <c r="Z246" s="158" t="s">
        <v>76</v>
      </c>
      <c r="AA246" s="158" t="s">
        <v>76</v>
      </c>
      <c r="AB246" s="158" t="s">
        <v>76</v>
      </c>
      <c r="AC246" s="158" t="s">
        <v>76</v>
      </c>
      <c r="AD246" s="158" t="s">
        <v>76</v>
      </c>
      <c r="AE246" s="165" t="s">
        <v>76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</v>
      </c>
      <c r="C247" s="149">
        <v>4</v>
      </c>
      <c r="D247" s="150">
        <v>8</v>
      </c>
      <c r="E247" s="151">
        <v>12</v>
      </c>
      <c r="F247" s="149">
        <v>11</v>
      </c>
      <c r="G247" s="149"/>
      <c r="H247" s="149">
        <v>0</v>
      </c>
      <c r="I247" s="152" t="s">
        <v>761</v>
      </c>
      <c r="J247" s="153" t="s">
        <v>762</v>
      </c>
      <c r="K247" s="154">
        <v>8</v>
      </c>
      <c r="L247" s="155" t="s">
        <v>757</v>
      </c>
      <c r="M247" s="150" t="s">
        <v>763</v>
      </c>
      <c r="N247" s="156" t="s">
        <v>734</v>
      </c>
      <c r="O247" s="157">
        <v>86</v>
      </c>
      <c r="P247" s="158">
        <v>101</v>
      </c>
      <c r="Q247" s="159">
        <v>108</v>
      </c>
      <c r="R247" s="160">
        <v>60.125</v>
      </c>
      <c r="S247" s="161">
        <v>1</v>
      </c>
      <c r="T247" s="162">
        <v>23</v>
      </c>
      <c r="U247" s="163">
        <v>42</v>
      </c>
      <c r="V247" s="164"/>
      <c r="W247" s="157">
        <v>86</v>
      </c>
      <c r="X247" s="150"/>
      <c r="Y247" s="150" t="s">
        <v>764</v>
      </c>
      <c r="Z247" s="158">
        <v>105</v>
      </c>
      <c r="AA247" s="158">
        <v>95</v>
      </c>
      <c r="AB247" s="158">
        <v>103</v>
      </c>
      <c r="AC247" s="158">
        <v>101</v>
      </c>
      <c r="AD247" s="158">
        <v>94</v>
      </c>
      <c r="AE247" s="165">
        <v>92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6</v>
      </c>
      <c r="D248" s="150">
        <v>4</v>
      </c>
      <c r="E248" s="151">
        <v>10</v>
      </c>
      <c r="F248" s="149">
        <v>4</v>
      </c>
      <c r="G248" s="149"/>
      <c r="H248" s="149">
        <v>0</v>
      </c>
      <c r="I248" s="152" t="s">
        <v>765</v>
      </c>
      <c r="J248" s="153" t="s">
        <v>766</v>
      </c>
      <c r="K248" s="154">
        <v>6</v>
      </c>
      <c r="L248" s="155" t="s">
        <v>757</v>
      </c>
      <c r="M248" s="150" t="s">
        <v>767</v>
      </c>
      <c r="N248" s="156" t="s">
        <v>768</v>
      </c>
      <c r="O248" s="157" t="s">
        <v>76</v>
      </c>
      <c r="P248" s="158" t="s">
        <v>76</v>
      </c>
      <c r="Q248" s="159" t="s">
        <v>76</v>
      </c>
      <c r="R248" s="160"/>
      <c r="S248" s="161"/>
      <c r="T248" s="162">
        <v>6</v>
      </c>
      <c r="U248" s="163">
        <v>50</v>
      </c>
      <c r="V248" s="164"/>
      <c r="W248" s="157" t="s">
        <v>76</v>
      </c>
      <c r="X248" s="150"/>
      <c r="Y248" s="150" t="s">
        <v>769</v>
      </c>
      <c r="Z248" s="158"/>
      <c r="AA248" s="158"/>
      <c r="AB248" s="158"/>
      <c r="AC248" s="158"/>
      <c r="AD248" s="158"/>
      <c r="AE248" s="165" t="s">
        <v>76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6</v>
      </c>
      <c r="D249" s="150">
        <v>4</v>
      </c>
      <c r="E249" s="151">
        <v>10</v>
      </c>
      <c r="F249" s="149">
        <v>7</v>
      </c>
      <c r="G249" s="149"/>
      <c r="H249" s="149">
        <v>0</v>
      </c>
      <c r="I249" s="152" t="s">
        <v>770</v>
      </c>
      <c r="J249" s="153" t="s">
        <v>771</v>
      </c>
      <c r="K249" s="154">
        <v>5</v>
      </c>
      <c r="L249" s="155" t="s">
        <v>757</v>
      </c>
      <c r="M249" s="150" t="s">
        <v>772</v>
      </c>
      <c r="N249" s="156" t="s">
        <v>773</v>
      </c>
      <c r="O249" s="157" t="s">
        <v>76</v>
      </c>
      <c r="P249" s="158">
        <v>43</v>
      </c>
      <c r="Q249" s="159">
        <v>100</v>
      </c>
      <c r="R249" s="160">
        <v>-9.625</v>
      </c>
      <c r="S249" s="161">
        <v>5</v>
      </c>
      <c r="T249" s="162">
        <v>8</v>
      </c>
      <c r="U249" s="163">
        <v>33</v>
      </c>
      <c r="V249" s="164"/>
      <c r="W249" s="157" t="s">
        <v>76</v>
      </c>
      <c r="X249" s="150"/>
      <c r="Y249" s="150" t="s">
        <v>774</v>
      </c>
      <c r="Z249" s="158"/>
      <c r="AA249" s="158"/>
      <c r="AB249" s="158" t="s">
        <v>76</v>
      </c>
      <c r="AC249" s="158" t="s">
        <v>76</v>
      </c>
      <c r="AD249" s="158" t="s">
        <v>76</v>
      </c>
      <c r="AE249" s="165" t="s">
        <v>76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4</v>
      </c>
      <c r="D250" s="150">
        <v>4</v>
      </c>
      <c r="E250" s="151">
        <v>8</v>
      </c>
      <c r="F250" s="149">
        <v>3</v>
      </c>
      <c r="G250" s="149"/>
      <c r="H250" s="149">
        <v>0</v>
      </c>
      <c r="I250" s="152" t="s">
        <v>775</v>
      </c>
      <c r="J250" s="153" t="s">
        <v>776</v>
      </c>
      <c r="K250" s="154">
        <v>7</v>
      </c>
      <c r="L250" s="155" t="s">
        <v>757</v>
      </c>
      <c r="M250" s="150" t="s">
        <v>777</v>
      </c>
      <c r="N250" s="156" t="s">
        <v>778</v>
      </c>
      <c r="O250" s="157">
        <v>58</v>
      </c>
      <c r="P250" s="158">
        <v>39</v>
      </c>
      <c r="Q250" s="159">
        <v>106</v>
      </c>
      <c r="R250" s="160">
        <v>-31.875</v>
      </c>
      <c r="S250" s="161">
        <v>7</v>
      </c>
      <c r="T250" s="162">
        <v>15</v>
      </c>
      <c r="U250" s="163">
        <v>50</v>
      </c>
      <c r="V250" s="164"/>
      <c r="W250" s="157">
        <v>58</v>
      </c>
      <c r="X250" s="150"/>
      <c r="Y250" s="150" t="s">
        <v>779</v>
      </c>
      <c r="Z250" s="158">
        <v>70</v>
      </c>
      <c r="AA250" s="158">
        <v>72</v>
      </c>
      <c r="AB250" s="158">
        <v>58</v>
      </c>
      <c r="AC250" s="158">
        <v>58</v>
      </c>
      <c r="AD250" s="158">
        <v>58</v>
      </c>
      <c r="AE250" s="165">
        <v>58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5</v>
      </c>
      <c r="D251" s="150">
        <v>2</v>
      </c>
      <c r="E251" s="151">
        <v>7</v>
      </c>
      <c r="F251" s="149">
        <v>12</v>
      </c>
      <c r="G251" s="149"/>
      <c r="H251" s="149">
        <v>0</v>
      </c>
      <c r="I251" s="152" t="s">
        <v>780</v>
      </c>
      <c r="J251" s="153" t="s">
        <v>781</v>
      </c>
      <c r="K251" s="154">
        <v>5</v>
      </c>
      <c r="L251" s="155" t="s">
        <v>757</v>
      </c>
      <c r="M251" s="150" t="s">
        <v>782</v>
      </c>
      <c r="N251" s="156" t="s">
        <v>783</v>
      </c>
      <c r="O251" s="157" t="s">
        <v>76</v>
      </c>
      <c r="P251" s="158">
        <v>39</v>
      </c>
      <c r="Q251" s="159">
        <v>82</v>
      </c>
      <c r="R251" s="160">
        <v>-31.625</v>
      </c>
      <c r="S251" s="161">
        <v>6</v>
      </c>
      <c r="T251" s="162">
        <v>14</v>
      </c>
      <c r="U251" s="163"/>
      <c r="V251" s="164"/>
      <c r="W251" s="157" t="s">
        <v>76</v>
      </c>
      <c r="X251" s="150"/>
      <c r="Y251" s="150" t="s">
        <v>784</v>
      </c>
      <c r="Z251" s="158"/>
      <c r="AA251" s="158"/>
      <c r="AB251" s="158"/>
      <c r="AC251" s="158"/>
      <c r="AD251" s="158" t="s">
        <v>76</v>
      </c>
      <c r="AE251" s="165" t="s">
        <v>76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1</v>
      </c>
      <c r="D252" s="150">
        <v>5</v>
      </c>
      <c r="E252" s="151">
        <v>6</v>
      </c>
      <c r="F252" s="149">
        <v>1</v>
      </c>
      <c r="G252" s="149"/>
      <c r="H252" s="149">
        <v>0</v>
      </c>
      <c r="I252" s="152" t="s">
        <v>785</v>
      </c>
      <c r="J252" s="153" t="s">
        <v>786</v>
      </c>
      <c r="K252" s="154">
        <v>7</v>
      </c>
      <c r="L252" s="155" t="s">
        <v>757</v>
      </c>
      <c r="M252" s="150" t="s">
        <v>763</v>
      </c>
      <c r="N252" s="156" t="s">
        <v>729</v>
      </c>
      <c r="O252" s="157">
        <v>101</v>
      </c>
      <c r="P252" s="158">
        <v>73</v>
      </c>
      <c r="Q252" s="159">
        <v>100</v>
      </c>
      <c r="R252" s="160">
        <v>39.125</v>
      </c>
      <c r="S252" s="161">
        <v>2</v>
      </c>
      <c r="T252" s="162">
        <v>17</v>
      </c>
      <c r="U252" s="163">
        <v>42</v>
      </c>
      <c r="V252" s="164"/>
      <c r="W252" s="157">
        <v>101</v>
      </c>
      <c r="X252" s="150"/>
      <c r="Y252" s="150" t="s">
        <v>787</v>
      </c>
      <c r="Z252" s="158" t="s">
        <v>76</v>
      </c>
      <c r="AA252" s="158" t="s">
        <v>76</v>
      </c>
      <c r="AB252" s="158" t="s">
        <v>76</v>
      </c>
      <c r="AC252" s="158" t="s">
        <v>76</v>
      </c>
      <c r="AD252" s="158" t="s">
        <v>76</v>
      </c>
      <c r="AE252" s="165">
        <v>91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2</v>
      </c>
      <c r="D253" s="150">
        <v>3</v>
      </c>
      <c r="E253" s="151">
        <v>5</v>
      </c>
      <c r="F253" s="149">
        <v>13</v>
      </c>
      <c r="G253" s="149"/>
      <c r="H253" s="149">
        <v>0</v>
      </c>
      <c r="I253" s="152" t="s">
        <v>788</v>
      </c>
      <c r="J253" s="153" t="s">
        <v>789</v>
      </c>
      <c r="K253" s="154">
        <v>6</v>
      </c>
      <c r="L253" s="155" t="s">
        <v>757</v>
      </c>
      <c r="M253" s="150" t="s">
        <v>790</v>
      </c>
      <c r="N253" s="156" t="s">
        <v>791</v>
      </c>
      <c r="O253" s="157" t="s">
        <v>76</v>
      </c>
      <c r="P253" s="158" t="s">
        <v>76</v>
      </c>
      <c r="Q253" s="159" t="s">
        <v>76</v>
      </c>
      <c r="R253" s="160"/>
      <c r="S253" s="161"/>
      <c r="T253" s="162">
        <v>22</v>
      </c>
      <c r="U253" s="163"/>
      <c r="V253" s="164"/>
      <c r="W253" s="157" t="s">
        <v>76</v>
      </c>
      <c r="X253" s="150"/>
      <c r="Y253" s="150" t="s">
        <v>792</v>
      </c>
      <c r="Z253" s="158"/>
      <c r="AA253" s="158"/>
      <c r="AB253" s="158"/>
      <c r="AC253" s="158"/>
      <c r="AD253" s="158" t="s">
        <v>76</v>
      </c>
      <c r="AE253" s="165" t="s">
        <v>76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3</v>
      </c>
      <c r="D254" s="150">
        <v>1</v>
      </c>
      <c r="E254" s="151">
        <v>4</v>
      </c>
      <c r="F254" s="149">
        <v>9</v>
      </c>
      <c r="G254" s="149"/>
      <c r="H254" s="149">
        <v>0</v>
      </c>
      <c r="I254" s="152" t="s">
        <v>793</v>
      </c>
      <c r="J254" s="153" t="s">
        <v>794</v>
      </c>
      <c r="K254" s="154">
        <v>5</v>
      </c>
      <c r="L254" s="155" t="s">
        <v>757</v>
      </c>
      <c r="M254" s="150" t="s">
        <v>795</v>
      </c>
      <c r="N254" s="156" t="s">
        <v>796</v>
      </c>
      <c r="O254" s="157" t="s">
        <v>76</v>
      </c>
      <c r="P254" s="158" t="s">
        <v>76</v>
      </c>
      <c r="Q254" s="159" t="s">
        <v>76</v>
      </c>
      <c r="R254" s="160"/>
      <c r="S254" s="161"/>
      <c r="T254" s="162">
        <v>13</v>
      </c>
      <c r="U254" s="163">
        <v>43</v>
      </c>
      <c r="V254" s="164"/>
      <c r="W254" s="157" t="s">
        <v>76</v>
      </c>
      <c r="X254" s="150"/>
      <c r="Y254" s="150" t="s">
        <v>797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2</v>
      </c>
      <c r="D255" s="150">
        <v>2</v>
      </c>
      <c r="E255" s="151">
        <v>4</v>
      </c>
      <c r="F255" s="149">
        <v>5</v>
      </c>
      <c r="G255" s="149"/>
      <c r="H255" s="149">
        <v>0</v>
      </c>
      <c r="I255" s="152" t="s">
        <v>798</v>
      </c>
      <c r="J255" s="153" t="s">
        <v>799</v>
      </c>
      <c r="K255" s="154">
        <v>6</v>
      </c>
      <c r="L255" s="155" t="s">
        <v>757</v>
      </c>
      <c r="M255" s="150" t="s">
        <v>800</v>
      </c>
      <c r="N255" s="156" t="s">
        <v>801</v>
      </c>
      <c r="O255" s="157">
        <v>84</v>
      </c>
      <c r="P255" s="158">
        <v>64</v>
      </c>
      <c r="Q255" s="159">
        <v>96</v>
      </c>
      <c r="R255" s="160">
        <v>9.125</v>
      </c>
      <c r="S255" s="161">
        <v>4</v>
      </c>
      <c r="T255" s="162">
        <v>15</v>
      </c>
      <c r="U255" s="163">
        <v>43</v>
      </c>
      <c r="V255" s="164"/>
      <c r="W255" s="157">
        <v>84</v>
      </c>
      <c r="X255" s="150"/>
      <c r="Y255" s="150" t="s">
        <v>802</v>
      </c>
      <c r="Z255" s="158"/>
      <c r="AA255" s="158" t="s">
        <v>76</v>
      </c>
      <c r="AB255" s="158" t="s">
        <v>76</v>
      </c>
      <c r="AC255" s="158" t="s">
        <v>76</v>
      </c>
      <c r="AD255" s="158" t="s">
        <v>76</v>
      </c>
      <c r="AE255" s="165">
        <v>84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3</v>
      </c>
      <c r="D256" s="150">
        <v>0</v>
      </c>
      <c r="E256" s="151">
        <v>3</v>
      </c>
      <c r="F256" s="149">
        <v>6</v>
      </c>
      <c r="G256" s="149"/>
      <c r="H256" s="149">
        <v>0</v>
      </c>
      <c r="I256" s="152" t="s">
        <v>803</v>
      </c>
      <c r="J256" s="153" t="s">
        <v>804</v>
      </c>
      <c r="K256" s="154">
        <v>5</v>
      </c>
      <c r="L256" s="155" t="s">
        <v>757</v>
      </c>
      <c r="M256" s="150" t="s">
        <v>805</v>
      </c>
      <c r="N256" s="156" t="s">
        <v>806</v>
      </c>
      <c r="O256" s="157" t="s">
        <v>76</v>
      </c>
      <c r="P256" s="158" t="s">
        <v>76</v>
      </c>
      <c r="Q256" s="159" t="s">
        <v>76</v>
      </c>
      <c r="R256" s="160"/>
      <c r="S256" s="161"/>
      <c r="T256" s="162">
        <v>17</v>
      </c>
      <c r="U256" s="163"/>
      <c r="V256" s="164"/>
      <c r="W256" s="157" t="s">
        <v>76</v>
      </c>
      <c r="X256" s="150"/>
      <c r="Y256" s="150" t="s">
        <v>807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12</v>
      </c>
      <c r="C257" s="149">
        <v>2</v>
      </c>
      <c r="D257" s="150">
        <v>0</v>
      </c>
      <c r="E257" s="151">
        <v>2</v>
      </c>
      <c r="F257" s="149">
        <v>10</v>
      </c>
      <c r="G257" s="149"/>
      <c r="H257" s="149">
        <v>0</v>
      </c>
      <c r="I257" s="152" t="s">
        <v>808</v>
      </c>
      <c r="J257" s="153" t="s">
        <v>809</v>
      </c>
      <c r="K257" s="154">
        <v>5</v>
      </c>
      <c r="L257" s="155" t="s">
        <v>757</v>
      </c>
      <c r="M257" s="150" t="s">
        <v>767</v>
      </c>
      <c r="N257" s="156" t="s">
        <v>810</v>
      </c>
      <c r="O257" s="157" t="s">
        <v>76</v>
      </c>
      <c r="P257" s="158">
        <v>20</v>
      </c>
      <c r="Q257" s="159">
        <v>63</v>
      </c>
      <c r="R257" s="160">
        <v>-69.625</v>
      </c>
      <c r="S257" s="161">
        <v>8</v>
      </c>
      <c r="T257" s="162">
        <v>23</v>
      </c>
      <c r="U257" s="163">
        <v>50</v>
      </c>
      <c r="V257" s="164"/>
      <c r="W257" s="157" t="s">
        <v>76</v>
      </c>
      <c r="X257" s="150"/>
      <c r="Y257" s="150" t="s">
        <v>811</v>
      </c>
      <c r="Z257" s="158"/>
      <c r="AA257" s="158"/>
      <c r="AB257" s="158"/>
      <c r="AC257" s="158" t="s">
        <v>76</v>
      </c>
      <c r="AD257" s="158" t="s">
        <v>76</v>
      </c>
      <c r="AE257" s="165" t="s">
        <v>76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13</v>
      </c>
      <c r="C258" s="149">
        <v>0</v>
      </c>
      <c r="D258" s="150">
        <v>0</v>
      </c>
      <c r="E258" s="151">
        <v>0</v>
      </c>
      <c r="F258" s="149">
        <v>8</v>
      </c>
      <c r="G258" s="149"/>
      <c r="H258" s="149">
        <v>0</v>
      </c>
      <c r="I258" s="152" t="s">
        <v>812</v>
      </c>
      <c r="J258" s="153" t="s">
        <v>813</v>
      </c>
      <c r="K258" s="154">
        <v>5</v>
      </c>
      <c r="L258" s="155" t="s">
        <v>757</v>
      </c>
      <c r="M258" s="150" t="s">
        <v>814</v>
      </c>
      <c r="N258" s="156" t="s">
        <v>815</v>
      </c>
      <c r="O258" s="157" t="s">
        <v>76</v>
      </c>
      <c r="P258" s="158" t="s">
        <v>76</v>
      </c>
      <c r="Q258" s="159" t="s">
        <v>76</v>
      </c>
      <c r="R258" s="160"/>
      <c r="S258" s="161"/>
      <c r="T258" s="162">
        <v>28</v>
      </c>
      <c r="U258" s="163">
        <v>100</v>
      </c>
      <c r="V258" s="164"/>
      <c r="W258" s="157" t="s">
        <v>76</v>
      </c>
      <c r="X258" s="150"/>
      <c r="Y258" s="150" t="s">
        <v>816</v>
      </c>
      <c r="Z258" s="158"/>
      <c r="AA258" s="158"/>
      <c r="AB258" s="158"/>
      <c r="AC258" s="158"/>
      <c r="AD258" s="158"/>
      <c r="AE258" s="165" t="s">
        <v>76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13</v>
      </c>
      <c r="C259" s="149">
        <v>0</v>
      </c>
      <c r="D259" s="150">
        <v>0</v>
      </c>
      <c r="E259" s="151">
        <v>0</v>
      </c>
      <c r="F259" s="149">
        <v>2</v>
      </c>
      <c r="G259" s="149"/>
      <c r="H259" s="149">
        <v>0</v>
      </c>
      <c r="I259" s="152" t="s">
        <v>817</v>
      </c>
      <c r="J259" s="153" t="s">
        <v>818</v>
      </c>
      <c r="K259" s="154">
        <v>5</v>
      </c>
      <c r="L259" s="155" t="s">
        <v>757</v>
      </c>
      <c r="M259" s="150" t="s">
        <v>819</v>
      </c>
      <c r="N259" s="156" t="s">
        <v>714</v>
      </c>
      <c r="O259" s="157" t="s">
        <v>76</v>
      </c>
      <c r="P259" s="158" t="s">
        <v>76</v>
      </c>
      <c r="Q259" s="159" t="s">
        <v>76</v>
      </c>
      <c r="R259" s="160"/>
      <c r="S259" s="161"/>
      <c r="T259" s="162">
        <v>29</v>
      </c>
      <c r="U259" s="163">
        <v>33</v>
      </c>
      <c r="V259" s="164"/>
      <c r="W259" s="157" t="s">
        <v>76</v>
      </c>
      <c r="X259" s="150"/>
      <c r="Y259" s="150" t="s">
        <v>820</v>
      </c>
      <c r="Z259" s="158"/>
      <c r="AA259" s="158"/>
      <c r="AB259" s="158"/>
      <c r="AC259" s="158"/>
      <c r="AD259" s="158"/>
      <c r="AE259" s="165" t="s">
        <v>76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821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822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823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10</v>
      </c>
      <c r="D265" s="150">
        <v>8</v>
      </c>
      <c r="E265" s="151">
        <v>18</v>
      </c>
      <c r="F265" s="149">
        <v>2</v>
      </c>
      <c r="G265" s="149"/>
      <c r="H265" s="149">
        <v>0</v>
      </c>
      <c r="I265" s="152" t="s">
        <v>824</v>
      </c>
      <c r="J265" s="153" t="s">
        <v>825</v>
      </c>
      <c r="K265" s="154">
        <v>10</v>
      </c>
      <c r="L265" s="155" t="s">
        <v>733</v>
      </c>
      <c r="M265" s="150" t="s">
        <v>826</v>
      </c>
      <c r="N265" s="156" t="s">
        <v>827</v>
      </c>
      <c r="O265" s="157">
        <v>99</v>
      </c>
      <c r="P265" s="158">
        <v>94</v>
      </c>
      <c r="Q265" s="159">
        <v>114</v>
      </c>
      <c r="R265" s="160">
        <v>16</v>
      </c>
      <c r="S265" s="161">
        <v>2</v>
      </c>
      <c r="T265" s="162">
        <v>11</v>
      </c>
      <c r="U265" s="163">
        <v>38</v>
      </c>
      <c r="V265" s="164"/>
      <c r="W265" s="157">
        <v>99</v>
      </c>
      <c r="X265" s="150"/>
      <c r="Y265" s="150" t="s">
        <v>828</v>
      </c>
      <c r="Z265" s="158">
        <v>109</v>
      </c>
      <c r="AA265" s="158">
        <v>108</v>
      </c>
      <c r="AB265" s="158">
        <v>104</v>
      </c>
      <c r="AC265" s="158">
        <v>98</v>
      </c>
      <c r="AD265" s="158">
        <v>96</v>
      </c>
      <c r="AE265" s="165">
        <v>94</v>
      </c>
      <c r="AF265" s="166">
        <v>102</v>
      </c>
      <c r="AG265" s="167">
        <v>94</v>
      </c>
      <c r="AH265" s="166">
        <v>94</v>
      </c>
      <c r="AI265" s="168">
        <v>94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</v>
      </c>
      <c r="C266" s="149">
        <v>8</v>
      </c>
      <c r="D266" s="150">
        <v>10</v>
      </c>
      <c r="E266" s="151">
        <v>18</v>
      </c>
      <c r="F266" s="149">
        <v>5</v>
      </c>
      <c r="G266" s="149"/>
      <c r="H266" s="149">
        <v>0</v>
      </c>
      <c r="I266" s="152" t="s">
        <v>829</v>
      </c>
      <c r="J266" s="153" t="s">
        <v>830</v>
      </c>
      <c r="K266" s="154">
        <v>12</v>
      </c>
      <c r="L266" s="155" t="s">
        <v>831</v>
      </c>
      <c r="M266" s="150" t="s">
        <v>739</v>
      </c>
      <c r="N266" s="156" t="s">
        <v>734</v>
      </c>
      <c r="O266" s="157">
        <v>91</v>
      </c>
      <c r="P266" s="158">
        <v>109</v>
      </c>
      <c r="Q266" s="159">
        <v>118</v>
      </c>
      <c r="R266" s="160">
        <v>27</v>
      </c>
      <c r="S266" s="161">
        <v>1</v>
      </c>
      <c r="T266" s="162">
        <v>24</v>
      </c>
      <c r="U266" s="163">
        <v>46</v>
      </c>
      <c r="V266" s="164"/>
      <c r="W266" s="157">
        <v>91</v>
      </c>
      <c r="X266" s="150"/>
      <c r="Y266" s="150" t="s">
        <v>832</v>
      </c>
      <c r="Z266" s="158">
        <v>105</v>
      </c>
      <c r="AA266" s="158">
        <v>95</v>
      </c>
      <c r="AB266" s="158">
        <v>91</v>
      </c>
      <c r="AC266" s="158">
        <v>88</v>
      </c>
      <c r="AD266" s="158">
        <v>98</v>
      </c>
      <c r="AE266" s="165">
        <v>85</v>
      </c>
      <c r="AF266" s="166">
        <v>100</v>
      </c>
      <c r="AG266" s="167">
        <v>89</v>
      </c>
      <c r="AH266" s="166">
        <v>99</v>
      </c>
      <c r="AI266" s="168">
        <v>89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9</v>
      </c>
      <c r="D267" s="150">
        <v>8</v>
      </c>
      <c r="E267" s="151">
        <v>17</v>
      </c>
      <c r="F267" s="149">
        <v>3</v>
      </c>
      <c r="G267" s="149"/>
      <c r="H267" s="149">
        <v>0</v>
      </c>
      <c r="I267" s="152" t="s">
        <v>833</v>
      </c>
      <c r="J267" s="153" t="s">
        <v>834</v>
      </c>
      <c r="K267" s="154">
        <v>9</v>
      </c>
      <c r="L267" s="155" t="s">
        <v>723</v>
      </c>
      <c r="M267" s="150" t="s">
        <v>835</v>
      </c>
      <c r="N267" s="156" t="s">
        <v>836</v>
      </c>
      <c r="O267" s="157">
        <v>92</v>
      </c>
      <c r="P267" s="158">
        <v>102</v>
      </c>
      <c r="Q267" s="159">
        <v>111</v>
      </c>
      <c r="R267" s="160">
        <v>14</v>
      </c>
      <c r="S267" s="161">
        <v>3</v>
      </c>
      <c r="T267" s="162">
        <v>10</v>
      </c>
      <c r="U267" s="163">
        <v>25</v>
      </c>
      <c r="V267" s="164"/>
      <c r="W267" s="157">
        <v>92</v>
      </c>
      <c r="X267" s="150"/>
      <c r="Y267" s="150" t="s">
        <v>837</v>
      </c>
      <c r="Z267" s="158">
        <v>90</v>
      </c>
      <c r="AA267" s="158">
        <v>89</v>
      </c>
      <c r="AB267" s="158">
        <v>88</v>
      </c>
      <c r="AC267" s="158">
        <v>85</v>
      </c>
      <c r="AD267" s="158">
        <v>90</v>
      </c>
      <c r="AE267" s="165">
        <v>92</v>
      </c>
      <c r="AF267" s="166">
        <v>105</v>
      </c>
      <c r="AG267" s="167">
        <v>88</v>
      </c>
      <c r="AH267" s="166">
        <v>88</v>
      </c>
      <c r="AI267" s="168">
        <v>88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9</v>
      </c>
      <c r="D268" s="150">
        <v>8</v>
      </c>
      <c r="E268" s="151">
        <v>17</v>
      </c>
      <c r="F268" s="149">
        <v>1</v>
      </c>
      <c r="G268" s="149"/>
      <c r="H268" s="149">
        <v>0</v>
      </c>
      <c r="I268" s="152" t="s">
        <v>838</v>
      </c>
      <c r="J268" s="153" t="s">
        <v>839</v>
      </c>
      <c r="K268" s="154">
        <v>6</v>
      </c>
      <c r="L268" s="155" t="s">
        <v>733</v>
      </c>
      <c r="M268" s="150" t="s">
        <v>724</v>
      </c>
      <c r="N268" s="156" t="s">
        <v>725</v>
      </c>
      <c r="O268" s="157">
        <v>99</v>
      </c>
      <c r="P268" s="158">
        <v>77</v>
      </c>
      <c r="Q268" s="159">
        <v>118</v>
      </c>
      <c r="R268" s="160">
        <v>3</v>
      </c>
      <c r="S268" s="161">
        <v>4</v>
      </c>
      <c r="T268" s="162">
        <v>13</v>
      </c>
      <c r="U268" s="163">
        <v>100</v>
      </c>
      <c r="V268" s="164"/>
      <c r="W268" s="157">
        <v>99</v>
      </c>
      <c r="X268" s="150"/>
      <c r="Y268" s="150" t="s">
        <v>840</v>
      </c>
      <c r="Z268" s="158">
        <v>120</v>
      </c>
      <c r="AA268" s="158">
        <v>117</v>
      </c>
      <c r="AB268" s="158">
        <v>114</v>
      </c>
      <c r="AC268" s="158">
        <v>109</v>
      </c>
      <c r="AD268" s="158">
        <v>105</v>
      </c>
      <c r="AE268" s="165">
        <v>101</v>
      </c>
      <c r="AF268" s="166">
        <v>117</v>
      </c>
      <c r="AG268" s="167">
        <v>117</v>
      </c>
      <c r="AH268" s="166">
        <v>117</v>
      </c>
      <c r="AI268" s="168">
        <v>117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3</v>
      </c>
      <c r="D269" s="150">
        <v>7</v>
      </c>
      <c r="E269" s="151">
        <v>10</v>
      </c>
      <c r="F269" s="149">
        <v>4</v>
      </c>
      <c r="G269" s="149"/>
      <c r="H269" s="149">
        <v>0</v>
      </c>
      <c r="I269" s="152" t="s">
        <v>841</v>
      </c>
      <c r="J269" s="153" t="s">
        <v>842</v>
      </c>
      <c r="K269" s="154">
        <v>9</v>
      </c>
      <c r="L269" s="155" t="s">
        <v>723</v>
      </c>
      <c r="M269" s="150" t="s">
        <v>843</v>
      </c>
      <c r="N269" s="156" t="s">
        <v>778</v>
      </c>
      <c r="O269" s="157">
        <v>92</v>
      </c>
      <c r="P269" s="158">
        <v>74</v>
      </c>
      <c r="Q269" s="159">
        <v>111</v>
      </c>
      <c r="R269" s="160">
        <v>-14</v>
      </c>
      <c r="S269" s="161">
        <v>5</v>
      </c>
      <c r="T269" s="162">
        <v>14</v>
      </c>
      <c r="U269" s="163"/>
      <c r="V269" s="164"/>
      <c r="W269" s="157">
        <v>92</v>
      </c>
      <c r="X269" s="150"/>
      <c r="Y269" s="150" t="s">
        <v>844</v>
      </c>
      <c r="Z269" s="158">
        <v>91</v>
      </c>
      <c r="AA269" s="158">
        <v>98</v>
      </c>
      <c r="AB269" s="158">
        <v>98</v>
      </c>
      <c r="AC269" s="158">
        <v>96</v>
      </c>
      <c r="AD269" s="158">
        <v>94</v>
      </c>
      <c r="AE269" s="165">
        <v>92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2</v>
      </c>
      <c r="D270" s="150">
        <v>3</v>
      </c>
      <c r="E270" s="151">
        <v>5</v>
      </c>
      <c r="F270" s="149">
        <v>6</v>
      </c>
      <c r="G270" s="149"/>
      <c r="H270" s="149">
        <v>0</v>
      </c>
      <c r="I270" s="152" t="s">
        <v>845</v>
      </c>
      <c r="J270" s="153" t="s">
        <v>846</v>
      </c>
      <c r="K270" s="154">
        <v>6</v>
      </c>
      <c r="L270" s="155" t="s">
        <v>847</v>
      </c>
      <c r="M270" s="150" t="s">
        <v>843</v>
      </c>
      <c r="N270" s="156" t="s">
        <v>848</v>
      </c>
      <c r="O270" s="157">
        <v>88</v>
      </c>
      <c r="P270" s="158">
        <v>79</v>
      </c>
      <c r="Q270" s="159">
        <v>102</v>
      </c>
      <c r="R270" s="160">
        <v>-22</v>
      </c>
      <c r="S270" s="161">
        <v>6</v>
      </c>
      <c r="T270" s="162">
        <v>21</v>
      </c>
      <c r="U270" s="163"/>
      <c r="V270" s="164"/>
      <c r="W270" s="157">
        <v>88</v>
      </c>
      <c r="X270" s="150"/>
      <c r="Y270" s="150" t="s">
        <v>849</v>
      </c>
      <c r="Z270" s="158">
        <v>114</v>
      </c>
      <c r="AA270" s="158">
        <v>109</v>
      </c>
      <c r="AB270" s="158">
        <v>104</v>
      </c>
      <c r="AC270" s="158">
        <v>104</v>
      </c>
      <c r="AD270" s="158">
        <v>99</v>
      </c>
      <c r="AE270" s="165">
        <v>94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2</v>
      </c>
      <c r="D271" s="150">
        <v>3</v>
      </c>
      <c r="E271" s="151">
        <v>5</v>
      </c>
      <c r="F271" s="149">
        <v>7</v>
      </c>
      <c r="G271" s="149"/>
      <c r="H271" s="149">
        <v>0</v>
      </c>
      <c r="I271" s="152" t="s">
        <v>850</v>
      </c>
      <c r="J271" s="153" t="s">
        <v>851</v>
      </c>
      <c r="K271" s="154">
        <v>7</v>
      </c>
      <c r="L271" s="155" t="s">
        <v>92</v>
      </c>
      <c r="M271" s="150" t="s">
        <v>852</v>
      </c>
      <c r="N271" s="156" t="s">
        <v>714</v>
      </c>
      <c r="O271" s="157">
        <v>80</v>
      </c>
      <c r="P271" s="158">
        <v>79</v>
      </c>
      <c r="Q271" s="159">
        <v>108</v>
      </c>
      <c r="R271" s="160">
        <v>-24</v>
      </c>
      <c r="S271" s="161">
        <v>7</v>
      </c>
      <c r="T271" s="162">
        <v>30</v>
      </c>
      <c r="U271" s="163">
        <v>45</v>
      </c>
      <c r="V271" s="164"/>
      <c r="W271" s="157">
        <v>80</v>
      </c>
      <c r="X271" s="150"/>
      <c r="Y271" s="150" t="s">
        <v>853</v>
      </c>
      <c r="Z271" s="158">
        <v>82</v>
      </c>
      <c r="AA271" s="158">
        <v>78</v>
      </c>
      <c r="AB271" s="158">
        <v>83</v>
      </c>
      <c r="AC271" s="158">
        <v>84</v>
      </c>
      <c r="AD271" s="158">
        <v>83</v>
      </c>
      <c r="AE271" s="165">
        <v>83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854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855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856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11</v>
      </c>
      <c r="D277" s="150">
        <v>9</v>
      </c>
      <c r="E277" s="151">
        <v>20</v>
      </c>
      <c r="F277" s="149">
        <v>1</v>
      </c>
      <c r="G277" s="149"/>
      <c r="H277" s="149">
        <v>0</v>
      </c>
      <c r="I277" s="152" t="s">
        <v>857</v>
      </c>
      <c r="J277" s="153" t="s">
        <v>858</v>
      </c>
      <c r="K277" s="154">
        <v>8</v>
      </c>
      <c r="L277" s="155" t="s">
        <v>859</v>
      </c>
      <c r="M277" s="150" t="s">
        <v>708</v>
      </c>
      <c r="N277" s="156" t="s">
        <v>709</v>
      </c>
      <c r="O277" s="157" t="s">
        <v>76</v>
      </c>
      <c r="P277" s="158" t="s">
        <v>76</v>
      </c>
      <c r="Q277" s="159">
        <v>118</v>
      </c>
      <c r="R277" s="160">
        <v>28</v>
      </c>
      <c r="S277" s="161">
        <v>1</v>
      </c>
      <c r="T277" s="162">
        <v>16</v>
      </c>
      <c r="U277" s="163">
        <v>50</v>
      </c>
      <c r="V277" s="164"/>
      <c r="W277" s="157" t="s">
        <v>76</v>
      </c>
      <c r="X277" s="150"/>
      <c r="Y277" s="150" t="s">
        <v>860</v>
      </c>
      <c r="Z277" s="158">
        <v>112</v>
      </c>
      <c r="AA277" s="158">
        <v>116</v>
      </c>
      <c r="AB277" s="158">
        <v>116</v>
      </c>
      <c r="AC277" s="158">
        <v>117</v>
      </c>
      <c r="AD277" s="158">
        <v>117</v>
      </c>
      <c r="AE277" s="165">
        <v>115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6</v>
      </c>
      <c r="D278" s="150">
        <v>6</v>
      </c>
      <c r="E278" s="151">
        <v>12</v>
      </c>
      <c r="F278" s="149">
        <v>4</v>
      </c>
      <c r="G278" s="149"/>
      <c r="H278" s="149">
        <v>0</v>
      </c>
      <c r="I278" s="152" t="s">
        <v>861</v>
      </c>
      <c r="J278" s="153" t="s">
        <v>862</v>
      </c>
      <c r="K278" s="154">
        <v>6</v>
      </c>
      <c r="L278" s="155" t="s">
        <v>863</v>
      </c>
      <c r="M278" s="150" t="s">
        <v>763</v>
      </c>
      <c r="N278" s="156" t="s">
        <v>734</v>
      </c>
      <c r="O278" s="157">
        <v>122</v>
      </c>
      <c r="P278" s="158" t="s">
        <v>76</v>
      </c>
      <c r="Q278" s="159" t="s">
        <v>76</v>
      </c>
      <c r="R278" s="160"/>
      <c r="S278" s="161"/>
      <c r="T278" s="162">
        <v>6</v>
      </c>
      <c r="U278" s="163">
        <v>42</v>
      </c>
      <c r="V278" s="164"/>
      <c r="W278" s="157">
        <v>122</v>
      </c>
      <c r="X278" s="150"/>
      <c r="Y278" s="150" t="s">
        <v>864</v>
      </c>
      <c r="Z278" s="158">
        <v>108</v>
      </c>
      <c r="AA278" s="158" t="s">
        <v>76</v>
      </c>
      <c r="AB278" s="158">
        <v>108</v>
      </c>
      <c r="AC278" s="158">
        <v>122</v>
      </c>
      <c r="AD278" s="158">
        <v>122</v>
      </c>
      <c r="AE278" s="165">
        <v>122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5</v>
      </c>
      <c r="D279" s="150">
        <v>4</v>
      </c>
      <c r="E279" s="151">
        <v>9</v>
      </c>
      <c r="F279" s="149">
        <v>2</v>
      </c>
      <c r="G279" s="149"/>
      <c r="H279" s="149">
        <v>0</v>
      </c>
      <c r="I279" s="152" t="s">
        <v>865</v>
      </c>
      <c r="J279" s="153" t="s">
        <v>866</v>
      </c>
      <c r="K279" s="154">
        <v>7</v>
      </c>
      <c r="L279" s="155" t="s">
        <v>859</v>
      </c>
      <c r="M279" s="150" t="s">
        <v>867</v>
      </c>
      <c r="N279" s="156" t="s">
        <v>868</v>
      </c>
      <c r="O279" s="157">
        <v>62</v>
      </c>
      <c r="P279" s="158">
        <v>16</v>
      </c>
      <c r="Q279" s="159">
        <v>92</v>
      </c>
      <c r="R279" s="160">
        <v>-28</v>
      </c>
      <c r="S279" s="161">
        <v>2</v>
      </c>
      <c r="T279" s="162">
        <v>18</v>
      </c>
      <c r="U279" s="163"/>
      <c r="V279" s="164"/>
      <c r="W279" s="157">
        <v>62</v>
      </c>
      <c r="X279" s="150"/>
      <c r="Y279" s="150" t="s">
        <v>869</v>
      </c>
      <c r="Z279" s="158">
        <v>62</v>
      </c>
      <c r="AA279" s="158">
        <v>68</v>
      </c>
      <c r="AB279" s="158">
        <v>93</v>
      </c>
      <c r="AC279" s="158">
        <v>74</v>
      </c>
      <c r="AD279" s="158">
        <v>72</v>
      </c>
      <c r="AE279" s="165">
        <v>74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4</v>
      </c>
      <c r="D280" s="150">
        <v>3</v>
      </c>
      <c r="E280" s="151">
        <v>7</v>
      </c>
      <c r="F280" s="149">
        <v>3</v>
      </c>
      <c r="G280" s="149"/>
      <c r="H280" s="149">
        <v>0</v>
      </c>
      <c r="I280" s="152" t="s">
        <v>870</v>
      </c>
      <c r="J280" s="153" t="s">
        <v>871</v>
      </c>
      <c r="K280" s="154">
        <v>9</v>
      </c>
      <c r="L280" s="155" t="s">
        <v>863</v>
      </c>
      <c r="M280" s="150" t="s">
        <v>790</v>
      </c>
      <c r="N280" s="156" t="s">
        <v>791</v>
      </c>
      <c r="O280" s="157" t="s">
        <v>76</v>
      </c>
      <c r="P280" s="158" t="s">
        <v>76</v>
      </c>
      <c r="Q280" s="159" t="s">
        <v>76</v>
      </c>
      <c r="R280" s="160"/>
      <c r="S280" s="161"/>
      <c r="T280" s="162">
        <v>11</v>
      </c>
      <c r="U280" s="163"/>
      <c r="V280" s="164"/>
      <c r="W280" s="157" t="s">
        <v>76</v>
      </c>
      <c r="X280" s="150"/>
      <c r="Y280" s="150" t="s">
        <v>872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873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874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875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16</v>
      </c>
      <c r="D286" s="150">
        <v>10</v>
      </c>
      <c r="E286" s="151">
        <v>26</v>
      </c>
      <c r="F286" s="149">
        <v>2</v>
      </c>
      <c r="G286" s="149"/>
      <c r="H286" s="149">
        <v>0</v>
      </c>
      <c r="I286" s="152" t="s">
        <v>876</v>
      </c>
      <c r="J286" s="153" t="s">
        <v>877</v>
      </c>
      <c r="K286" s="154">
        <v>8</v>
      </c>
      <c r="L286" s="155" t="s">
        <v>878</v>
      </c>
      <c r="M286" s="150" t="s">
        <v>879</v>
      </c>
      <c r="N286" s="156" t="s">
        <v>880</v>
      </c>
      <c r="O286" s="157">
        <v>122</v>
      </c>
      <c r="P286" s="158">
        <v>82</v>
      </c>
      <c r="Q286" s="159">
        <v>122</v>
      </c>
      <c r="R286" s="160">
        <v>38</v>
      </c>
      <c r="S286" s="161">
        <v>1</v>
      </c>
      <c r="T286" s="162">
        <v>5</v>
      </c>
      <c r="U286" s="163">
        <v>100</v>
      </c>
      <c r="V286" s="164"/>
      <c r="W286" s="157">
        <v>122</v>
      </c>
      <c r="X286" s="150"/>
      <c r="Y286" s="150" t="s">
        <v>881</v>
      </c>
      <c r="Z286" s="158">
        <v>112</v>
      </c>
      <c r="AA286" s="158">
        <v>115</v>
      </c>
      <c r="AB286" s="158">
        <v>115</v>
      </c>
      <c r="AC286" s="158">
        <v>122</v>
      </c>
      <c r="AD286" s="158">
        <v>122</v>
      </c>
      <c r="AE286" s="165">
        <v>122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9</v>
      </c>
      <c r="D287" s="150">
        <v>5</v>
      </c>
      <c r="E287" s="151">
        <v>14</v>
      </c>
      <c r="F287" s="149">
        <v>5</v>
      </c>
      <c r="G287" s="149"/>
      <c r="H287" s="149">
        <v>0</v>
      </c>
      <c r="I287" s="152" t="s">
        <v>882</v>
      </c>
      <c r="J287" s="153" t="s">
        <v>883</v>
      </c>
      <c r="K287" s="154">
        <v>10</v>
      </c>
      <c r="L287" s="155" t="s">
        <v>733</v>
      </c>
      <c r="M287" s="150" t="s">
        <v>884</v>
      </c>
      <c r="N287" s="156" t="s">
        <v>885</v>
      </c>
      <c r="O287" s="157">
        <v>104</v>
      </c>
      <c r="P287" s="158">
        <v>45</v>
      </c>
      <c r="Q287" s="159">
        <v>110</v>
      </c>
      <c r="R287" s="160">
        <v>-29</v>
      </c>
      <c r="S287" s="161">
        <v>4</v>
      </c>
      <c r="T287" s="162">
        <v>7</v>
      </c>
      <c r="U287" s="163">
        <v>17</v>
      </c>
      <c r="V287" s="164"/>
      <c r="W287" s="157">
        <v>104</v>
      </c>
      <c r="X287" s="150"/>
      <c r="Y287" s="150" t="s">
        <v>886</v>
      </c>
      <c r="Z287" s="158">
        <v>113</v>
      </c>
      <c r="AA287" s="158">
        <v>113</v>
      </c>
      <c r="AB287" s="158">
        <v>113</v>
      </c>
      <c r="AC287" s="158">
        <v>110</v>
      </c>
      <c r="AD287" s="158">
        <v>105</v>
      </c>
      <c r="AE287" s="165">
        <v>104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7</v>
      </c>
      <c r="D288" s="150">
        <v>6</v>
      </c>
      <c r="E288" s="151">
        <v>13</v>
      </c>
      <c r="F288" s="149">
        <v>1</v>
      </c>
      <c r="G288" s="149"/>
      <c r="H288" s="149">
        <v>0</v>
      </c>
      <c r="I288" s="152" t="s">
        <v>887</v>
      </c>
      <c r="J288" s="153" t="s">
        <v>888</v>
      </c>
      <c r="K288" s="154">
        <v>10</v>
      </c>
      <c r="L288" s="155" t="s">
        <v>878</v>
      </c>
      <c r="M288" s="150" t="s">
        <v>889</v>
      </c>
      <c r="N288" s="156" t="s">
        <v>890</v>
      </c>
      <c r="O288" s="157">
        <v>104</v>
      </c>
      <c r="P288" s="158">
        <v>68</v>
      </c>
      <c r="Q288" s="159">
        <v>103</v>
      </c>
      <c r="R288" s="160">
        <v>-13</v>
      </c>
      <c r="S288" s="161">
        <v>3</v>
      </c>
      <c r="T288" s="162">
        <v>5</v>
      </c>
      <c r="U288" s="163"/>
      <c r="V288" s="164"/>
      <c r="W288" s="157">
        <v>104</v>
      </c>
      <c r="X288" s="150"/>
      <c r="Y288" s="150" t="s">
        <v>891</v>
      </c>
      <c r="Z288" s="158"/>
      <c r="AA288" s="158" t="s">
        <v>76</v>
      </c>
      <c r="AB288" s="158" t="s">
        <v>76</v>
      </c>
      <c r="AC288" s="158">
        <v>94</v>
      </c>
      <c r="AD288" s="158">
        <v>94</v>
      </c>
      <c r="AE288" s="165">
        <v>98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7</v>
      </c>
      <c r="D289" s="150">
        <v>5</v>
      </c>
      <c r="E289" s="151">
        <v>12</v>
      </c>
      <c r="F289" s="149">
        <v>3</v>
      </c>
      <c r="G289" s="149"/>
      <c r="H289" s="149">
        <v>0</v>
      </c>
      <c r="I289" s="152" t="s">
        <v>892</v>
      </c>
      <c r="J289" s="153" t="s">
        <v>893</v>
      </c>
      <c r="K289" s="154">
        <v>11</v>
      </c>
      <c r="L289" s="155" t="s">
        <v>733</v>
      </c>
      <c r="M289" s="150" t="s">
        <v>894</v>
      </c>
      <c r="N289" s="156" t="s">
        <v>895</v>
      </c>
      <c r="O289" s="157">
        <v>100</v>
      </c>
      <c r="P289" s="158" t="s">
        <v>76</v>
      </c>
      <c r="Q289" s="159" t="s">
        <v>76</v>
      </c>
      <c r="R289" s="160"/>
      <c r="S289" s="161"/>
      <c r="T289" s="162">
        <v>15</v>
      </c>
      <c r="U289" s="163">
        <v>25</v>
      </c>
      <c r="V289" s="164"/>
      <c r="W289" s="157">
        <v>100</v>
      </c>
      <c r="X289" s="150"/>
      <c r="Y289" s="150" t="s">
        <v>896</v>
      </c>
      <c r="Z289" s="158">
        <v>122</v>
      </c>
      <c r="AA289" s="158">
        <v>122</v>
      </c>
      <c r="AB289" s="158">
        <v>128</v>
      </c>
      <c r="AC289" s="158">
        <v>127</v>
      </c>
      <c r="AD289" s="158">
        <v>127</v>
      </c>
      <c r="AE289" s="165">
        <v>114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6</v>
      </c>
      <c r="D290" s="150">
        <v>5</v>
      </c>
      <c r="E290" s="151">
        <v>11</v>
      </c>
      <c r="F290" s="149">
        <v>6</v>
      </c>
      <c r="G290" s="149"/>
      <c r="H290" s="149">
        <v>0</v>
      </c>
      <c r="I290" s="152" t="s">
        <v>897</v>
      </c>
      <c r="J290" s="153" t="s">
        <v>898</v>
      </c>
      <c r="K290" s="154">
        <v>13</v>
      </c>
      <c r="L290" s="155" t="s">
        <v>733</v>
      </c>
      <c r="M290" s="150" t="s">
        <v>894</v>
      </c>
      <c r="N290" s="156" t="s">
        <v>899</v>
      </c>
      <c r="O290" s="157">
        <v>112</v>
      </c>
      <c r="P290" s="158">
        <v>59</v>
      </c>
      <c r="Q290" s="159">
        <v>121</v>
      </c>
      <c r="R290" s="160">
        <v>4</v>
      </c>
      <c r="S290" s="161">
        <v>2</v>
      </c>
      <c r="T290" s="162">
        <v>8</v>
      </c>
      <c r="U290" s="163">
        <v>25</v>
      </c>
      <c r="V290" s="164"/>
      <c r="W290" s="157">
        <v>112</v>
      </c>
      <c r="X290" s="150"/>
      <c r="Y290" s="150" t="s">
        <v>900</v>
      </c>
      <c r="Z290" s="158">
        <v>123</v>
      </c>
      <c r="AA290" s="158">
        <v>122</v>
      </c>
      <c r="AB290" s="158">
        <v>122</v>
      </c>
      <c r="AC290" s="158">
        <v>122</v>
      </c>
      <c r="AD290" s="158">
        <v>115</v>
      </c>
      <c r="AE290" s="165">
        <v>114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5</v>
      </c>
      <c r="D291" s="150">
        <v>6</v>
      </c>
      <c r="E291" s="151">
        <v>11</v>
      </c>
      <c r="F291" s="149">
        <v>4</v>
      </c>
      <c r="G291" s="149"/>
      <c r="H291" s="149">
        <v>0</v>
      </c>
      <c r="I291" s="152" t="s">
        <v>901</v>
      </c>
      <c r="J291" s="153" t="s">
        <v>902</v>
      </c>
      <c r="K291" s="154">
        <v>13</v>
      </c>
      <c r="L291" s="155" t="s">
        <v>733</v>
      </c>
      <c r="M291" s="150" t="s">
        <v>903</v>
      </c>
      <c r="N291" s="156" t="s">
        <v>904</v>
      </c>
      <c r="O291" s="157">
        <v>83</v>
      </c>
      <c r="P291" s="158" t="s">
        <v>76</v>
      </c>
      <c r="Q291" s="159" t="s">
        <v>76</v>
      </c>
      <c r="R291" s="160"/>
      <c r="S291" s="161"/>
      <c r="T291" s="162">
        <v>12</v>
      </c>
      <c r="U291" s="163"/>
      <c r="V291" s="164"/>
      <c r="W291" s="157">
        <v>83</v>
      </c>
      <c r="X291" s="150"/>
      <c r="Y291" s="150" t="s">
        <v>905</v>
      </c>
      <c r="Z291" s="158">
        <v>107</v>
      </c>
      <c r="AA291" s="158">
        <v>100</v>
      </c>
      <c r="AB291" s="158">
        <v>100</v>
      </c>
      <c r="AC291" s="158">
        <v>95</v>
      </c>
      <c r="AD291" s="158">
        <v>91</v>
      </c>
      <c r="AE291" s="165">
        <v>86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906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907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908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7</v>
      </c>
      <c r="D297" s="150">
        <v>9</v>
      </c>
      <c r="E297" s="151">
        <v>16</v>
      </c>
      <c r="F297" s="149">
        <v>2</v>
      </c>
      <c r="G297" s="149"/>
      <c r="H297" s="149">
        <v>0</v>
      </c>
      <c r="I297" s="152" t="s">
        <v>909</v>
      </c>
      <c r="J297" s="153" t="s">
        <v>910</v>
      </c>
      <c r="K297" s="154">
        <v>7</v>
      </c>
      <c r="L297" s="155" t="s">
        <v>911</v>
      </c>
      <c r="M297" s="150" t="s">
        <v>708</v>
      </c>
      <c r="N297" s="156" t="s">
        <v>912</v>
      </c>
      <c r="O297" s="157">
        <v>101</v>
      </c>
      <c r="P297" s="158">
        <v>95</v>
      </c>
      <c r="Q297" s="159">
        <v>104</v>
      </c>
      <c r="R297" s="160">
        <v>30.7999877929688</v>
      </c>
      <c r="S297" s="161">
        <v>2</v>
      </c>
      <c r="T297" s="162">
        <v>12</v>
      </c>
      <c r="U297" s="163">
        <v>50</v>
      </c>
      <c r="V297" s="164"/>
      <c r="W297" s="157">
        <v>101</v>
      </c>
      <c r="X297" s="150"/>
      <c r="Y297" s="150" t="s">
        <v>913</v>
      </c>
      <c r="Z297" s="158">
        <v>119</v>
      </c>
      <c r="AA297" s="158">
        <v>114</v>
      </c>
      <c r="AB297" s="158">
        <v>112</v>
      </c>
      <c r="AC297" s="158">
        <v>108</v>
      </c>
      <c r="AD297" s="158">
        <v>102</v>
      </c>
      <c r="AE297" s="165">
        <v>101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8</v>
      </c>
      <c r="D298" s="150">
        <v>7</v>
      </c>
      <c r="E298" s="151">
        <v>15</v>
      </c>
      <c r="F298" s="149">
        <v>3</v>
      </c>
      <c r="G298" s="149"/>
      <c r="H298" s="149">
        <v>0</v>
      </c>
      <c r="I298" s="152" t="s">
        <v>914</v>
      </c>
      <c r="J298" s="153" t="s">
        <v>915</v>
      </c>
      <c r="K298" s="154">
        <v>9</v>
      </c>
      <c r="L298" s="155" t="s">
        <v>733</v>
      </c>
      <c r="M298" s="150" t="s">
        <v>916</v>
      </c>
      <c r="N298" s="156" t="s">
        <v>917</v>
      </c>
      <c r="O298" s="157">
        <v>100</v>
      </c>
      <c r="P298" s="158">
        <v>96</v>
      </c>
      <c r="Q298" s="159">
        <v>109</v>
      </c>
      <c r="R298" s="160">
        <v>35.7999877929688</v>
      </c>
      <c r="S298" s="161">
        <v>1</v>
      </c>
      <c r="T298" s="162">
        <v>10</v>
      </c>
      <c r="U298" s="163"/>
      <c r="V298" s="164"/>
      <c r="W298" s="157">
        <v>100</v>
      </c>
      <c r="X298" s="150"/>
      <c r="Y298" s="150" t="s">
        <v>918</v>
      </c>
      <c r="Z298" s="158">
        <v>102</v>
      </c>
      <c r="AA298" s="158">
        <v>100</v>
      </c>
      <c r="AB298" s="158">
        <v>102</v>
      </c>
      <c r="AC298" s="158">
        <v>101</v>
      </c>
      <c r="AD298" s="158">
        <v>101</v>
      </c>
      <c r="AE298" s="165">
        <v>100</v>
      </c>
      <c r="AF298" s="166">
        <v>114</v>
      </c>
      <c r="AG298" s="167">
        <v>114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7</v>
      </c>
      <c r="D299" s="150">
        <v>8</v>
      </c>
      <c r="E299" s="151">
        <v>15</v>
      </c>
      <c r="F299" s="149">
        <v>9</v>
      </c>
      <c r="G299" s="149"/>
      <c r="H299" s="149">
        <v>0</v>
      </c>
      <c r="I299" s="152" t="s">
        <v>919</v>
      </c>
      <c r="J299" s="153" t="s">
        <v>920</v>
      </c>
      <c r="K299" s="154">
        <v>5</v>
      </c>
      <c r="L299" s="155" t="s">
        <v>61</v>
      </c>
      <c r="M299" s="150" t="s">
        <v>921</v>
      </c>
      <c r="N299" s="156" t="s">
        <v>827</v>
      </c>
      <c r="O299" s="157">
        <v>79</v>
      </c>
      <c r="P299" s="158">
        <v>93</v>
      </c>
      <c r="Q299" s="159">
        <v>108</v>
      </c>
      <c r="R299" s="160">
        <v>10.7999877929688</v>
      </c>
      <c r="S299" s="161">
        <v>5</v>
      </c>
      <c r="T299" s="162">
        <v>16</v>
      </c>
      <c r="U299" s="163">
        <v>43</v>
      </c>
      <c r="V299" s="164"/>
      <c r="W299" s="157">
        <v>79</v>
      </c>
      <c r="X299" s="150"/>
      <c r="Y299" s="150" t="s">
        <v>922</v>
      </c>
      <c r="Z299" s="158">
        <v>84</v>
      </c>
      <c r="AA299" s="158">
        <v>79</v>
      </c>
      <c r="AB299" s="158">
        <v>77</v>
      </c>
      <c r="AC299" s="158">
        <v>77</v>
      </c>
      <c r="AD299" s="158">
        <v>77</v>
      </c>
      <c r="AE299" s="165">
        <v>79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8</v>
      </c>
      <c r="D300" s="150">
        <v>6</v>
      </c>
      <c r="E300" s="151">
        <v>14</v>
      </c>
      <c r="F300" s="149">
        <v>1</v>
      </c>
      <c r="G300" s="149"/>
      <c r="H300" s="149">
        <v>0</v>
      </c>
      <c r="I300" s="152" t="s">
        <v>923</v>
      </c>
      <c r="J300" s="153" t="s">
        <v>924</v>
      </c>
      <c r="K300" s="154">
        <v>6</v>
      </c>
      <c r="L300" s="155" t="s">
        <v>925</v>
      </c>
      <c r="M300" s="150" t="s">
        <v>782</v>
      </c>
      <c r="N300" s="156" t="s">
        <v>783</v>
      </c>
      <c r="O300" s="157">
        <v>102</v>
      </c>
      <c r="P300" s="158">
        <v>57</v>
      </c>
      <c r="Q300" s="159">
        <v>108</v>
      </c>
      <c r="R300" s="160">
        <v>-2.20001220703125</v>
      </c>
      <c r="S300" s="161">
        <v>6</v>
      </c>
      <c r="T300" s="162">
        <v>14</v>
      </c>
      <c r="U300" s="163"/>
      <c r="V300" s="164"/>
      <c r="W300" s="157">
        <v>102</v>
      </c>
      <c r="X300" s="150"/>
      <c r="Y300" s="150" t="s">
        <v>926</v>
      </c>
      <c r="Z300" s="158">
        <v>110</v>
      </c>
      <c r="AA300" s="158">
        <v>107</v>
      </c>
      <c r="AB300" s="158">
        <v>107</v>
      </c>
      <c r="AC300" s="158">
        <v>106</v>
      </c>
      <c r="AD300" s="158">
        <v>108</v>
      </c>
      <c r="AE300" s="165">
        <v>104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7</v>
      </c>
      <c r="D301" s="150">
        <v>6</v>
      </c>
      <c r="E301" s="151">
        <v>13</v>
      </c>
      <c r="F301" s="149">
        <v>4</v>
      </c>
      <c r="G301" s="149"/>
      <c r="H301" s="149">
        <v>0</v>
      </c>
      <c r="I301" s="152" t="s">
        <v>927</v>
      </c>
      <c r="J301" s="153" t="s">
        <v>928</v>
      </c>
      <c r="K301" s="154">
        <v>8</v>
      </c>
      <c r="L301" s="155" t="s">
        <v>929</v>
      </c>
      <c r="M301" s="150" t="s">
        <v>930</v>
      </c>
      <c r="N301" s="156" t="s">
        <v>768</v>
      </c>
      <c r="O301" s="157">
        <v>94</v>
      </c>
      <c r="P301" s="158">
        <v>93</v>
      </c>
      <c r="Q301" s="159">
        <v>108</v>
      </c>
      <c r="R301" s="160">
        <v>25.7999877929688</v>
      </c>
      <c r="S301" s="161">
        <v>3</v>
      </c>
      <c r="T301" s="162">
        <v>21</v>
      </c>
      <c r="U301" s="163"/>
      <c r="V301" s="164"/>
      <c r="W301" s="157">
        <v>94</v>
      </c>
      <c r="X301" s="150"/>
      <c r="Y301" s="150" t="s">
        <v>931</v>
      </c>
      <c r="Z301" s="158">
        <v>89</v>
      </c>
      <c r="AA301" s="158">
        <v>88</v>
      </c>
      <c r="AB301" s="158">
        <v>98</v>
      </c>
      <c r="AC301" s="158">
        <v>98</v>
      </c>
      <c r="AD301" s="158">
        <v>97</v>
      </c>
      <c r="AE301" s="165">
        <v>96</v>
      </c>
      <c r="AF301" s="166">
        <v>99</v>
      </c>
      <c r="AG301" s="167">
        <v>88</v>
      </c>
      <c r="AH301" s="166">
        <v>88</v>
      </c>
      <c r="AI301" s="168">
        <v>88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2</v>
      </c>
      <c r="D302" s="150">
        <v>7</v>
      </c>
      <c r="E302" s="151">
        <v>9</v>
      </c>
      <c r="F302" s="149">
        <v>8</v>
      </c>
      <c r="G302" s="149"/>
      <c r="H302" s="149">
        <v>0</v>
      </c>
      <c r="I302" s="152" t="s">
        <v>932</v>
      </c>
      <c r="J302" s="153" t="s">
        <v>933</v>
      </c>
      <c r="K302" s="154">
        <v>9</v>
      </c>
      <c r="L302" s="155" t="s">
        <v>934</v>
      </c>
      <c r="M302" s="150" t="s">
        <v>795</v>
      </c>
      <c r="N302" s="156" t="s">
        <v>796</v>
      </c>
      <c r="O302" s="157">
        <v>82</v>
      </c>
      <c r="P302" s="158">
        <v>93</v>
      </c>
      <c r="Q302" s="159">
        <v>106</v>
      </c>
      <c r="R302" s="160">
        <v>11.7999877929688</v>
      </c>
      <c r="S302" s="161">
        <v>4</v>
      </c>
      <c r="T302" s="162">
        <v>15</v>
      </c>
      <c r="U302" s="163">
        <v>43</v>
      </c>
      <c r="V302" s="164"/>
      <c r="W302" s="157">
        <v>82</v>
      </c>
      <c r="X302" s="150"/>
      <c r="Y302" s="150" t="s">
        <v>935</v>
      </c>
      <c r="Z302" s="158">
        <v>89</v>
      </c>
      <c r="AA302" s="158">
        <v>88</v>
      </c>
      <c r="AB302" s="158">
        <v>88</v>
      </c>
      <c r="AC302" s="158">
        <v>88</v>
      </c>
      <c r="AD302" s="158">
        <v>84</v>
      </c>
      <c r="AE302" s="165">
        <v>82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4</v>
      </c>
      <c r="D303" s="150">
        <v>5</v>
      </c>
      <c r="E303" s="151">
        <v>9</v>
      </c>
      <c r="F303" s="149">
        <v>12</v>
      </c>
      <c r="G303" s="149"/>
      <c r="H303" s="149">
        <v>0</v>
      </c>
      <c r="I303" s="152" t="s">
        <v>936</v>
      </c>
      <c r="J303" s="153" t="s">
        <v>937</v>
      </c>
      <c r="K303" s="154">
        <v>9</v>
      </c>
      <c r="L303" s="155" t="s">
        <v>211</v>
      </c>
      <c r="M303" s="150" t="s">
        <v>819</v>
      </c>
      <c r="N303" s="156" t="s">
        <v>714</v>
      </c>
      <c r="O303" s="157">
        <v>74</v>
      </c>
      <c r="P303" s="158">
        <v>77</v>
      </c>
      <c r="Q303" s="159">
        <v>106</v>
      </c>
      <c r="R303" s="160">
        <v>-12.2000122070312</v>
      </c>
      <c r="S303" s="161">
        <v>8</v>
      </c>
      <c r="T303" s="162">
        <v>20</v>
      </c>
      <c r="U303" s="163">
        <v>33</v>
      </c>
      <c r="V303" s="164"/>
      <c r="W303" s="157">
        <v>74</v>
      </c>
      <c r="X303" s="150">
        <v>-2</v>
      </c>
      <c r="Y303" s="150" t="s">
        <v>938</v>
      </c>
      <c r="Z303" s="158">
        <v>80</v>
      </c>
      <c r="AA303" s="158">
        <v>84</v>
      </c>
      <c r="AB303" s="158">
        <v>80</v>
      </c>
      <c r="AC303" s="158">
        <v>78</v>
      </c>
      <c r="AD303" s="158">
        <v>73</v>
      </c>
      <c r="AE303" s="165">
        <v>73</v>
      </c>
      <c r="AF303" s="166">
        <v>78</v>
      </c>
      <c r="AG303" s="167">
        <v>78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4</v>
      </c>
      <c r="D304" s="150">
        <v>3</v>
      </c>
      <c r="E304" s="151">
        <v>7</v>
      </c>
      <c r="F304" s="149">
        <v>10</v>
      </c>
      <c r="G304" s="149"/>
      <c r="H304" s="149">
        <v>0</v>
      </c>
      <c r="I304" s="152" t="s">
        <v>939</v>
      </c>
      <c r="J304" s="153" t="s">
        <v>940</v>
      </c>
      <c r="K304" s="154">
        <v>8</v>
      </c>
      <c r="L304" s="155" t="s">
        <v>67</v>
      </c>
      <c r="M304" s="150" t="s">
        <v>819</v>
      </c>
      <c r="N304" s="156" t="s">
        <v>815</v>
      </c>
      <c r="O304" s="157">
        <v>75</v>
      </c>
      <c r="P304" s="158" t="s">
        <v>76</v>
      </c>
      <c r="Q304" s="159" t="s">
        <v>76</v>
      </c>
      <c r="R304" s="160"/>
      <c r="S304" s="161"/>
      <c r="T304" s="162">
        <v>14</v>
      </c>
      <c r="U304" s="163">
        <v>33</v>
      </c>
      <c r="V304" s="164"/>
      <c r="W304" s="157">
        <v>75</v>
      </c>
      <c r="X304" s="150"/>
      <c r="Y304" s="150" t="s">
        <v>941</v>
      </c>
      <c r="Z304" s="158">
        <v>79</v>
      </c>
      <c r="AA304" s="158">
        <v>81</v>
      </c>
      <c r="AB304" s="158">
        <v>81</v>
      </c>
      <c r="AC304" s="158">
        <v>80</v>
      </c>
      <c r="AD304" s="158">
        <v>75</v>
      </c>
      <c r="AE304" s="165">
        <v>75</v>
      </c>
      <c r="AF304" s="166">
        <v>79</v>
      </c>
      <c r="AG304" s="167">
        <v>79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2</v>
      </c>
      <c r="D305" s="150">
        <v>4</v>
      </c>
      <c r="E305" s="151">
        <v>6</v>
      </c>
      <c r="F305" s="149">
        <v>5</v>
      </c>
      <c r="G305" s="149"/>
      <c r="H305" s="149">
        <v>0</v>
      </c>
      <c r="I305" s="152" t="s">
        <v>942</v>
      </c>
      <c r="J305" s="153" t="s">
        <v>943</v>
      </c>
      <c r="K305" s="154">
        <v>5</v>
      </c>
      <c r="L305" s="155" t="s">
        <v>757</v>
      </c>
      <c r="M305" s="150" t="s">
        <v>843</v>
      </c>
      <c r="N305" s="156" t="s">
        <v>778</v>
      </c>
      <c r="O305" s="157">
        <v>88</v>
      </c>
      <c r="P305" s="158">
        <v>74</v>
      </c>
      <c r="Q305" s="159">
        <v>101</v>
      </c>
      <c r="R305" s="160">
        <v>-6.20001220703125</v>
      </c>
      <c r="S305" s="161">
        <v>7</v>
      </c>
      <c r="T305" s="162">
        <v>24</v>
      </c>
      <c r="U305" s="163"/>
      <c r="V305" s="164"/>
      <c r="W305" s="157">
        <v>88</v>
      </c>
      <c r="X305" s="150"/>
      <c r="Y305" s="150" t="s">
        <v>944</v>
      </c>
      <c r="Z305" s="158" t="s">
        <v>76</v>
      </c>
      <c r="AA305" s="158" t="s">
        <v>76</v>
      </c>
      <c r="AB305" s="158">
        <v>100</v>
      </c>
      <c r="AC305" s="158">
        <v>100</v>
      </c>
      <c r="AD305" s="158">
        <v>97</v>
      </c>
      <c r="AE305" s="165">
        <v>93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3</v>
      </c>
      <c r="D306" s="150">
        <v>1</v>
      </c>
      <c r="E306" s="151">
        <v>4</v>
      </c>
      <c r="F306" s="149">
        <v>11</v>
      </c>
      <c r="G306" s="149"/>
      <c r="H306" s="149">
        <v>0</v>
      </c>
      <c r="I306" s="152" t="s">
        <v>945</v>
      </c>
      <c r="J306" s="153" t="s">
        <v>946</v>
      </c>
      <c r="K306" s="154">
        <v>7</v>
      </c>
      <c r="L306" s="155" t="s">
        <v>211</v>
      </c>
      <c r="M306" s="150" t="s">
        <v>947</v>
      </c>
      <c r="N306" s="156" t="s">
        <v>948</v>
      </c>
      <c r="O306" s="157">
        <v>74</v>
      </c>
      <c r="P306" s="158">
        <v>36</v>
      </c>
      <c r="Q306" s="159">
        <v>101</v>
      </c>
      <c r="R306" s="160">
        <v>-58.2000122070312</v>
      </c>
      <c r="S306" s="161">
        <v>10</v>
      </c>
      <c r="T306" s="162">
        <v>19</v>
      </c>
      <c r="U306" s="163">
        <v>25</v>
      </c>
      <c r="V306" s="164"/>
      <c r="W306" s="157">
        <v>74</v>
      </c>
      <c r="X306" s="150">
        <v>-1</v>
      </c>
      <c r="Y306" s="150" t="s">
        <v>949</v>
      </c>
      <c r="Z306" s="158">
        <v>79</v>
      </c>
      <c r="AA306" s="158">
        <v>74</v>
      </c>
      <c r="AB306" s="158">
        <v>74</v>
      </c>
      <c r="AC306" s="158">
        <v>74</v>
      </c>
      <c r="AD306" s="158">
        <v>74</v>
      </c>
      <c r="AE306" s="165">
        <v>73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11</v>
      </c>
      <c r="C307" s="149">
        <v>0</v>
      </c>
      <c r="D307" s="150">
        <v>3</v>
      </c>
      <c r="E307" s="151">
        <v>3</v>
      </c>
      <c r="F307" s="149">
        <v>6</v>
      </c>
      <c r="G307" s="149"/>
      <c r="H307" s="149">
        <v>0</v>
      </c>
      <c r="I307" s="152" t="s">
        <v>950</v>
      </c>
      <c r="J307" s="153" t="s">
        <v>951</v>
      </c>
      <c r="K307" s="154">
        <v>5</v>
      </c>
      <c r="L307" s="155" t="s">
        <v>952</v>
      </c>
      <c r="M307" s="150" t="s">
        <v>713</v>
      </c>
      <c r="N307" s="156" t="s">
        <v>734</v>
      </c>
      <c r="O307" s="157">
        <v>87</v>
      </c>
      <c r="P307" s="158" t="s">
        <v>76</v>
      </c>
      <c r="Q307" s="159" t="s">
        <v>76</v>
      </c>
      <c r="R307" s="160"/>
      <c r="S307" s="161"/>
      <c r="T307" s="162">
        <v>25</v>
      </c>
      <c r="U307" s="163">
        <v>40</v>
      </c>
      <c r="V307" s="164"/>
      <c r="W307" s="157">
        <v>87</v>
      </c>
      <c r="X307" s="150"/>
      <c r="Y307" s="150" t="s">
        <v>953</v>
      </c>
      <c r="Z307" s="158"/>
      <c r="AA307" s="158"/>
      <c r="AB307" s="158"/>
      <c r="AC307" s="158" t="s">
        <v>76</v>
      </c>
      <c r="AD307" s="158" t="s">
        <v>76</v>
      </c>
      <c r="AE307" s="165" t="s">
        <v>76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12</v>
      </c>
      <c r="C308" s="149">
        <v>0</v>
      </c>
      <c r="D308" s="150">
        <v>1</v>
      </c>
      <c r="E308" s="151">
        <v>1</v>
      </c>
      <c r="F308" s="149">
        <v>7</v>
      </c>
      <c r="G308" s="149"/>
      <c r="H308" s="149">
        <v>0</v>
      </c>
      <c r="I308" s="152" t="s">
        <v>954</v>
      </c>
      <c r="J308" s="153" t="s">
        <v>955</v>
      </c>
      <c r="K308" s="154">
        <v>5</v>
      </c>
      <c r="L308" s="155" t="s">
        <v>956</v>
      </c>
      <c r="M308" s="150" t="s">
        <v>957</v>
      </c>
      <c r="N308" s="156" t="s">
        <v>958</v>
      </c>
      <c r="O308" s="157">
        <v>86</v>
      </c>
      <c r="P308" s="158">
        <v>52</v>
      </c>
      <c r="Q308" s="159">
        <v>95</v>
      </c>
      <c r="R308" s="160">
        <v>-36.2000122070312</v>
      </c>
      <c r="S308" s="161">
        <v>9</v>
      </c>
      <c r="T308" s="162">
        <v>23</v>
      </c>
      <c r="U308" s="163"/>
      <c r="V308" s="164"/>
      <c r="W308" s="157">
        <v>86</v>
      </c>
      <c r="X308" s="150"/>
      <c r="Y308" s="150" t="s">
        <v>959</v>
      </c>
      <c r="Z308" s="158"/>
      <c r="AA308" s="158"/>
      <c r="AB308" s="158" t="s">
        <v>76</v>
      </c>
      <c r="AC308" s="158" t="s">
        <v>76</v>
      </c>
      <c r="AD308" s="158" t="s">
        <v>76</v>
      </c>
      <c r="AE308" s="165" t="s">
        <v>76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960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961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962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8</v>
      </c>
      <c r="D314" s="150">
        <v>9</v>
      </c>
      <c r="E314" s="151">
        <v>17</v>
      </c>
      <c r="F314" s="149">
        <v>4</v>
      </c>
      <c r="G314" s="149"/>
      <c r="H314" s="149">
        <v>0</v>
      </c>
      <c r="I314" s="152" t="s">
        <v>963</v>
      </c>
      <c r="J314" s="153" t="s">
        <v>964</v>
      </c>
      <c r="K314" s="154">
        <v>11</v>
      </c>
      <c r="L314" s="155" t="s">
        <v>965</v>
      </c>
      <c r="M314" s="150" t="s">
        <v>713</v>
      </c>
      <c r="N314" s="156" t="s">
        <v>966</v>
      </c>
      <c r="O314" s="157">
        <v>109</v>
      </c>
      <c r="P314" s="158">
        <v>79</v>
      </c>
      <c r="Q314" s="159">
        <v>119</v>
      </c>
      <c r="R314" s="160">
        <v>-20.8571472167969</v>
      </c>
      <c r="S314" s="161">
        <v>7</v>
      </c>
      <c r="T314" s="162">
        <v>18</v>
      </c>
      <c r="U314" s="163">
        <v>40</v>
      </c>
      <c r="V314" s="164"/>
      <c r="W314" s="157">
        <v>109</v>
      </c>
      <c r="X314" s="150"/>
      <c r="Y314" s="150" t="s">
        <v>967</v>
      </c>
      <c r="Z314" s="158">
        <v>123</v>
      </c>
      <c r="AA314" s="158">
        <v>111</v>
      </c>
      <c r="AB314" s="158">
        <v>121</v>
      </c>
      <c r="AC314" s="158">
        <v>107</v>
      </c>
      <c r="AD314" s="158">
        <v>123</v>
      </c>
      <c r="AE314" s="165">
        <v>122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8</v>
      </c>
      <c r="D315" s="150">
        <v>7</v>
      </c>
      <c r="E315" s="151">
        <v>15</v>
      </c>
      <c r="F315" s="149">
        <v>2</v>
      </c>
      <c r="G315" s="149"/>
      <c r="H315" s="149">
        <v>0</v>
      </c>
      <c r="I315" s="152" t="s">
        <v>968</v>
      </c>
      <c r="J315" s="153" t="s">
        <v>969</v>
      </c>
      <c r="K315" s="154">
        <v>8</v>
      </c>
      <c r="L315" s="155" t="s">
        <v>733</v>
      </c>
      <c r="M315" s="150" t="s">
        <v>713</v>
      </c>
      <c r="N315" s="156" t="s">
        <v>970</v>
      </c>
      <c r="O315" s="157">
        <v>112</v>
      </c>
      <c r="P315" s="158">
        <v>104</v>
      </c>
      <c r="Q315" s="159">
        <v>121</v>
      </c>
      <c r="R315" s="160">
        <v>9.1428527832031197</v>
      </c>
      <c r="S315" s="161">
        <v>1</v>
      </c>
      <c r="T315" s="162">
        <v>16</v>
      </c>
      <c r="U315" s="163">
        <v>40</v>
      </c>
      <c r="V315" s="164"/>
      <c r="W315" s="157">
        <v>112</v>
      </c>
      <c r="X315" s="150"/>
      <c r="Y315" s="150" t="s">
        <v>971</v>
      </c>
      <c r="Z315" s="158">
        <v>131</v>
      </c>
      <c r="AA315" s="158">
        <v>115</v>
      </c>
      <c r="AB315" s="158">
        <v>110</v>
      </c>
      <c r="AC315" s="158">
        <v>108</v>
      </c>
      <c r="AD315" s="158">
        <v>114</v>
      </c>
      <c r="AE315" s="165">
        <v>114</v>
      </c>
      <c r="AF315" s="166">
        <v>108</v>
      </c>
      <c r="AG315" s="167">
        <v>108</v>
      </c>
      <c r="AH315" s="166">
        <v>108</v>
      </c>
      <c r="AI315" s="168">
        <v>108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8</v>
      </c>
      <c r="D316" s="150">
        <v>7</v>
      </c>
      <c r="E316" s="151">
        <v>15</v>
      </c>
      <c r="F316" s="149">
        <v>5</v>
      </c>
      <c r="G316" s="149"/>
      <c r="H316" s="149">
        <v>0</v>
      </c>
      <c r="I316" s="152" t="s">
        <v>972</v>
      </c>
      <c r="J316" s="153" t="s">
        <v>973</v>
      </c>
      <c r="K316" s="154">
        <v>7</v>
      </c>
      <c r="L316" s="155" t="s">
        <v>974</v>
      </c>
      <c r="M316" s="150" t="s">
        <v>708</v>
      </c>
      <c r="N316" s="156" t="s">
        <v>975</v>
      </c>
      <c r="O316" s="157">
        <v>107</v>
      </c>
      <c r="P316" s="158">
        <v>109</v>
      </c>
      <c r="Q316" s="159">
        <v>121</v>
      </c>
      <c r="R316" s="160">
        <v>9.1428527832031197</v>
      </c>
      <c r="S316" s="161">
        <v>1</v>
      </c>
      <c r="T316" s="162">
        <v>13</v>
      </c>
      <c r="U316" s="163">
        <v>50</v>
      </c>
      <c r="V316" s="164"/>
      <c r="W316" s="157">
        <v>107</v>
      </c>
      <c r="X316" s="150"/>
      <c r="Y316" s="150" t="s">
        <v>976</v>
      </c>
      <c r="Z316" s="158">
        <v>105</v>
      </c>
      <c r="AA316" s="158">
        <v>105</v>
      </c>
      <c r="AB316" s="158">
        <v>113</v>
      </c>
      <c r="AC316" s="158">
        <v>111</v>
      </c>
      <c r="AD316" s="158">
        <v>107</v>
      </c>
      <c r="AE316" s="165">
        <v>106</v>
      </c>
      <c r="AF316" s="166">
        <v>97</v>
      </c>
      <c r="AG316" s="167">
        <v>92</v>
      </c>
      <c r="AH316" s="166">
        <v>97</v>
      </c>
      <c r="AI316" s="168">
        <v>92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7</v>
      </c>
      <c r="D317" s="150">
        <v>7</v>
      </c>
      <c r="E317" s="151">
        <v>14</v>
      </c>
      <c r="F317" s="149">
        <v>1</v>
      </c>
      <c r="G317" s="149"/>
      <c r="H317" s="149">
        <v>0</v>
      </c>
      <c r="I317" s="152" t="s">
        <v>977</v>
      </c>
      <c r="J317" s="153" t="s">
        <v>978</v>
      </c>
      <c r="K317" s="154">
        <v>10</v>
      </c>
      <c r="L317" s="155" t="s">
        <v>733</v>
      </c>
      <c r="M317" s="150" t="s">
        <v>867</v>
      </c>
      <c r="N317" s="156" t="s">
        <v>979</v>
      </c>
      <c r="O317" s="157">
        <v>112</v>
      </c>
      <c r="P317" s="158">
        <v>103</v>
      </c>
      <c r="Q317" s="159">
        <v>120</v>
      </c>
      <c r="R317" s="160">
        <v>7.1428527832031197</v>
      </c>
      <c r="S317" s="161">
        <v>3</v>
      </c>
      <c r="T317" s="162">
        <v>8</v>
      </c>
      <c r="U317" s="163"/>
      <c r="V317" s="164"/>
      <c r="W317" s="157">
        <v>112</v>
      </c>
      <c r="X317" s="150"/>
      <c r="Y317" s="150" t="s">
        <v>980</v>
      </c>
      <c r="Z317" s="158">
        <v>109</v>
      </c>
      <c r="AA317" s="158">
        <v>109</v>
      </c>
      <c r="AB317" s="158">
        <v>115</v>
      </c>
      <c r="AC317" s="158">
        <v>114</v>
      </c>
      <c r="AD317" s="158">
        <v>112</v>
      </c>
      <c r="AE317" s="165">
        <v>112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7</v>
      </c>
      <c r="D318" s="150">
        <v>5</v>
      </c>
      <c r="E318" s="151">
        <v>12</v>
      </c>
      <c r="F318" s="149">
        <v>6</v>
      </c>
      <c r="G318" s="149"/>
      <c r="H318" s="149">
        <v>0</v>
      </c>
      <c r="I318" s="152" t="s">
        <v>981</v>
      </c>
      <c r="J318" s="153" t="s">
        <v>982</v>
      </c>
      <c r="K318" s="154">
        <v>8</v>
      </c>
      <c r="L318" s="155" t="s">
        <v>974</v>
      </c>
      <c r="M318" s="150" t="s">
        <v>916</v>
      </c>
      <c r="N318" s="156" t="s">
        <v>917</v>
      </c>
      <c r="O318" s="157">
        <v>107</v>
      </c>
      <c r="P318" s="158">
        <v>102</v>
      </c>
      <c r="Q318" s="159">
        <v>120</v>
      </c>
      <c r="R318" s="160">
        <v>1.1428527832031199</v>
      </c>
      <c r="S318" s="161">
        <v>4</v>
      </c>
      <c r="T318" s="162">
        <v>8</v>
      </c>
      <c r="U318" s="163"/>
      <c r="V318" s="164"/>
      <c r="W318" s="157">
        <v>107</v>
      </c>
      <c r="X318" s="150"/>
      <c r="Y318" s="150" t="s">
        <v>983</v>
      </c>
      <c r="Z318" s="158" t="s">
        <v>76</v>
      </c>
      <c r="AA318" s="158" t="s">
        <v>76</v>
      </c>
      <c r="AB318" s="158" t="s">
        <v>76</v>
      </c>
      <c r="AC318" s="158">
        <v>108</v>
      </c>
      <c r="AD318" s="158">
        <v>106</v>
      </c>
      <c r="AE318" s="165">
        <v>106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5</v>
      </c>
      <c r="D319" s="150">
        <v>5</v>
      </c>
      <c r="E319" s="151">
        <v>10</v>
      </c>
      <c r="F319" s="149">
        <v>7</v>
      </c>
      <c r="G319" s="149"/>
      <c r="H319" s="149">
        <v>0</v>
      </c>
      <c r="I319" s="152" t="s">
        <v>984</v>
      </c>
      <c r="J319" s="153" t="s">
        <v>985</v>
      </c>
      <c r="K319" s="154">
        <v>6</v>
      </c>
      <c r="L319" s="155" t="s">
        <v>929</v>
      </c>
      <c r="M319" s="150" t="s">
        <v>986</v>
      </c>
      <c r="N319" s="156" t="s">
        <v>987</v>
      </c>
      <c r="O319" s="157">
        <v>106</v>
      </c>
      <c r="P319" s="158">
        <v>97</v>
      </c>
      <c r="Q319" s="159">
        <v>119</v>
      </c>
      <c r="R319" s="160">
        <v>-5.8571472167968803</v>
      </c>
      <c r="S319" s="161">
        <v>6</v>
      </c>
      <c r="T319" s="162">
        <v>18</v>
      </c>
      <c r="U319" s="163">
        <v>17</v>
      </c>
      <c r="V319" s="164"/>
      <c r="W319" s="157">
        <v>106</v>
      </c>
      <c r="X319" s="150"/>
      <c r="Y319" s="150" t="s">
        <v>988</v>
      </c>
      <c r="Z319" s="158">
        <v>113</v>
      </c>
      <c r="AA319" s="158">
        <v>111</v>
      </c>
      <c r="AB319" s="158">
        <v>109</v>
      </c>
      <c r="AC319" s="158">
        <v>109</v>
      </c>
      <c r="AD319" s="158">
        <v>111</v>
      </c>
      <c r="AE319" s="165">
        <v>111</v>
      </c>
      <c r="AF319" s="166">
        <v>106</v>
      </c>
      <c r="AG319" s="167">
        <v>106</v>
      </c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4</v>
      </c>
      <c r="D320" s="150">
        <v>5</v>
      </c>
      <c r="E320" s="151">
        <v>9</v>
      </c>
      <c r="F320" s="149">
        <v>3</v>
      </c>
      <c r="G320" s="149"/>
      <c r="H320" s="149">
        <v>0</v>
      </c>
      <c r="I320" s="152" t="s">
        <v>989</v>
      </c>
      <c r="J320" s="153" t="s">
        <v>990</v>
      </c>
      <c r="K320" s="154">
        <v>7</v>
      </c>
      <c r="L320" s="155" t="s">
        <v>965</v>
      </c>
      <c r="M320" s="150" t="s">
        <v>713</v>
      </c>
      <c r="N320" s="156" t="s">
        <v>991</v>
      </c>
      <c r="O320" s="157">
        <v>109</v>
      </c>
      <c r="P320" s="158">
        <v>104</v>
      </c>
      <c r="Q320" s="159">
        <v>115</v>
      </c>
      <c r="R320" s="160">
        <v>0.142852783203125</v>
      </c>
      <c r="S320" s="161">
        <v>5</v>
      </c>
      <c r="T320" s="162">
        <v>16</v>
      </c>
      <c r="U320" s="163">
        <v>40</v>
      </c>
      <c r="V320" s="164"/>
      <c r="W320" s="157">
        <v>109</v>
      </c>
      <c r="X320" s="150"/>
      <c r="Y320" s="150" t="s">
        <v>992</v>
      </c>
      <c r="Z320" s="158">
        <v>99</v>
      </c>
      <c r="AA320" s="158">
        <v>99</v>
      </c>
      <c r="AB320" s="158">
        <v>97</v>
      </c>
      <c r="AC320" s="158">
        <v>97</v>
      </c>
      <c r="AD320" s="158">
        <v>99</v>
      </c>
      <c r="AE320" s="165">
        <v>110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993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994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995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10</v>
      </c>
      <c r="D326" s="150">
        <v>8</v>
      </c>
      <c r="E326" s="151">
        <v>18</v>
      </c>
      <c r="F326" s="149">
        <v>11</v>
      </c>
      <c r="G326" s="149">
        <v>7</v>
      </c>
      <c r="H326" s="149">
        <v>0</v>
      </c>
      <c r="I326" s="152" t="s">
        <v>996</v>
      </c>
      <c r="J326" s="153" t="s">
        <v>997</v>
      </c>
      <c r="K326" s="154">
        <v>5</v>
      </c>
      <c r="L326" s="155" t="s">
        <v>187</v>
      </c>
      <c r="M326" s="150" t="s">
        <v>998</v>
      </c>
      <c r="N326" s="156" t="s">
        <v>999</v>
      </c>
      <c r="O326" s="157">
        <v>57</v>
      </c>
      <c r="P326" s="158">
        <v>57</v>
      </c>
      <c r="Q326" s="159">
        <v>78</v>
      </c>
      <c r="R326" s="160">
        <v>-7.010986328125</v>
      </c>
      <c r="S326" s="161">
        <v>13</v>
      </c>
      <c r="T326" s="162">
        <v>10</v>
      </c>
      <c r="U326" s="163">
        <v>43</v>
      </c>
      <c r="V326" s="164"/>
      <c r="W326" s="157">
        <v>57</v>
      </c>
      <c r="X326" s="150"/>
      <c r="Y326" s="150" t="s">
        <v>1000</v>
      </c>
      <c r="Z326" s="158">
        <v>58</v>
      </c>
      <c r="AA326" s="158">
        <v>57</v>
      </c>
      <c r="AB326" s="158">
        <v>55</v>
      </c>
      <c r="AC326" s="158">
        <v>59</v>
      </c>
      <c r="AD326" s="158">
        <v>58</v>
      </c>
      <c r="AE326" s="165">
        <v>57</v>
      </c>
      <c r="AF326" s="166">
        <v>58</v>
      </c>
      <c r="AG326" s="167">
        <v>55</v>
      </c>
      <c r="AH326" s="166">
        <v>55</v>
      </c>
      <c r="AI326" s="168">
        <v>55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8</v>
      </c>
      <c r="D327" s="150">
        <v>8</v>
      </c>
      <c r="E327" s="151">
        <v>16</v>
      </c>
      <c r="F327" s="149">
        <v>7</v>
      </c>
      <c r="G327" s="149">
        <v>6</v>
      </c>
      <c r="H327" s="149">
        <v>0</v>
      </c>
      <c r="I327" s="152" t="s">
        <v>1001</v>
      </c>
      <c r="J327" s="153" t="s">
        <v>1002</v>
      </c>
      <c r="K327" s="154">
        <v>4</v>
      </c>
      <c r="L327" s="155" t="s">
        <v>290</v>
      </c>
      <c r="M327" s="150" t="s">
        <v>1003</v>
      </c>
      <c r="N327" s="156" t="s">
        <v>1004</v>
      </c>
      <c r="O327" s="157">
        <v>62</v>
      </c>
      <c r="P327" s="158">
        <v>69</v>
      </c>
      <c r="Q327" s="159">
        <v>80</v>
      </c>
      <c r="R327" s="160">
        <v>11.989013671875</v>
      </c>
      <c r="S327" s="161">
        <v>1</v>
      </c>
      <c r="T327" s="162">
        <v>21</v>
      </c>
      <c r="U327" s="163">
        <v>31</v>
      </c>
      <c r="V327" s="164"/>
      <c r="W327" s="157">
        <v>62</v>
      </c>
      <c r="X327" s="150"/>
      <c r="Y327" s="150" t="s">
        <v>1005</v>
      </c>
      <c r="Z327" s="158">
        <v>67</v>
      </c>
      <c r="AA327" s="158">
        <v>65</v>
      </c>
      <c r="AB327" s="158">
        <v>66</v>
      </c>
      <c r="AC327" s="158">
        <v>66</v>
      </c>
      <c r="AD327" s="158">
        <v>66</v>
      </c>
      <c r="AE327" s="165">
        <v>65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8</v>
      </c>
      <c r="D328" s="150">
        <v>6</v>
      </c>
      <c r="E328" s="151">
        <v>14</v>
      </c>
      <c r="F328" s="149">
        <v>1</v>
      </c>
      <c r="G328" s="149">
        <v>5</v>
      </c>
      <c r="H328" s="149">
        <v>1</v>
      </c>
      <c r="I328" s="152" t="s">
        <v>1006</v>
      </c>
      <c r="J328" s="153" t="s">
        <v>1007</v>
      </c>
      <c r="K328" s="154">
        <v>4</v>
      </c>
      <c r="L328" s="155" t="s">
        <v>80</v>
      </c>
      <c r="M328" s="150" t="s">
        <v>1008</v>
      </c>
      <c r="N328" s="156" t="s">
        <v>1009</v>
      </c>
      <c r="O328" s="157">
        <v>65</v>
      </c>
      <c r="P328" s="158">
        <v>51</v>
      </c>
      <c r="Q328" s="159">
        <v>77</v>
      </c>
      <c r="R328" s="160">
        <v>-6.010986328125</v>
      </c>
      <c r="S328" s="161">
        <v>11</v>
      </c>
      <c r="T328" s="162">
        <v>6</v>
      </c>
      <c r="U328" s="163">
        <v>40</v>
      </c>
      <c r="V328" s="164"/>
      <c r="W328" s="157">
        <v>65</v>
      </c>
      <c r="X328" s="150"/>
      <c r="Y328" s="150" t="s">
        <v>1010</v>
      </c>
      <c r="Z328" s="158">
        <v>50</v>
      </c>
      <c r="AA328" s="158">
        <v>50</v>
      </c>
      <c r="AB328" s="158">
        <v>54</v>
      </c>
      <c r="AC328" s="158">
        <v>60</v>
      </c>
      <c r="AD328" s="158">
        <v>63</v>
      </c>
      <c r="AE328" s="165">
        <v>65</v>
      </c>
      <c r="AF328" s="166">
        <v>54</v>
      </c>
      <c r="AG328" s="167">
        <v>54</v>
      </c>
      <c r="AH328" s="166">
        <v>54</v>
      </c>
      <c r="AI328" s="168">
        <v>54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7</v>
      </c>
      <c r="D329" s="150">
        <v>7</v>
      </c>
      <c r="E329" s="151">
        <v>14</v>
      </c>
      <c r="F329" s="149">
        <v>9</v>
      </c>
      <c r="G329" s="149">
        <v>12</v>
      </c>
      <c r="H329" s="149">
        <v>0</v>
      </c>
      <c r="I329" s="152" t="s">
        <v>1011</v>
      </c>
      <c r="J329" s="153" t="s">
        <v>1012</v>
      </c>
      <c r="K329" s="154">
        <v>8</v>
      </c>
      <c r="L329" s="155" t="s">
        <v>103</v>
      </c>
      <c r="M329" s="150" t="s">
        <v>1013</v>
      </c>
      <c r="N329" s="156" t="s">
        <v>1014</v>
      </c>
      <c r="O329" s="157">
        <v>60</v>
      </c>
      <c r="P329" s="158">
        <v>64</v>
      </c>
      <c r="Q329" s="159">
        <v>75</v>
      </c>
      <c r="R329" s="160">
        <v>-1.0986328125E-2</v>
      </c>
      <c r="S329" s="161">
        <v>6</v>
      </c>
      <c r="T329" s="162">
        <v>14</v>
      </c>
      <c r="U329" s="163">
        <v>60</v>
      </c>
      <c r="V329" s="164"/>
      <c r="W329" s="157">
        <v>60</v>
      </c>
      <c r="X329" s="150"/>
      <c r="Y329" s="150" t="s">
        <v>1015</v>
      </c>
      <c r="Z329" s="158">
        <v>59</v>
      </c>
      <c r="AA329" s="158">
        <v>59</v>
      </c>
      <c r="AB329" s="158">
        <v>58</v>
      </c>
      <c r="AC329" s="158">
        <v>58</v>
      </c>
      <c r="AD329" s="158">
        <v>57</v>
      </c>
      <c r="AE329" s="165">
        <v>60</v>
      </c>
      <c r="AF329" s="166">
        <v>79</v>
      </c>
      <c r="AG329" s="167">
        <v>56</v>
      </c>
      <c r="AH329" s="166">
        <v>57</v>
      </c>
      <c r="AI329" s="168">
        <v>56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6</v>
      </c>
      <c r="D330" s="150">
        <v>7</v>
      </c>
      <c r="E330" s="151">
        <v>13</v>
      </c>
      <c r="F330" s="149">
        <v>10</v>
      </c>
      <c r="G330" s="149">
        <v>3</v>
      </c>
      <c r="H330" s="149">
        <v>1</v>
      </c>
      <c r="I330" s="152" t="s">
        <v>1016</v>
      </c>
      <c r="J330" s="153" t="s">
        <v>1017</v>
      </c>
      <c r="K330" s="154">
        <v>6</v>
      </c>
      <c r="L330" s="155" t="s">
        <v>117</v>
      </c>
      <c r="M330" s="150" t="s">
        <v>1018</v>
      </c>
      <c r="N330" s="156" t="s">
        <v>1019</v>
      </c>
      <c r="O330" s="157">
        <v>58</v>
      </c>
      <c r="P330" s="158">
        <v>55</v>
      </c>
      <c r="Q330" s="159">
        <v>79</v>
      </c>
      <c r="R330" s="160">
        <v>-7.010986328125</v>
      </c>
      <c r="S330" s="161">
        <v>13</v>
      </c>
      <c r="T330" s="162">
        <v>19</v>
      </c>
      <c r="U330" s="163">
        <v>50</v>
      </c>
      <c r="V330" s="164"/>
      <c r="W330" s="157">
        <v>58</v>
      </c>
      <c r="X330" s="150"/>
      <c r="Y330" s="150" t="s">
        <v>1020</v>
      </c>
      <c r="Z330" s="158">
        <v>53</v>
      </c>
      <c r="AA330" s="158">
        <v>54</v>
      </c>
      <c r="AB330" s="158">
        <v>54</v>
      </c>
      <c r="AC330" s="158">
        <v>60</v>
      </c>
      <c r="AD330" s="158">
        <v>60</v>
      </c>
      <c r="AE330" s="165">
        <v>59</v>
      </c>
      <c r="AF330" s="166">
        <v>58</v>
      </c>
      <c r="AG330" s="167">
        <v>46</v>
      </c>
      <c r="AH330" s="166">
        <v>54</v>
      </c>
      <c r="AI330" s="168">
        <v>54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5</v>
      </c>
      <c r="D331" s="150">
        <v>7</v>
      </c>
      <c r="E331" s="151">
        <v>12</v>
      </c>
      <c r="F331" s="149">
        <v>13</v>
      </c>
      <c r="G331" s="149">
        <v>10</v>
      </c>
      <c r="H331" s="149">
        <v>0</v>
      </c>
      <c r="I331" s="152" t="s">
        <v>1021</v>
      </c>
      <c r="J331" s="153" t="s">
        <v>1022</v>
      </c>
      <c r="K331" s="154">
        <v>4</v>
      </c>
      <c r="L331" s="155" t="s">
        <v>319</v>
      </c>
      <c r="M331" s="150" t="s">
        <v>1023</v>
      </c>
      <c r="N331" s="156" t="s">
        <v>1024</v>
      </c>
      <c r="O331" s="157">
        <v>51</v>
      </c>
      <c r="P331" s="158">
        <v>65</v>
      </c>
      <c r="Q331" s="159">
        <v>79</v>
      </c>
      <c r="R331" s="160">
        <v>-4.010986328125</v>
      </c>
      <c r="S331" s="161">
        <v>9</v>
      </c>
      <c r="T331" s="162">
        <v>10</v>
      </c>
      <c r="U331" s="163">
        <v>50</v>
      </c>
      <c r="V331" s="164"/>
      <c r="W331" s="157">
        <v>51</v>
      </c>
      <c r="X331" s="150"/>
      <c r="Y331" s="150" t="s">
        <v>1025</v>
      </c>
      <c r="Z331" s="158">
        <v>57</v>
      </c>
      <c r="AA331" s="158">
        <v>57</v>
      </c>
      <c r="AB331" s="158">
        <v>54</v>
      </c>
      <c r="AC331" s="158">
        <v>53</v>
      </c>
      <c r="AD331" s="158">
        <v>53</v>
      </c>
      <c r="AE331" s="165">
        <v>53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4</v>
      </c>
      <c r="D332" s="150">
        <v>8</v>
      </c>
      <c r="E332" s="151">
        <v>12</v>
      </c>
      <c r="F332" s="149">
        <v>2</v>
      </c>
      <c r="G332" s="149">
        <v>2</v>
      </c>
      <c r="H332" s="149">
        <v>1</v>
      </c>
      <c r="I332" s="152" t="s">
        <v>1026</v>
      </c>
      <c r="J332" s="153" t="s">
        <v>1027</v>
      </c>
      <c r="K332" s="154">
        <v>7</v>
      </c>
      <c r="L332" s="155" t="s">
        <v>80</v>
      </c>
      <c r="M332" s="150" t="s">
        <v>1008</v>
      </c>
      <c r="N332" s="156" t="s">
        <v>1028</v>
      </c>
      <c r="O332" s="157">
        <v>65</v>
      </c>
      <c r="P332" s="158">
        <v>68</v>
      </c>
      <c r="Q332" s="159">
        <v>75</v>
      </c>
      <c r="R332" s="160">
        <v>8.989013671875</v>
      </c>
      <c r="S332" s="161">
        <v>2</v>
      </c>
      <c r="T332" s="162">
        <v>8</v>
      </c>
      <c r="U332" s="163">
        <v>40</v>
      </c>
      <c r="V332" s="164"/>
      <c r="W332" s="157">
        <v>65</v>
      </c>
      <c r="X332" s="150"/>
      <c r="Y332" s="150" t="s">
        <v>1029</v>
      </c>
      <c r="Z332" s="158">
        <v>69</v>
      </c>
      <c r="AA332" s="158">
        <v>67</v>
      </c>
      <c r="AB332" s="158">
        <v>67</v>
      </c>
      <c r="AC332" s="158">
        <v>65</v>
      </c>
      <c r="AD332" s="158">
        <v>64</v>
      </c>
      <c r="AE332" s="165">
        <v>65</v>
      </c>
      <c r="AF332" s="166">
        <v>63</v>
      </c>
      <c r="AG332" s="167">
        <v>63</v>
      </c>
      <c r="AH332" s="166">
        <v>63</v>
      </c>
      <c r="AI332" s="168">
        <v>63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4</v>
      </c>
      <c r="D333" s="150">
        <v>8</v>
      </c>
      <c r="E333" s="151">
        <v>12</v>
      </c>
      <c r="F333" s="149">
        <v>5</v>
      </c>
      <c r="G333" s="149">
        <v>8</v>
      </c>
      <c r="H333" s="149">
        <v>0</v>
      </c>
      <c r="I333" s="152" t="s">
        <v>1030</v>
      </c>
      <c r="J333" s="153" t="s">
        <v>1031</v>
      </c>
      <c r="K333" s="154">
        <v>7</v>
      </c>
      <c r="L333" s="155" t="s">
        <v>86</v>
      </c>
      <c r="M333" s="150" t="s">
        <v>1032</v>
      </c>
      <c r="N333" s="156" t="s">
        <v>1033</v>
      </c>
      <c r="O333" s="157">
        <v>64</v>
      </c>
      <c r="P333" s="158">
        <v>53</v>
      </c>
      <c r="Q333" s="159">
        <v>78</v>
      </c>
      <c r="R333" s="160">
        <v>-4.010986328125</v>
      </c>
      <c r="S333" s="161">
        <v>9</v>
      </c>
      <c r="T333" s="162">
        <v>16</v>
      </c>
      <c r="U333" s="163"/>
      <c r="V333" s="164"/>
      <c r="W333" s="157">
        <v>64</v>
      </c>
      <c r="X333" s="150"/>
      <c r="Y333" s="150" t="s">
        <v>1034</v>
      </c>
      <c r="Z333" s="158">
        <v>55</v>
      </c>
      <c r="AA333" s="158">
        <v>66</v>
      </c>
      <c r="AB333" s="158">
        <v>65</v>
      </c>
      <c r="AC333" s="158">
        <v>65</v>
      </c>
      <c r="AD333" s="158">
        <v>65</v>
      </c>
      <c r="AE333" s="165">
        <v>65</v>
      </c>
      <c r="AF333" s="166">
        <v>57</v>
      </c>
      <c r="AG333" s="167">
        <v>49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5</v>
      </c>
      <c r="D334" s="150">
        <v>6</v>
      </c>
      <c r="E334" s="151">
        <v>11</v>
      </c>
      <c r="F334" s="149">
        <v>14</v>
      </c>
      <c r="G334" s="149">
        <v>9</v>
      </c>
      <c r="H334" s="149">
        <v>0</v>
      </c>
      <c r="I334" s="152" t="s">
        <v>1035</v>
      </c>
      <c r="J334" s="153" t="s">
        <v>1036</v>
      </c>
      <c r="K334" s="154">
        <v>4</v>
      </c>
      <c r="L334" s="155" t="s">
        <v>319</v>
      </c>
      <c r="M334" s="150" t="s">
        <v>1037</v>
      </c>
      <c r="N334" s="156" t="s">
        <v>1038</v>
      </c>
      <c r="O334" s="157">
        <v>51</v>
      </c>
      <c r="P334" s="158">
        <v>69</v>
      </c>
      <c r="Q334" s="159">
        <v>81</v>
      </c>
      <c r="R334" s="160">
        <v>1.989013671875</v>
      </c>
      <c r="S334" s="161">
        <v>5</v>
      </c>
      <c r="T334" s="162">
        <v>20</v>
      </c>
      <c r="U334" s="163">
        <v>75</v>
      </c>
      <c r="V334" s="164"/>
      <c r="W334" s="157">
        <v>51</v>
      </c>
      <c r="X334" s="150"/>
      <c r="Y334" s="150" t="s">
        <v>1039</v>
      </c>
      <c r="Z334" s="158">
        <v>60</v>
      </c>
      <c r="AA334" s="158">
        <v>59</v>
      </c>
      <c r="AB334" s="158">
        <v>57</v>
      </c>
      <c r="AC334" s="158">
        <v>56</v>
      </c>
      <c r="AD334" s="158">
        <v>55</v>
      </c>
      <c r="AE334" s="165">
        <v>53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6</v>
      </c>
      <c r="D335" s="150">
        <v>5</v>
      </c>
      <c r="E335" s="151">
        <v>11</v>
      </c>
      <c r="F335" s="149">
        <v>12</v>
      </c>
      <c r="G335" s="149">
        <v>13</v>
      </c>
      <c r="H335" s="149">
        <v>0</v>
      </c>
      <c r="I335" s="152" t="s">
        <v>1040</v>
      </c>
      <c r="J335" s="153" t="s">
        <v>1041</v>
      </c>
      <c r="K335" s="154">
        <v>7</v>
      </c>
      <c r="L335" s="155" t="s">
        <v>259</v>
      </c>
      <c r="M335" s="150" t="s">
        <v>1042</v>
      </c>
      <c r="N335" s="156" t="s">
        <v>1043</v>
      </c>
      <c r="O335" s="157">
        <v>56</v>
      </c>
      <c r="P335" s="158">
        <v>56</v>
      </c>
      <c r="Q335" s="159">
        <v>81</v>
      </c>
      <c r="R335" s="160">
        <v>-6.010986328125</v>
      </c>
      <c r="S335" s="161">
        <v>11</v>
      </c>
      <c r="T335" s="162">
        <v>20</v>
      </c>
      <c r="U335" s="163"/>
      <c r="V335" s="164"/>
      <c r="W335" s="157">
        <v>56</v>
      </c>
      <c r="X335" s="150"/>
      <c r="Y335" s="150" t="s">
        <v>1044</v>
      </c>
      <c r="Z335" s="158">
        <v>65</v>
      </c>
      <c r="AA335" s="158">
        <v>63</v>
      </c>
      <c r="AB335" s="158">
        <v>62</v>
      </c>
      <c r="AC335" s="158">
        <v>60</v>
      </c>
      <c r="AD335" s="158">
        <v>58</v>
      </c>
      <c r="AE335" s="165">
        <v>56</v>
      </c>
      <c r="AF335" s="166">
        <v>73</v>
      </c>
      <c r="AG335" s="167">
        <v>58</v>
      </c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2</v>
      </c>
      <c r="D336" s="150">
        <v>7</v>
      </c>
      <c r="E336" s="151">
        <v>9</v>
      </c>
      <c r="F336" s="149">
        <v>6</v>
      </c>
      <c r="G336" s="149">
        <v>11</v>
      </c>
      <c r="H336" s="149">
        <v>0</v>
      </c>
      <c r="I336" s="152" t="s">
        <v>1045</v>
      </c>
      <c r="J336" s="153" t="s">
        <v>1046</v>
      </c>
      <c r="K336" s="154">
        <v>7</v>
      </c>
      <c r="L336" s="155" t="s">
        <v>294</v>
      </c>
      <c r="M336" s="150" t="s">
        <v>1047</v>
      </c>
      <c r="N336" s="156" t="s">
        <v>1048</v>
      </c>
      <c r="O336" s="157">
        <v>63</v>
      </c>
      <c r="P336" s="158">
        <v>57</v>
      </c>
      <c r="Q336" s="159">
        <v>77</v>
      </c>
      <c r="R336" s="160">
        <v>-2.010986328125</v>
      </c>
      <c r="S336" s="161">
        <v>8</v>
      </c>
      <c r="T336" s="162">
        <v>20</v>
      </c>
      <c r="U336" s="163">
        <v>8</v>
      </c>
      <c r="V336" s="164"/>
      <c r="W336" s="157">
        <v>63</v>
      </c>
      <c r="X336" s="150"/>
      <c r="Y336" s="150" t="s">
        <v>1049</v>
      </c>
      <c r="Z336" s="158">
        <v>75</v>
      </c>
      <c r="AA336" s="158">
        <v>73</v>
      </c>
      <c r="AB336" s="158">
        <v>73</v>
      </c>
      <c r="AC336" s="158">
        <v>70</v>
      </c>
      <c r="AD336" s="158">
        <v>67</v>
      </c>
      <c r="AE336" s="165">
        <v>65</v>
      </c>
      <c r="AF336" s="166">
        <v>75</v>
      </c>
      <c r="AG336" s="167">
        <v>64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12</v>
      </c>
      <c r="C337" s="149">
        <v>3</v>
      </c>
      <c r="D337" s="150">
        <v>5</v>
      </c>
      <c r="E337" s="151">
        <v>8</v>
      </c>
      <c r="F337" s="149">
        <v>3</v>
      </c>
      <c r="G337" s="149">
        <v>14</v>
      </c>
      <c r="H337" s="149">
        <v>0</v>
      </c>
      <c r="I337" s="152" t="s">
        <v>1050</v>
      </c>
      <c r="J337" s="153" t="s">
        <v>1051</v>
      </c>
      <c r="K337" s="154">
        <v>8</v>
      </c>
      <c r="L337" s="155" t="s">
        <v>80</v>
      </c>
      <c r="M337" s="150" t="s">
        <v>1052</v>
      </c>
      <c r="N337" s="156" t="s">
        <v>1053</v>
      </c>
      <c r="O337" s="157">
        <v>65</v>
      </c>
      <c r="P337" s="158">
        <v>61</v>
      </c>
      <c r="Q337" s="159">
        <v>73</v>
      </c>
      <c r="R337" s="160">
        <v>-1.0986328125E-2</v>
      </c>
      <c r="S337" s="161">
        <v>6</v>
      </c>
      <c r="T337" s="162">
        <v>8</v>
      </c>
      <c r="U337" s="163"/>
      <c r="V337" s="164"/>
      <c r="W337" s="157">
        <v>65</v>
      </c>
      <c r="X337" s="150"/>
      <c r="Y337" s="150" t="s">
        <v>1054</v>
      </c>
      <c r="Z337" s="158">
        <v>63</v>
      </c>
      <c r="AA337" s="158">
        <v>61</v>
      </c>
      <c r="AB337" s="158">
        <v>60</v>
      </c>
      <c r="AC337" s="158">
        <v>60</v>
      </c>
      <c r="AD337" s="158">
        <v>61</v>
      </c>
      <c r="AE337" s="165">
        <v>65</v>
      </c>
      <c r="AF337" s="166">
        <v>61</v>
      </c>
      <c r="AG337" s="167">
        <v>61</v>
      </c>
      <c r="AH337" s="166">
        <v>61</v>
      </c>
      <c r="AI337" s="168">
        <v>61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12</v>
      </c>
      <c r="C338" s="149">
        <v>2</v>
      </c>
      <c r="D338" s="150">
        <v>6</v>
      </c>
      <c r="E338" s="151">
        <v>8</v>
      </c>
      <c r="F338" s="149">
        <v>8</v>
      </c>
      <c r="G338" s="149">
        <v>4</v>
      </c>
      <c r="H338" s="149">
        <v>1</v>
      </c>
      <c r="I338" s="152" t="s">
        <v>1055</v>
      </c>
      <c r="J338" s="153" t="s">
        <v>1056</v>
      </c>
      <c r="K338" s="154">
        <v>7</v>
      </c>
      <c r="L338" s="155" t="s">
        <v>290</v>
      </c>
      <c r="M338" s="150" t="s">
        <v>1057</v>
      </c>
      <c r="N338" s="156" t="s">
        <v>1058</v>
      </c>
      <c r="O338" s="157">
        <v>62</v>
      </c>
      <c r="P338" s="158">
        <v>70</v>
      </c>
      <c r="Q338" s="159">
        <v>76</v>
      </c>
      <c r="R338" s="160">
        <v>8.989013671875</v>
      </c>
      <c r="S338" s="161">
        <v>2</v>
      </c>
      <c r="T338" s="162">
        <v>21</v>
      </c>
      <c r="U338" s="163"/>
      <c r="V338" s="164"/>
      <c r="W338" s="157">
        <v>62</v>
      </c>
      <c r="X338" s="150"/>
      <c r="Y338" s="150" t="s">
        <v>1059</v>
      </c>
      <c r="Z338" s="158">
        <v>60</v>
      </c>
      <c r="AA338" s="158">
        <v>65</v>
      </c>
      <c r="AB338" s="158">
        <v>65</v>
      </c>
      <c r="AC338" s="158">
        <v>64</v>
      </c>
      <c r="AD338" s="158">
        <v>63</v>
      </c>
      <c r="AE338" s="165">
        <v>63</v>
      </c>
      <c r="AF338" s="166">
        <v>60</v>
      </c>
      <c r="AG338" s="167">
        <v>52</v>
      </c>
      <c r="AH338" s="166">
        <v>60</v>
      </c>
      <c r="AI338" s="168">
        <v>60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14</v>
      </c>
      <c r="C339" s="149">
        <v>1</v>
      </c>
      <c r="D339" s="150">
        <v>5</v>
      </c>
      <c r="E339" s="151">
        <v>6</v>
      </c>
      <c r="F339" s="149">
        <v>4</v>
      </c>
      <c r="G339" s="149">
        <v>1</v>
      </c>
      <c r="H339" s="149">
        <v>1</v>
      </c>
      <c r="I339" s="152" t="s">
        <v>1060</v>
      </c>
      <c r="J339" s="153" t="s">
        <v>1061</v>
      </c>
      <c r="K339" s="154">
        <v>6</v>
      </c>
      <c r="L339" s="155" t="s">
        <v>86</v>
      </c>
      <c r="M339" s="150" t="s">
        <v>1062</v>
      </c>
      <c r="N339" s="156" t="s">
        <v>1063</v>
      </c>
      <c r="O339" s="157">
        <v>64</v>
      </c>
      <c r="P339" s="158" t="s">
        <v>76</v>
      </c>
      <c r="Q339" s="159">
        <v>78</v>
      </c>
      <c r="R339" s="160">
        <v>4.1428136718749897</v>
      </c>
      <c r="S339" s="161">
        <v>4</v>
      </c>
      <c r="T339" s="162">
        <v>15</v>
      </c>
      <c r="U339" s="163">
        <v>27</v>
      </c>
      <c r="V339" s="164"/>
      <c r="W339" s="157">
        <v>64</v>
      </c>
      <c r="X339" s="150"/>
      <c r="Y339" s="150" t="s">
        <v>1064</v>
      </c>
      <c r="Z339" s="158">
        <v>69</v>
      </c>
      <c r="AA339" s="158">
        <v>69</v>
      </c>
      <c r="AB339" s="158">
        <v>69</v>
      </c>
      <c r="AC339" s="158">
        <v>69</v>
      </c>
      <c r="AD339" s="158">
        <v>67</v>
      </c>
      <c r="AE339" s="165">
        <v>66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1065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1066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1067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7</v>
      </c>
      <c r="D345" s="150">
        <v>7</v>
      </c>
      <c r="E345" s="151">
        <v>14</v>
      </c>
      <c r="F345" s="149">
        <v>6</v>
      </c>
      <c r="G345" s="149">
        <v>11</v>
      </c>
      <c r="H345" s="149">
        <v>0</v>
      </c>
      <c r="I345" s="152" t="s">
        <v>121</v>
      </c>
      <c r="J345" s="153" t="s">
        <v>1068</v>
      </c>
      <c r="K345" s="154">
        <v>3</v>
      </c>
      <c r="L345" s="155" t="s">
        <v>183</v>
      </c>
      <c r="M345" s="150" t="s">
        <v>1069</v>
      </c>
      <c r="N345" s="156" t="s">
        <v>1070</v>
      </c>
      <c r="O345" s="157" t="s">
        <v>76</v>
      </c>
      <c r="P345" s="158">
        <v>68</v>
      </c>
      <c r="Q345" s="159">
        <v>80</v>
      </c>
      <c r="R345" s="160">
        <v>41.772727966308601</v>
      </c>
      <c r="S345" s="161">
        <v>1</v>
      </c>
      <c r="T345" s="162">
        <v>15</v>
      </c>
      <c r="U345" s="163">
        <v>50</v>
      </c>
      <c r="V345" s="164"/>
      <c r="W345" s="157" t="s">
        <v>76</v>
      </c>
      <c r="X345" s="150"/>
      <c r="Y345" s="150" t="s">
        <v>1071</v>
      </c>
      <c r="Z345" s="158"/>
      <c r="AA345" s="158"/>
      <c r="AB345" s="158"/>
      <c r="AC345" s="158"/>
      <c r="AD345" s="158" t="s">
        <v>76</v>
      </c>
      <c r="AE345" s="165" t="s">
        <v>76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5</v>
      </c>
      <c r="D346" s="150">
        <v>4</v>
      </c>
      <c r="E346" s="151">
        <v>9</v>
      </c>
      <c r="F346" s="149">
        <v>9</v>
      </c>
      <c r="G346" s="149">
        <v>13</v>
      </c>
      <c r="H346" s="149">
        <v>0</v>
      </c>
      <c r="I346" s="152" t="s">
        <v>1072</v>
      </c>
      <c r="J346" s="153" t="s">
        <v>1073</v>
      </c>
      <c r="K346" s="154">
        <v>3</v>
      </c>
      <c r="L346" s="155" t="s">
        <v>183</v>
      </c>
      <c r="M346" s="150" t="s">
        <v>1074</v>
      </c>
      <c r="N346" s="156" t="s">
        <v>1075</v>
      </c>
      <c r="O346" s="157" t="s">
        <v>76</v>
      </c>
      <c r="P346" s="158" t="s">
        <v>76</v>
      </c>
      <c r="Q346" s="159">
        <v>76</v>
      </c>
      <c r="R346" s="160">
        <v>10.272727966308601</v>
      </c>
      <c r="S346" s="161">
        <v>2</v>
      </c>
      <c r="T346" s="162">
        <v>19</v>
      </c>
      <c r="U346" s="163">
        <v>42</v>
      </c>
      <c r="V346" s="164"/>
      <c r="W346" s="157" t="s">
        <v>76</v>
      </c>
      <c r="X346" s="150"/>
      <c r="Y346" s="150" t="s">
        <v>1076</v>
      </c>
      <c r="Z346" s="158"/>
      <c r="AA346" s="158"/>
      <c r="AB346" s="158"/>
      <c r="AC346" s="158"/>
      <c r="AD346" s="158" t="s">
        <v>76</v>
      </c>
      <c r="AE346" s="165" t="s">
        <v>76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4</v>
      </c>
      <c r="D347" s="150">
        <v>5</v>
      </c>
      <c r="E347" s="151">
        <v>9</v>
      </c>
      <c r="F347" s="149">
        <v>5</v>
      </c>
      <c r="G347" s="149">
        <v>8</v>
      </c>
      <c r="H347" s="149">
        <v>1</v>
      </c>
      <c r="I347" s="152" t="s">
        <v>384</v>
      </c>
      <c r="J347" s="153" t="s">
        <v>1077</v>
      </c>
      <c r="K347" s="154">
        <v>3</v>
      </c>
      <c r="L347" s="155" t="s">
        <v>183</v>
      </c>
      <c r="M347" s="150" t="s">
        <v>1078</v>
      </c>
      <c r="N347" s="156" t="s">
        <v>1079</v>
      </c>
      <c r="O347" s="157" t="s">
        <v>76</v>
      </c>
      <c r="P347" s="158" t="s">
        <v>76</v>
      </c>
      <c r="Q347" s="159">
        <v>76</v>
      </c>
      <c r="R347" s="160">
        <v>10.272727966308601</v>
      </c>
      <c r="S347" s="161">
        <v>2</v>
      </c>
      <c r="T347" s="162">
        <v>22</v>
      </c>
      <c r="U347" s="163">
        <v>69</v>
      </c>
      <c r="V347" s="164"/>
      <c r="W347" s="157" t="s">
        <v>76</v>
      </c>
      <c r="X347" s="150"/>
      <c r="Y347" s="150" t="s">
        <v>1080</v>
      </c>
      <c r="Z347" s="158"/>
      <c r="AA347" s="158"/>
      <c r="AB347" s="158"/>
      <c r="AC347" s="158"/>
      <c r="AD347" s="158"/>
      <c r="AE347" s="165" t="s">
        <v>76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1</v>
      </c>
      <c r="D348" s="150">
        <v>5</v>
      </c>
      <c r="E348" s="151">
        <v>6</v>
      </c>
      <c r="F348" s="149">
        <v>2</v>
      </c>
      <c r="G348" s="149">
        <v>2</v>
      </c>
      <c r="H348" s="149">
        <v>0</v>
      </c>
      <c r="I348" s="152" t="s">
        <v>1081</v>
      </c>
      <c r="J348" s="153" t="s">
        <v>1082</v>
      </c>
      <c r="K348" s="154">
        <v>5</v>
      </c>
      <c r="L348" s="155" t="s">
        <v>211</v>
      </c>
      <c r="M348" s="150" t="s">
        <v>1083</v>
      </c>
      <c r="N348" s="156" t="s">
        <v>1084</v>
      </c>
      <c r="O348" s="157" t="s">
        <v>76</v>
      </c>
      <c r="P348" s="158" t="s">
        <v>76</v>
      </c>
      <c r="Q348" s="159" t="s">
        <v>76</v>
      </c>
      <c r="R348" s="160"/>
      <c r="S348" s="161"/>
      <c r="T348" s="162">
        <v>17</v>
      </c>
      <c r="U348" s="163">
        <v>50</v>
      </c>
      <c r="V348" s="164"/>
      <c r="W348" s="157" t="s">
        <v>76</v>
      </c>
      <c r="X348" s="150"/>
      <c r="Y348" s="150" t="s">
        <v>1085</v>
      </c>
      <c r="Z348" s="158"/>
      <c r="AA348" s="158"/>
      <c r="AB348" s="158"/>
      <c r="AC348" s="158"/>
      <c r="AD348" s="158" t="s">
        <v>76</v>
      </c>
      <c r="AE348" s="165" t="s">
        <v>76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2</v>
      </c>
      <c r="D349" s="150">
        <v>4</v>
      </c>
      <c r="E349" s="151">
        <v>6</v>
      </c>
      <c r="F349" s="149">
        <v>1</v>
      </c>
      <c r="G349" s="149">
        <v>3</v>
      </c>
      <c r="H349" s="149">
        <v>0</v>
      </c>
      <c r="I349" s="152" t="s">
        <v>1086</v>
      </c>
      <c r="J349" s="153" t="s">
        <v>1087</v>
      </c>
      <c r="K349" s="154">
        <v>4</v>
      </c>
      <c r="L349" s="155" t="s">
        <v>211</v>
      </c>
      <c r="M349" s="150" t="s">
        <v>1088</v>
      </c>
      <c r="N349" s="156" t="s">
        <v>1089</v>
      </c>
      <c r="O349" s="157" t="s">
        <v>76</v>
      </c>
      <c r="P349" s="158">
        <v>10</v>
      </c>
      <c r="Q349" s="159">
        <v>55</v>
      </c>
      <c r="R349" s="160">
        <v>-41.227272033691399</v>
      </c>
      <c r="S349" s="161">
        <v>11</v>
      </c>
      <c r="T349" s="162">
        <v>25</v>
      </c>
      <c r="U349" s="163">
        <v>60</v>
      </c>
      <c r="V349" s="164"/>
      <c r="W349" s="157" t="s">
        <v>76</v>
      </c>
      <c r="X349" s="150"/>
      <c r="Y349" s="150" t="s">
        <v>1090</v>
      </c>
      <c r="Z349" s="158"/>
      <c r="AA349" s="158"/>
      <c r="AB349" s="158"/>
      <c r="AC349" s="158"/>
      <c r="AD349" s="158" t="s">
        <v>76</v>
      </c>
      <c r="AE349" s="165" t="s">
        <v>76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0</v>
      </c>
      <c r="D350" s="150">
        <v>6</v>
      </c>
      <c r="E350" s="151">
        <v>6</v>
      </c>
      <c r="F350" s="149">
        <v>12</v>
      </c>
      <c r="G350" s="149">
        <v>7</v>
      </c>
      <c r="H350" s="149">
        <v>1</v>
      </c>
      <c r="I350" s="152" t="s">
        <v>1091</v>
      </c>
      <c r="J350" s="153" t="s">
        <v>1092</v>
      </c>
      <c r="K350" s="154">
        <v>3</v>
      </c>
      <c r="L350" s="155" t="s">
        <v>183</v>
      </c>
      <c r="M350" s="150" t="s">
        <v>1093</v>
      </c>
      <c r="N350" s="156" t="s">
        <v>1094</v>
      </c>
      <c r="O350" s="157" t="s">
        <v>76</v>
      </c>
      <c r="P350" s="158">
        <v>37</v>
      </c>
      <c r="Q350" s="159">
        <v>66</v>
      </c>
      <c r="R350" s="160">
        <v>-3.2272720336914098</v>
      </c>
      <c r="S350" s="161">
        <v>8</v>
      </c>
      <c r="T350" s="162">
        <v>18</v>
      </c>
      <c r="U350" s="163">
        <v>77</v>
      </c>
      <c r="V350" s="164"/>
      <c r="W350" s="157" t="s">
        <v>76</v>
      </c>
      <c r="X350" s="150"/>
      <c r="Y350" s="150" t="s">
        <v>1095</v>
      </c>
      <c r="Z350" s="158"/>
      <c r="AA350" s="158"/>
      <c r="AB350" s="158"/>
      <c r="AC350" s="158"/>
      <c r="AD350" s="158" t="s">
        <v>76</v>
      </c>
      <c r="AE350" s="165" t="s">
        <v>76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2</v>
      </c>
      <c r="D351" s="150">
        <v>3</v>
      </c>
      <c r="E351" s="151">
        <v>5</v>
      </c>
      <c r="F351" s="149">
        <v>10</v>
      </c>
      <c r="G351" s="149">
        <v>6</v>
      </c>
      <c r="H351" s="149">
        <v>1</v>
      </c>
      <c r="I351" s="152" t="s">
        <v>1096</v>
      </c>
      <c r="J351" s="153" t="s">
        <v>1097</v>
      </c>
      <c r="K351" s="154">
        <v>3</v>
      </c>
      <c r="L351" s="155" t="s">
        <v>183</v>
      </c>
      <c r="M351" s="150" t="s">
        <v>1098</v>
      </c>
      <c r="N351" s="156" t="s">
        <v>1099</v>
      </c>
      <c r="O351" s="157" t="s">
        <v>76</v>
      </c>
      <c r="P351" s="158" t="s">
        <v>76</v>
      </c>
      <c r="Q351" s="159">
        <v>43</v>
      </c>
      <c r="R351" s="160">
        <v>-22.727272033691399</v>
      </c>
      <c r="S351" s="161">
        <v>10</v>
      </c>
      <c r="T351" s="162">
        <v>27</v>
      </c>
      <c r="U351" s="163">
        <v>55</v>
      </c>
      <c r="V351" s="164"/>
      <c r="W351" s="157" t="s">
        <v>76</v>
      </c>
      <c r="X351" s="150"/>
      <c r="Y351" s="150" t="s">
        <v>1100</v>
      </c>
      <c r="Z351" s="158"/>
      <c r="AA351" s="158"/>
      <c r="AB351" s="158"/>
      <c r="AC351" s="158"/>
      <c r="AD351" s="158" t="s">
        <v>76</v>
      </c>
      <c r="AE351" s="165" t="s">
        <v>76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2</v>
      </c>
      <c r="D352" s="150">
        <v>3</v>
      </c>
      <c r="E352" s="151">
        <v>5</v>
      </c>
      <c r="F352" s="149">
        <v>7</v>
      </c>
      <c r="G352" s="149">
        <v>14</v>
      </c>
      <c r="H352" s="149">
        <v>0</v>
      </c>
      <c r="I352" s="152" t="s">
        <v>1101</v>
      </c>
      <c r="J352" s="153" t="s">
        <v>1102</v>
      </c>
      <c r="K352" s="154">
        <v>3</v>
      </c>
      <c r="L352" s="155" t="s">
        <v>183</v>
      </c>
      <c r="M352" s="150" t="s">
        <v>1103</v>
      </c>
      <c r="N352" s="156" t="s">
        <v>1104</v>
      </c>
      <c r="O352" s="157" t="s">
        <v>76</v>
      </c>
      <c r="P352" s="158" t="s">
        <v>76</v>
      </c>
      <c r="Q352" s="159">
        <v>68</v>
      </c>
      <c r="R352" s="160">
        <v>2.2727279663085902</v>
      </c>
      <c r="S352" s="161">
        <v>6</v>
      </c>
      <c r="T352" s="162">
        <v>26</v>
      </c>
      <c r="U352" s="163">
        <v>59</v>
      </c>
      <c r="V352" s="164"/>
      <c r="W352" s="157" t="s">
        <v>76</v>
      </c>
      <c r="X352" s="150"/>
      <c r="Y352" s="150" t="s">
        <v>1105</v>
      </c>
      <c r="Z352" s="158"/>
      <c r="AA352" s="158"/>
      <c r="AB352" s="158"/>
      <c r="AC352" s="158"/>
      <c r="AD352" s="158"/>
      <c r="AE352" s="165" t="s">
        <v>76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2</v>
      </c>
      <c r="D353" s="150">
        <v>3</v>
      </c>
      <c r="E353" s="151">
        <v>5</v>
      </c>
      <c r="F353" s="149">
        <v>13</v>
      </c>
      <c r="G353" s="149">
        <v>1</v>
      </c>
      <c r="H353" s="149">
        <v>0</v>
      </c>
      <c r="I353" s="152" t="s">
        <v>1106</v>
      </c>
      <c r="J353" s="153" t="s">
        <v>1107</v>
      </c>
      <c r="K353" s="154">
        <v>3</v>
      </c>
      <c r="L353" s="155" t="s">
        <v>386</v>
      </c>
      <c r="M353" s="150" t="s">
        <v>1108</v>
      </c>
      <c r="N353" s="156" t="s">
        <v>1109</v>
      </c>
      <c r="O353" s="157" t="s">
        <v>76</v>
      </c>
      <c r="P353" s="158" t="s">
        <v>76</v>
      </c>
      <c r="Q353" s="159">
        <v>65</v>
      </c>
      <c r="R353" s="160">
        <v>-0.72727203369140603</v>
      </c>
      <c r="S353" s="161">
        <v>7</v>
      </c>
      <c r="T353" s="162">
        <v>30</v>
      </c>
      <c r="U353" s="163">
        <v>54</v>
      </c>
      <c r="V353" s="164"/>
      <c r="W353" s="157" t="s">
        <v>76</v>
      </c>
      <c r="X353" s="150"/>
      <c r="Y353" s="150" t="s">
        <v>1110</v>
      </c>
      <c r="Z353" s="158"/>
      <c r="AA353" s="158"/>
      <c r="AB353" s="158"/>
      <c r="AC353" s="158"/>
      <c r="AD353" s="158"/>
      <c r="AE353" s="165" t="s">
        <v>76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1</v>
      </c>
      <c r="D354" s="150">
        <v>3</v>
      </c>
      <c r="E354" s="151">
        <v>4</v>
      </c>
      <c r="F354" s="149">
        <v>11</v>
      </c>
      <c r="G354" s="149">
        <v>9</v>
      </c>
      <c r="H354" s="149">
        <v>1</v>
      </c>
      <c r="I354" s="152" t="s">
        <v>1111</v>
      </c>
      <c r="J354" s="153" t="s">
        <v>1112</v>
      </c>
      <c r="K354" s="154">
        <v>3</v>
      </c>
      <c r="L354" s="155" t="s">
        <v>183</v>
      </c>
      <c r="M354" s="150" t="s">
        <v>1113</v>
      </c>
      <c r="N354" s="156" t="s">
        <v>1114</v>
      </c>
      <c r="O354" s="157" t="s">
        <v>76</v>
      </c>
      <c r="P354" s="158" t="s">
        <v>76</v>
      </c>
      <c r="Q354" s="159">
        <v>71</v>
      </c>
      <c r="R354" s="160">
        <v>5.2727279663085902</v>
      </c>
      <c r="S354" s="161">
        <v>4</v>
      </c>
      <c r="T354" s="162">
        <v>24</v>
      </c>
      <c r="U354" s="163">
        <v>50</v>
      </c>
      <c r="V354" s="164"/>
      <c r="W354" s="157" t="s">
        <v>76</v>
      </c>
      <c r="X354" s="150"/>
      <c r="Y354" s="150" t="s">
        <v>1115</v>
      </c>
      <c r="Z354" s="158"/>
      <c r="AA354" s="158"/>
      <c r="AB354" s="158"/>
      <c r="AC354" s="158"/>
      <c r="AD354" s="158"/>
      <c r="AE354" s="165" t="s">
        <v>76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0</v>
      </c>
      <c r="D355" s="150">
        <v>4</v>
      </c>
      <c r="E355" s="151">
        <v>4</v>
      </c>
      <c r="F355" s="149">
        <v>3</v>
      </c>
      <c r="G355" s="149">
        <v>10</v>
      </c>
      <c r="H355" s="149">
        <v>0</v>
      </c>
      <c r="I355" s="152" t="s">
        <v>394</v>
      </c>
      <c r="J355" s="153" t="s">
        <v>1116</v>
      </c>
      <c r="K355" s="154">
        <v>3</v>
      </c>
      <c r="L355" s="155" t="s">
        <v>183</v>
      </c>
      <c r="M355" s="150" t="s">
        <v>1117</v>
      </c>
      <c r="N355" s="156" t="s">
        <v>1118</v>
      </c>
      <c r="O355" s="157" t="s">
        <v>76</v>
      </c>
      <c r="P355" s="158">
        <v>47</v>
      </c>
      <c r="Q355" s="159">
        <v>63</v>
      </c>
      <c r="R355" s="160">
        <v>3.7727279663085902</v>
      </c>
      <c r="S355" s="161">
        <v>5</v>
      </c>
      <c r="T355" s="162">
        <v>25</v>
      </c>
      <c r="U355" s="163">
        <v>61</v>
      </c>
      <c r="V355" s="164"/>
      <c r="W355" s="157" t="s">
        <v>76</v>
      </c>
      <c r="X355" s="150"/>
      <c r="Y355" s="150" t="s">
        <v>1119</v>
      </c>
      <c r="Z355" s="158"/>
      <c r="AA355" s="158"/>
      <c r="AB355" s="158"/>
      <c r="AC355" s="158"/>
      <c r="AD355" s="158"/>
      <c r="AE355" s="165" t="s">
        <v>76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10</v>
      </c>
      <c r="C356" s="149">
        <v>2</v>
      </c>
      <c r="D356" s="150">
        <v>2</v>
      </c>
      <c r="E356" s="151">
        <v>4</v>
      </c>
      <c r="F356" s="149">
        <v>4</v>
      </c>
      <c r="G356" s="149">
        <v>4</v>
      </c>
      <c r="H356" s="149">
        <v>0</v>
      </c>
      <c r="I356" s="152" t="s">
        <v>1106</v>
      </c>
      <c r="J356" s="153" t="s">
        <v>1120</v>
      </c>
      <c r="K356" s="154">
        <v>3</v>
      </c>
      <c r="L356" s="155" t="s">
        <v>183</v>
      </c>
      <c r="M356" s="150" t="s">
        <v>1121</v>
      </c>
      <c r="N356" s="156" t="s">
        <v>1122</v>
      </c>
      <c r="O356" s="157" t="s">
        <v>76</v>
      </c>
      <c r="P356" s="158" t="s">
        <v>76</v>
      </c>
      <c r="Q356" s="159">
        <v>60</v>
      </c>
      <c r="R356" s="160">
        <v>-5.7272720336914098</v>
      </c>
      <c r="S356" s="161">
        <v>9</v>
      </c>
      <c r="T356" s="162">
        <v>30</v>
      </c>
      <c r="U356" s="163">
        <v>42</v>
      </c>
      <c r="V356" s="164"/>
      <c r="W356" s="157" t="s">
        <v>76</v>
      </c>
      <c r="X356" s="150"/>
      <c r="Y356" s="150" t="s">
        <v>1123</v>
      </c>
      <c r="Z356" s="158"/>
      <c r="AA356" s="158"/>
      <c r="AB356" s="158"/>
      <c r="AC356" s="158"/>
      <c r="AD356" s="158"/>
      <c r="AE356" s="165" t="s">
        <v>76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13</v>
      </c>
      <c r="C357" s="149">
        <v>0</v>
      </c>
      <c r="D357" s="150">
        <v>1</v>
      </c>
      <c r="E357" s="151">
        <v>1</v>
      </c>
      <c r="F357" s="149">
        <v>8</v>
      </c>
      <c r="G357" s="149">
        <v>12</v>
      </c>
      <c r="H357" s="149">
        <v>0</v>
      </c>
      <c r="I357" s="152"/>
      <c r="J357" s="153" t="s">
        <v>1124</v>
      </c>
      <c r="K357" s="154">
        <v>3</v>
      </c>
      <c r="L357" s="155" t="s">
        <v>183</v>
      </c>
      <c r="M357" s="150" t="s">
        <v>1125</v>
      </c>
      <c r="N357" s="156" t="s">
        <v>1126</v>
      </c>
      <c r="O357" s="157" t="s">
        <v>76</v>
      </c>
      <c r="P357" s="158" t="s">
        <v>76</v>
      </c>
      <c r="Q357" s="159" t="s">
        <v>76</v>
      </c>
      <c r="R357" s="160"/>
      <c r="S357" s="161"/>
      <c r="T357" s="162">
        <v>30</v>
      </c>
      <c r="U357" s="163">
        <v>55</v>
      </c>
      <c r="V357" s="164"/>
      <c r="W357" s="157" t="s">
        <v>76</v>
      </c>
      <c r="X357" s="150"/>
      <c r="Y357" s="150" t="s">
        <v>1127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13</v>
      </c>
      <c r="C358" s="149">
        <v>0</v>
      </c>
      <c r="D358" s="150">
        <v>1</v>
      </c>
      <c r="E358" s="151">
        <v>1</v>
      </c>
      <c r="F358" s="149">
        <v>14</v>
      </c>
      <c r="G358" s="149">
        <v>5</v>
      </c>
      <c r="H358" s="149">
        <v>0</v>
      </c>
      <c r="I358" s="152"/>
      <c r="J358" s="153" t="s">
        <v>1128</v>
      </c>
      <c r="K358" s="154">
        <v>3</v>
      </c>
      <c r="L358" s="155" t="s">
        <v>386</v>
      </c>
      <c r="M358" s="150" t="s">
        <v>1108</v>
      </c>
      <c r="N358" s="156" t="s">
        <v>1129</v>
      </c>
      <c r="O358" s="157" t="s">
        <v>76</v>
      </c>
      <c r="P358" s="158" t="s">
        <v>76</v>
      </c>
      <c r="Q358" s="159" t="s">
        <v>76</v>
      </c>
      <c r="R358" s="160"/>
      <c r="S358" s="161"/>
      <c r="T358" s="162">
        <v>30</v>
      </c>
      <c r="U358" s="163">
        <v>54</v>
      </c>
      <c r="V358" s="164"/>
      <c r="W358" s="157" t="s">
        <v>76</v>
      </c>
      <c r="X358" s="150"/>
      <c r="Y358" s="150" t="s">
        <v>1130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1131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1132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1133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10</v>
      </c>
      <c r="D364" s="150">
        <v>4</v>
      </c>
      <c r="E364" s="151">
        <v>14</v>
      </c>
      <c r="F364" s="149">
        <v>12</v>
      </c>
      <c r="G364" s="149">
        <v>6</v>
      </c>
      <c r="H364" s="149">
        <v>0</v>
      </c>
      <c r="I364" s="152" t="s">
        <v>1134</v>
      </c>
      <c r="J364" s="153" t="s">
        <v>1135</v>
      </c>
      <c r="K364" s="154">
        <v>2</v>
      </c>
      <c r="L364" s="155" t="s">
        <v>183</v>
      </c>
      <c r="M364" s="150" t="s">
        <v>1136</v>
      </c>
      <c r="N364" s="156" t="s">
        <v>1137</v>
      </c>
      <c r="O364" s="157" t="s">
        <v>76</v>
      </c>
      <c r="P364" s="158" t="s">
        <v>76</v>
      </c>
      <c r="Q364" s="159">
        <v>87</v>
      </c>
      <c r="R364" s="160">
        <v>14.8333282470703</v>
      </c>
      <c r="S364" s="161">
        <v>1</v>
      </c>
      <c r="T364" s="162">
        <v>22</v>
      </c>
      <c r="U364" s="163">
        <v>63</v>
      </c>
      <c r="V364" s="164"/>
      <c r="W364" s="157" t="s">
        <v>76</v>
      </c>
      <c r="X364" s="150"/>
      <c r="Y364" s="150" t="s">
        <v>1138</v>
      </c>
      <c r="Z364" s="158"/>
      <c r="AA364" s="158"/>
      <c r="AB364" s="158"/>
      <c r="AC364" s="158"/>
      <c r="AD364" s="158" t="s">
        <v>76</v>
      </c>
      <c r="AE364" s="165" t="s">
        <v>76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7</v>
      </c>
      <c r="D365" s="150">
        <v>6</v>
      </c>
      <c r="E365" s="151">
        <v>13</v>
      </c>
      <c r="F365" s="149">
        <v>4</v>
      </c>
      <c r="G365" s="149">
        <v>12</v>
      </c>
      <c r="H365" s="149">
        <v>0</v>
      </c>
      <c r="I365" s="152" t="s">
        <v>384</v>
      </c>
      <c r="J365" s="153" t="s">
        <v>1139</v>
      </c>
      <c r="K365" s="154">
        <v>2</v>
      </c>
      <c r="L365" s="155" t="s">
        <v>259</v>
      </c>
      <c r="M365" s="150" t="s">
        <v>1140</v>
      </c>
      <c r="N365" s="156" t="s">
        <v>1141</v>
      </c>
      <c r="O365" s="157" t="s">
        <v>76</v>
      </c>
      <c r="P365" s="158" t="s">
        <v>76</v>
      </c>
      <c r="Q365" s="159">
        <v>82</v>
      </c>
      <c r="R365" s="160">
        <v>9.8333282470703107</v>
      </c>
      <c r="S365" s="161">
        <v>3</v>
      </c>
      <c r="T365" s="162">
        <v>22</v>
      </c>
      <c r="U365" s="163">
        <v>36</v>
      </c>
      <c r="V365" s="164"/>
      <c r="W365" s="157" t="s">
        <v>76</v>
      </c>
      <c r="X365" s="150"/>
      <c r="Y365" s="150" t="s">
        <v>1142</v>
      </c>
      <c r="Z365" s="158"/>
      <c r="AA365" s="158"/>
      <c r="AB365" s="158"/>
      <c r="AC365" s="158"/>
      <c r="AD365" s="158"/>
      <c r="AE365" s="165" t="s">
        <v>76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5</v>
      </c>
      <c r="D366" s="150">
        <v>8</v>
      </c>
      <c r="E366" s="151">
        <v>13</v>
      </c>
      <c r="F366" s="149">
        <v>9</v>
      </c>
      <c r="G366" s="149">
        <v>5</v>
      </c>
      <c r="H366" s="149">
        <v>0</v>
      </c>
      <c r="I366" s="152" t="s">
        <v>1101</v>
      </c>
      <c r="J366" s="153" t="s">
        <v>1143</v>
      </c>
      <c r="K366" s="154">
        <v>2</v>
      </c>
      <c r="L366" s="155" t="s">
        <v>183</v>
      </c>
      <c r="M366" s="150" t="s">
        <v>1144</v>
      </c>
      <c r="N366" s="156" t="s">
        <v>1145</v>
      </c>
      <c r="O366" s="157" t="s">
        <v>76</v>
      </c>
      <c r="P366" s="158">
        <v>58</v>
      </c>
      <c r="Q366" s="159">
        <v>84</v>
      </c>
      <c r="R366" s="160">
        <v>11.8333282470703</v>
      </c>
      <c r="S366" s="161">
        <v>2</v>
      </c>
      <c r="T366" s="162">
        <v>26</v>
      </c>
      <c r="U366" s="163">
        <v>58</v>
      </c>
      <c r="V366" s="164"/>
      <c r="W366" s="157" t="s">
        <v>76</v>
      </c>
      <c r="X366" s="150"/>
      <c r="Y366" s="150" t="s">
        <v>1146</v>
      </c>
      <c r="Z366" s="158"/>
      <c r="AA366" s="158"/>
      <c r="AB366" s="158"/>
      <c r="AC366" s="158"/>
      <c r="AD366" s="158"/>
      <c r="AE366" s="165" t="s">
        <v>76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2</v>
      </c>
      <c r="D367" s="150">
        <v>1</v>
      </c>
      <c r="E367" s="151">
        <v>3</v>
      </c>
      <c r="F367" s="149">
        <v>3</v>
      </c>
      <c r="G367" s="149">
        <v>7</v>
      </c>
      <c r="H367" s="149">
        <v>0</v>
      </c>
      <c r="I367" s="152" t="s">
        <v>135</v>
      </c>
      <c r="J367" s="153" t="s">
        <v>1147</v>
      </c>
      <c r="K367" s="154">
        <v>2</v>
      </c>
      <c r="L367" s="155" t="s">
        <v>259</v>
      </c>
      <c r="M367" s="150" t="s">
        <v>1148</v>
      </c>
      <c r="N367" s="156" t="s">
        <v>1149</v>
      </c>
      <c r="O367" s="157" t="s">
        <v>76</v>
      </c>
      <c r="P367" s="158" t="s">
        <v>76</v>
      </c>
      <c r="Q367" s="159">
        <v>67</v>
      </c>
      <c r="R367" s="160">
        <v>-5.1666717529296902</v>
      </c>
      <c r="S367" s="161">
        <v>5</v>
      </c>
      <c r="T367" s="162">
        <v>28</v>
      </c>
      <c r="U367" s="163">
        <v>62</v>
      </c>
      <c r="V367" s="164"/>
      <c r="W367" s="157" t="s">
        <v>76</v>
      </c>
      <c r="X367" s="150"/>
      <c r="Y367" s="150" t="s">
        <v>1150</v>
      </c>
      <c r="Z367" s="158"/>
      <c r="AA367" s="158"/>
      <c r="AB367" s="158"/>
      <c r="AC367" s="158"/>
      <c r="AD367" s="158"/>
      <c r="AE367" s="165" t="s">
        <v>76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0</v>
      </c>
      <c r="D368" s="150">
        <v>2</v>
      </c>
      <c r="E368" s="151">
        <v>2</v>
      </c>
      <c r="F368" s="149">
        <v>10</v>
      </c>
      <c r="G368" s="149">
        <v>3</v>
      </c>
      <c r="H368" s="149">
        <v>1</v>
      </c>
      <c r="I368" s="152" t="s">
        <v>1111</v>
      </c>
      <c r="J368" s="153" t="s">
        <v>1151</v>
      </c>
      <c r="K368" s="154">
        <v>2</v>
      </c>
      <c r="L368" s="155" t="s">
        <v>183</v>
      </c>
      <c r="M368" s="150" t="s">
        <v>1152</v>
      </c>
      <c r="N368" s="156" t="s">
        <v>1153</v>
      </c>
      <c r="O368" s="157" t="s">
        <v>76</v>
      </c>
      <c r="P368" s="158" t="s">
        <v>76</v>
      </c>
      <c r="Q368" s="159">
        <v>74</v>
      </c>
      <c r="R368" s="160">
        <v>1.8333282470703101</v>
      </c>
      <c r="S368" s="161">
        <v>4</v>
      </c>
      <c r="T368" s="162">
        <v>24</v>
      </c>
      <c r="U368" s="163">
        <v>30</v>
      </c>
      <c r="V368" s="164"/>
      <c r="W368" s="157" t="s">
        <v>76</v>
      </c>
      <c r="X368" s="150"/>
      <c r="Y368" s="150" t="s">
        <v>1154</v>
      </c>
      <c r="Z368" s="158"/>
      <c r="AA368" s="158"/>
      <c r="AB368" s="158"/>
      <c r="AC368" s="158"/>
      <c r="AD368" s="158"/>
      <c r="AE368" s="165" t="s">
        <v>76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0</v>
      </c>
      <c r="D369" s="150">
        <v>1</v>
      </c>
      <c r="E369" s="151">
        <v>1</v>
      </c>
      <c r="F369" s="149">
        <v>6</v>
      </c>
      <c r="G369" s="149">
        <v>9</v>
      </c>
      <c r="H369" s="149">
        <v>0</v>
      </c>
      <c r="I369" s="152" t="s">
        <v>1106</v>
      </c>
      <c r="J369" s="153" t="s">
        <v>1155</v>
      </c>
      <c r="K369" s="154">
        <v>2</v>
      </c>
      <c r="L369" s="155" t="s">
        <v>183</v>
      </c>
      <c r="M369" s="150" t="s">
        <v>1156</v>
      </c>
      <c r="N369" s="156" t="s">
        <v>1126</v>
      </c>
      <c r="O369" s="157" t="s">
        <v>76</v>
      </c>
      <c r="P369" s="158" t="s">
        <v>76</v>
      </c>
      <c r="Q369" s="159">
        <v>39</v>
      </c>
      <c r="R369" s="160">
        <v>-33.166671752929702</v>
      </c>
      <c r="S369" s="161">
        <v>6</v>
      </c>
      <c r="T369" s="162">
        <v>30</v>
      </c>
      <c r="U369" s="163">
        <v>50</v>
      </c>
      <c r="V369" s="164"/>
      <c r="W369" s="157" t="s">
        <v>76</v>
      </c>
      <c r="X369" s="150"/>
      <c r="Y369" s="150" t="s">
        <v>1157</v>
      </c>
      <c r="Z369" s="158"/>
      <c r="AA369" s="158"/>
      <c r="AB369" s="158"/>
      <c r="AC369" s="158"/>
      <c r="AD369" s="158"/>
      <c r="AE369" s="165" t="s">
        <v>76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0</v>
      </c>
      <c r="D370" s="150">
        <v>1</v>
      </c>
      <c r="E370" s="151">
        <v>1</v>
      </c>
      <c r="F370" s="149">
        <v>1</v>
      </c>
      <c r="G370" s="149">
        <v>1</v>
      </c>
      <c r="H370" s="149">
        <v>1</v>
      </c>
      <c r="I370" s="152"/>
      <c r="J370" s="153" t="s">
        <v>1158</v>
      </c>
      <c r="K370" s="154">
        <v>2</v>
      </c>
      <c r="L370" s="155" t="s">
        <v>187</v>
      </c>
      <c r="M370" s="150" t="s">
        <v>1159</v>
      </c>
      <c r="N370" s="156" t="s">
        <v>1160</v>
      </c>
      <c r="O370" s="157" t="s">
        <v>76</v>
      </c>
      <c r="P370" s="158" t="s">
        <v>76</v>
      </c>
      <c r="Q370" s="159" t="s">
        <v>76</v>
      </c>
      <c r="R370" s="160"/>
      <c r="S370" s="161"/>
      <c r="T370" s="162">
        <v>30</v>
      </c>
      <c r="U370" s="163">
        <v>54</v>
      </c>
      <c r="V370" s="164"/>
      <c r="W370" s="157" t="s">
        <v>76</v>
      </c>
      <c r="X370" s="150"/>
      <c r="Y370" s="150" t="s">
        <v>1161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0</v>
      </c>
      <c r="D371" s="150">
        <v>1</v>
      </c>
      <c r="E371" s="151">
        <v>1</v>
      </c>
      <c r="F371" s="149">
        <v>2</v>
      </c>
      <c r="G371" s="149">
        <v>11</v>
      </c>
      <c r="H371" s="149">
        <v>0</v>
      </c>
      <c r="I371" s="152"/>
      <c r="J371" s="153" t="s">
        <v>1162</v>
      </c>
      <c r="K371" s="154">
        <v>2</v>
      </c>
      <c r="L371" s="155" t="s">
        <v>187</v>
      </c>
      <c r="M371" s="150" t="s">
        <v>1163</v>
      </c>
      <c r="N371" s="156" t="s">
        <v>1122</v>
      </c>
      <c r="O371" s="157" t="s">
        <v>76</v>
      </c>
      <c r="P371" s="158" t="s">
        <v>76</v>
      </c>
      <c r="Q371" s="159" t="s">
        <v>76</v>
      </c>
      <c r="R371" s="160"/>
      <c r="S371" s="161"/>
      <c r="T371" s="162">
        <v>30</v>
      </c>
      <c r="U371" s="163">
        <v>29</v>
      </c>
      <c r="V371" s="164"/>
      <c r="W371" s="157" t="s">
        <v>76</v>
      </c>
      <c r="X371" s="150"/>
      <c r="Y371" s="150" t="s">
        <v>1164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0</v>
      </c>
      <c r="D372" s="150">
        <v>1</v>
      </c>
      <c r="E372" s="151">
        <v>1</v>
      </c>
      <c r="F372" s="149">
        <v>11</v>
      </c>
      <c r="G372" s="149">
        <v>10</v>
      </c>
      <c r="H372" s="149">
        <v>0</v>
      </c>
      <c r="I372" s="152"/>
      <c r="J372" s="153" t="s">
        <v>1165</v>
      </c>
      <c r="K372" s="154">
        <v>2</v>
      </c>
      <c r="L372" s="155" t="s">
        <v>183</v>
      </c>
      <c r="M372" s="150" t="s">
        <v>1166</v>
      </c>
      <c r="N372" s="156" t="s">
        <v>1129</v>
      </c>
      <c r="O372" s="157" t="s">
        <v>76</v>
      </c>
      <c r="P372" s="158" t="s">
        <v>76</v>
      </c>
      <c r="Q372" s="159" t="s">
        <v>76</v>
      </c>
      <c r="R372" s="160"/>
      <c r="S372" s="161"/>
      <c r="T372" s="162">
        <v>30</v>
      </c>
      <c r="U372" s="163">
        <v>24</v>
      </c>
      <c r="V372" s="164"/>
      <c r="W372" s="157" t="s">
        <v>76</v>
      </c>
      <c r="X372" s="150"/>
      <c r="Y372" s="150" t="s">
        <v>1167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0</v>
      </c>
      <c r="D373" s="150">
        <v>1</v>
      </c>
      <c r="E373" s="151">
        <v>1</v>
      </c>
      <c r="F373" s="149">
        <v>5</v>
      </c>
      <c r="G373" s="149">
        <v>8</v>
      </c>
      <c r="H373" s="149">
        <v>0</v>
      </c>
      <c r="I373" s="152"/>
      <c r="J373" s="153" t="s">
        <v>1168</v>
      </c>
      <c r="K373" s="154">
        <v>2</v>
      </c>
      <c r="L373" s="155" t="s">
        <v>259</v>
      </c>
      <c r="M373" s="150" t="s">
        <v>1159</v>
      </c>
      <c r="N373" s="156" t="s">
        <v>1109</v>
      </c>
      <c r="O373" s="157" t="s">
        <v>76</v>
      </c>
      <c r="P373" s="158" t="s">
        <v>76</v>
      </c>
      <c r="Q373" s="159" t="s">
        <v>76</v>
      </c>
      <c r="R373" s="160"/>
      <c r="S373" s="161"/>
      <c r="T373" s="162">
        <v>30</v>
      </c>
      <c r="U373" s="163">
        <v>54</v>
      </c>
      <c r="V373" s="164"/>
      <c r="W373" s="157" t="s">
        <v>76</v>
      </c>
      <c r="X373" s="150"/>
      <c r="Y373" s="150" t="s">
        <v>1169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0</v>
      </c>
      <c r="D374" s="150">
        <v>0</v>
      </c>
      <c r="E374" s="151">
        <v>0</v>
      </c>
      <c r="F374" s="149">
        <v>8</v>
      </c>
      <c r="G374" s="149">
        <v>2</v>
      </c>
      <c r="H374" s="149">
        <v>1</v>
      </c>
      <c r="I374" s="152"/>
      <c r="J374" s="153" t="s">
        <v>1170</v>
      </c>
      <c r="K374" s="154">
        <v>2</v>
      </c>
      <c r="L374" s="155" t="s">
        <v>183</v>
      </c>
      <c r="M374" s="150" t="s">
        <v>1171</v>
      </c>
      <c r="N374" s="156" t="s">
        <v>1118</v>
      </c>
      <c r="O374" s="157" t="s">
        <v>76</v>
      </c>
      <c r="P374" s="158" t="s">
        <v>76</v>
      </c>
      <c r="Q374" s="159" t="s">
        <v>76</v>
      </c>
      <c r="R374" s="160"/>
      <c r="S374" s="161"/>
      <c r="T374" s="162">
        <v>30</v>
      </c>
      <c r="U374" s="163">
        <v>100</v>
      </c>
      <c r="V374" s="164"/>
      <c r="W374" s="157" t="s">
        <v>76</v>
      </c>
      <c r="X374" s="150"/>
      <c r="Y374" s="150" t="s">
        <v>1172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11</v>
      </c>
      <c r="C375" s="149">
        <v>0</v>
      </c>
      <c r="D375" s="150">
        <v>0</v>
      </c>
      <c r="E375" s="151">
        <v>0</v>
      </c>
      <c r="F375" s="149">
        <v>7</v>
      </c>
      <c r="G375" s="149">
        <v>4</v>
      </c>
      <c r="H375" s="149">
        <v>1</v>
      </c>
      <c r="I375" s="152"/>
      <c r="J375" s="153" t="s">
        <v>1173</v>
      </c>
      <c r="K375" s="154">
        <v>2</v>
      </c>
      <c r="L375" s="155" t="s">
        <v>183</v>
      </c>
      <c r="M375" s="150" t="s">
        <v>1037</v>
      </c>
      <c r="N375" s="156" t="s">
        <v>1070</v>
      </c>
      <c r="O375" s="157" t="s">
        <v>76</v>
      </c>
      <c r="P375" s="158" t="s">
        <v>76</v>
      </c>
      <c r="Q375" s="159" t="s">
        <v>76</v>
      </c>
      <c r="R375" s="160"/>
      <c r="S375" s="161"/>
      <c r="T375" s="162">
        <v>30</v>
      </c>
      <c r="U375" s="163">
        <v>75</v>
      </c>
      <c r="V375" s="164"/>
      <c r="W375" s="157" t="s">
        <v>76</v>
      </c>
      <c r="X375" s="150"/>
      <c r="Y375" s="150" t="s">
        <v>1174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1175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1176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1177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10</v>
      </c>
      <c r="D381" s="150">
        <v>8</v>
      </c>
      <c r="E381" s="151">
        <v>18</v>
      </c>
      <c r="F381" s="149">
        <v>4</v>
      </c>
      <c r="G381" s="149">
        <v>3</v>
      </c>
      <c r="H381" s="149">
        <v>1</v>
      </c>
      <c r="I381" s="152" t="s">
        <v>1178</v>
      </c>
      <c r="J381" s="153" t="s">
        <v>1179</v>
      </c>
      <c r="K381" s="154">
        <v>3</v>
      </c>
      <c r="L381" s="155" t="s">
        <v>80</v>
      </c>
      <c r="M381" s="150" t="s">
        <v>1180</v>
      </c>
      <c r="N381" s="156" t="s">
        <v>1079</v>
      </c>
      <c r="O381" s="157">
        <v>83</v>
      </c>
      <c r="P381" s="158">
        <v>88</v>
      </c>
      <c r="Q381" s="159">
        <v>96</v>
      </c>
      <c r="R381" s="160">
        <v>20.6503601074219</v>
      </c>
      <c r="S381" s="161">
        <v>1</v>
      </c>
      <c r="T381" s="162">
        <v>8</v>
      </c>
      <c r="U381" s="163">
        <v>58</v>
      </c>
      <c r="V381" s="164"/>
      <c r="W381" s="157">
        <v>83</v>
      </c>
      <c r="X381" s="150"/>
      <c r="Y381" s="150" t="s">
        <v>1181</v>
      </c>
      <c r="Z381" s="158">
        <v>82</v>
      </c>
      <c r="AA381" s="158">
        <v>82</v>
      </c>
      <c r="AB381" s="158">
        <v>82</v>
      </c>
      <c r="AC381" s="158">
        <v>85</v>
      </c>
      <c r="AD381" s="158">
        <v>85</v>
      </c>
      <c r="AE381" s="165">
        <v>83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9</v>
      </c>
      <c r="D382" s="150">
        <v>7</v>
      </c>
      <c r="E382" s="151">
        <v>16</v>
      </c>
      <c r="F382" s="149">
        <v>8</v>
      </c>
      <c r="G382" s="149">
        <v>9</v>
      </c>
      <c r="H382" s="149">
        <v>1</v>
      </c>
      <c r="I382" s="152" t="s">
        <v>1182</v>
      </c>
      <c r="J382" s="153" t="s">
        <v>1183</v>
      </c>
      <c r="K382" s="154">
        <v>3</v>
      </c>
      <c r="L382" s="155" t="s">
        <v>290</v>
      </c>
      <c r="M382" s="150" t="s">
        <v>1023</v>
      </c>
      <c r="N382" s="156" t="s">
        <v>1184</v>
      </c>
      <c r="O382" s="157">
        <v>80</v>
      </c>
      <c r="P382" s="158">
        <v>83</v>
      </c>
      <c r="Q382" s="159">
        <v>92</v>
      </c>
      <c r="R382" s="160">
        <v>8.6503601074218803</v>
      </c>
      <c r="S382" s="161">
        <v>4</v>
      </c>
      <c r="T382" s="162">
        <v>12</v>
      </c>
      <c r="U382" s="163">
        <v>50</v>
      </c>
      <c r="V382" s="164"/>
      <c r="W382" s="157">
        <v>80</v>
      </c>
      <c r="X382" s="150"/>
      <c r="Y382" s="150" t="s">
        <v>1185</v>
      </c>
      <c r="Z382" s="158" t="s">
        <v>76</v>
      </c>
      <c r="AA382" s="158" t="s">
        <v>76</v>
      </c>
      <c r="AB382" s="158">
        <v>77</v>
      </c>
      <c r="AC382" s="158">
        <v>77</v>
      </c>
      <c r="AD382" s="158">
        <v>77</v>
      </c>
      <c r="AE382" s="165">
        <v>77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7</v>
      </c>
      <c r="D383" s="150">
        <v>7</v>
      </c>
      <c r="E383" s="151">
        <v>14</v>
      </c>
      <c r="F383" s="149">
        <v>1</v>
      </c>
      <c r="G383" s="149">
        <v>4</v>
      </c>
      <c r="H383" s="149">
        <v>1</v>
      </c>
      <c r="I383" s="152" t="s">
        <v>1186</v>
      </c>
      <c r="J383" s="153" t="s">
        <v>1187</v>
      </c>
      <c r="K383" s="154">
        <v>3</v>
      </c>
      <c r="L383" s="155" t="s">
        <v>216</v>
      </c>
      <c r="M383" s="150" t="s">
        <v>1103</v>
      </c>
      <c r="N383" s="156" t="s">
        <v>1104</v>
      </c>
      <c r="O383" s="157">
        <v>87</v>
      </c>
      <c r="P383" s="158">
        <v>65</v>
      </c>
      <c r="Q383" s="159">
        <v>77</v>
      </c>
      <c r="R383" s="160">
        <v>-17.3496398925781</v>
      </c>
      <c r="S383" s="161">
        <v>11</v>
      </c>
      <c r="T383" s="162">
        <v>13</v>
      </c>
      <c r="U383" s="163">
        <v>59</v>
      </c>
      <c r="V383" s="164"/>
      <c r="W383" s="157">
        <v>87</v>
      </c>
      <c r="X383" s="150"/>
      <c r="Y383" s="150" t="s">
        <v>1188</v>
      </c>
      <c r="Z383" s="158"/>
      <c r="AA383" s="158"/>
      <c r="AB383" s="158"/>
      <c r="AC383" s="158"/>
      <c r="AD383" s="158" t="s">
        <v>76</v>
      </c>
      <c r="AE383" s="165" t="s">
        <v>76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6</v>
      </c>
      <c r="D384" s="150">
        <v>8</v>
      </c>
      <c r="E384" s="151">
        <v>14</v>
      </c>
      <c r="F384" s="149">
        <v>6</v>
      </c>
      <c r="G384" s="149">
        <v>8</v>
      </c>
      <c r="H384" s="149">
        <v>1</v>
      </c>
      <c r="I384" s="152" t="s">
        <v>1189</v>
      </c>
      <c r="J384" s="153" t="s">
        <v>1190</v>
      </c>
      <c r="K384" s="154">
        <v>3</v>
      </c>
      <c r="L384" s="155" t="s">
        <v>86</v>
      </c>
      <c r="M384" s="150" t="s">
        <v>1191</v>
      </c>
      <c r="N384" s="156" t="s">
        <v>1160</v>
      </c>
      <c r="O384" s="157">
        <v>82</v>
      </c>
      <c r="P384" s="158">
        <v>81</v>
      </c>
      <c r="Q384" s="159">
        <v>91</v>
      </c>
      <c r="R384" s="160">
        <v>7.6503601074218803</v>
      </c>
      <c r="S384" s="161">
        <v>5</v>
      </c>
      <c r="T384" s="162">
        <v>5</v>
      </c>
      <c r="U384" s="163">
        <v>54</v>
      </c>
      <c r="V384" s="164"/>
      <c r="W384" s="157">
        <v>82</v>
      </c>
      <c r="X384" s="150"/>
      <c r="Y384" s="150" t="s">
        <v>1192</v>
      </c>
      <c r="Z384" s="158"/>
      <c r="AA384" s="158" t="s">
        <v>76</v>
      </c>
      <c r="AB384" s="158" t="s">
        <v>76</v>
      </c>
      <c r="AC384" s="158" t="s">
        <v>76</v>
      </c>
      <c r="AD384" s="158">
        <v>82</v>
      </c>
      <c r="AE384" s="165">
        <v>82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8</v>
      </c>
      <c r="D385" s="150">
        <v>5</v>
      </c>
      <c r="E385" s="151">
        <v>13</v>
      </c>
      <c r="F385" s="149">
        <v>11</v>
      </c>
      <c r="G385" s="149">
        <v>7</v>
      </c>
      <c r="H385" s="149">
        <v>1</v>
      </c>
      <c r="I385" s="152" t="s">
        <v>1186</v>
      </c>
      <c r="J385" s="153" t="s">
        <v>1193</v>
      </c>
      <c r="K385" s="154">
        <v>3</v>
      </c>
      <c r="L385" s="155" t="s">
        <v>103</v>
      </c>
      <c r="M385" s="150" t="s">
        <v>1194</v>
      </c>
      <c r="N385" s="156" t="s">
        <v>1195</v>
      </c>
      <c r="O385" s="157">
        <v>78</v>
      </c>
      <c r="P385" s="158" t="s">
        <v>76</v>
      </c>
      <c r="Q385" s="159">
        <v>91</v>
      </c>
      <c r="R385" s="160">
        <v>-1.0769398925781399</v>
      </c>
      <c r="S385" s="161">
        <v>8</v>
      </c>
      <c r="T385" s="162">
        <v>13</v>
      </c>
      <c r="U385" s="163">
        <v>54</v>
      </c>
      <c r="V385" s="164"/>
      <c r="W385" s="157">
        <v>78</v>
      </c>
      <c r="X385" s="150"/>
      <c r="Y385" s="150" t="s">
        <v>1196</v>
      </c>
      <c r="Z385" s="158"/>
      <c r="AA385" s="158"/>
      <c r="AB385" s="158"/>
      <c r="AC385" s="158"/>
      <c r="AD385" s="158" t="s">
        <v>76</v>
      </c>
      <c r="AE385" s="165" t="s">
        <v>76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5</v>
      </c>
      <c r="D386" s="150">
        <v>8</v>
      </c>
      <c r="E386" s="151">
        <v>13</v>
      </c>
      <c r="F386" s="149">
        <v>9</v>
      </c>
      <c r="G386" s="149">
        <v>6</v>
      </c>
      <c r="H386" s="149">
        <v>1</v>
      </c>
      <c r="I386" s="152" t="s">
        <v>1197</v>
      </c>
      <c r="J386" s="153" t="s">
        <v>1198</v>
      </c>
      <c r="K386" s="154">
        <v>3</v>
      </c>
      <c r="L386" s="155" t="s">
        <v>255</v>
      </c>
      <c r="M386" s="150" t="s">
        <v>1093</v>
      </c>
      <c r="N386" s="156" t="s">
        <v>1094</v>
      </c>
      <c r="O386" s="157">
        <v>79</v>
      </c>
      <c r="P386" s="158">
        <v>76</v>
      </c>
      <c r="Q386" s="159">
        <v>89</v>
      </c>
      <c r="R386" s="160">
        <v>-2.3496398925781201</v>
      </c>
      <c r="S386" s="161">
        <v>9</v>
      </c>
      <c r="T386" s="162">
        <v>17</v>
      </c>
      <c r="U386" s="163">
        <v>77</v>
      </c>
      <c r="V386" s="164"/>
      <c r="W386" s="157">
        <v>79</v>
      </c>
      <c r="X386" s="150"/>
      <c r="Y386" s="150" t="s">
        <v>1199</v>
      </c>
      <c r="Z386" s="158"/>
      <c r="AA386" s="158" t="s">
        <v>76</v>
      </c>
      <c r="AB386" s="158" t="s">
        <v>76</v>
      </c>
      <c r="AC386" s="158" t="s">
        <v>76</v>
      </c>
      <c r="AD386" s="158" t="s">
        <v>76</v>
      </c>
      <c r="AE386" s="165">
        <v>79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7</v>
      </c>
      <c r="D387" s="150">
        <v>5</v>
      </c>
      <c r="E387" s="151">
        <v>12</v>
      </c>
      <c r="F387" s="149">
        <v>3</v>
      </c>
      <c r="G387" s="149">
        <v>12</v>
      </c>
      <c r="H387" s="149">
        <v>0</v>
      </c>
      <c r="I387" s="152" t="s">
        <v>1200</v>
      </c>
      <c r="J387" s="153" t="s">
        <v>1201</v>
      </c>
      <c r="K387" s="154">
        <v>3</v>
      </c>
      <c r="L387" s="155" t="s">
        <v>80</v>
      </c>
      <c r="M387" s="150" t="s">
        <v>1113</v>
      </c>
      <c r="N387" s="156" t="s">
        <v>1114</v>
      </c>
      <c r="O387" s="157">
        <v>83</v>
      </c>
      <c r="P387" s="158" t="s">
        <v>76</v>
      </c>
      <c r="Q387" s="159">
        <v>92</v>
      </c>
      <c r="R387" s="160">
        <v>4.9230601074218603</v>
      </c>
      <c r="S387" s="161">
        <v>6</v>
      </c>
      <c r="T387" s="162">
        <v>13</v>
      </c>
      <c r="U387" s="163">
        <v>50</v>
      </c>
      <c r="V387" s="164"/>
      <c r="W387" s="157">
        <v>83</v>
      </c>
      <c r="X387" s="150"/>
      <c r="Y387" s="150" t="s">
        <v>1202</v>
      </c>
      <c r="Z387" s="158"/>
      <c r="AA387" s="158" t="s">
        <v>76</v>
      </c>
      <c r="AB387" s="158" t="s">
        <v>76</v>
      </c>
      <c r="AC387" s="158" t="s">
        <v>76</v>
      </c>
      <c r="AD387" s="158">
        <v>85</v>
      </c>
      <c r="AE387" s="165">
        <v>83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6</v>
      </c>
      <c r="D388" s="150">
        <v>6</v>
      </c>
      <c r="E388" s="151">
        <v>12</v>
      </c>
      <c r="F388" s="149">
        <v>7</v>
      </c>
      <c r="G388" s="149">
        <v>1</v>
      </c>
      <c r="H388" s="149">
        <v>1</v>
      </c>
      <c r="I388" s="152" t="s">
        <v>1203</v>
      </c>
      <c r="J388" s="153" t="s">
        <v>1204</v>
      </c>
      <c r="K388" s="154">
        <v>3</v>
      </c>
      <c r="L388" s="155" t="s">
        <v>290</v>
      </c>
      <c r="M388" s="150" t="s">
        <v>1205</v>
      </c>
      <c r="N388" s="156" t="s">
        <v>1122</v>
      </c>
      <c r="O388" s="157">
        <v>80</v>
      </c>
      <c r="P388" s="158">
        <v>85</v>
      </c>
      <c r="Q388" s="159">
        <v>91</v>
      </c>
      <c r="R388" s="160">
        <v>9.6503601074218803</v>
      </c>
      <c r="S388" s="161">
        <v>3</v>
      </c>
      <c r="T388" s="162">
        <v>8</v>
      </c>
      <c r="U388" s="163">
        <v>39</v>
      </c>
      <c r="V388" s="164"/>
      <c r="W388" s="157">
        <v>80</v>
      </c>
      <c r="X388" s="150"/>
      <c r="Y388" s="150" t="s">
        <v>1206</v>
      </c>
      <c r="Z388" s="158"/>
      <c r="AA388" s="158"/>
      <c r="AB388" s="158" t="s">
        <v>76</v>
      </c>
      <c r="AC388" s="158" t="s">
        <v>76</v>
      </c>
      <c r="AD388" s="158" t="s">
        <v>76</v>
      </c>
      <c r="AE388" s="165">
        <v>80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5</v>
      </c>
      <c r="D389" s="150">
        <v>7</v>
      </c>
      <c r="E389" s="151">
        <v>12</v>
      </c>
      <c r="F389" s="149">
        <v>5</v>
      </c>
      <c r="G389" s="149">
        <v>11</v>
      </c>
      <c r="H389" s="149">
        <v>0</v>
      </c>
      <c r="I389" s="152" t="s">
        <v>1207</v>
      </c>
      <c r="J389" s="153" t="s">
        <v>1208</v>
      </c>
      <c r="K389" s="154">
        <v>3</v>
      </c>
      <c r="L389" s="155" t="s">
        <v>80</v>
      </c>
      <c r="M389" s="150" t="s">
        <v>1108</v>
      </c>
      <c r="N389" s="156" t="s">
        <v>1209</v>
      </c>
      <c r="O389" s="157">
        <v>83</v>
      </c>
      <c r="P389" s="158">
        <v>59</v>
      </c>
      <c r="Q389" s="159">
        <v>86</v>
      </c>
      <c r="R389" s="160">
        <v>-18.3496398925781</v>
      </c>
      <c r="S389" s="161">
        <v>12</v>
      </c>
      <c r="T389" s="162">
        <v>21</v>
      </c>
      <c r="U389" s="163">
        <v>54</v>
      </c>
      <c r="V389" s="164"/>
      <c r="W389" s="157">
        <v>83</v>
      </c>
      <c r="X389" s="150"/>
      <c r="Y389" s="150" t="s">
        <v>1210</v>
      </c>
      <c r="Z389" s="158"/>
      <c r="AA389" s="158"/>
      <c r="AB389" s="158" t="s">
        <v>76</v>
      </c>
      <c r="AC389" s="158" t="s">
        <v>76</v>
      </c>
      <c r="AD389" s="158" t="s">
        <v>76</v>
      </c>
      <c r="AE389" s="165">
        <v>83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10</v>
      </c>
      <c r="C390" s="149">
        <v>5</v>
      </c>
      <c r="D390" s="150">
        <v>6</v>
      </c>
      <c r="E390" s="151">
        <v>11</v>
      </c>
      <c r="F390" s="149">
        <v>13</v>
      </c>
      <c r="G390" s="149">
        <v>13</v>
      </c>
      <c r="H390" s="149">
        <v>0</v>
      </c>
      <c r="I390" s="152" t="s">
        <v>1211</v>
      </c>
      <c r="J390" s="153" t="s">
        <v>1212</v>
      </c>
      <c r="K390" s="154">
        <v>3</v>
      </c>
      <c r="L390" s="155" t="s">
        <v>187</v>
      </c>
      <c r="M390" s="150" t="s">
        <v>1213</v>
      </c>
      <c r="N390" s="156" t="s">
        <v>1070</v>
      </c>
      <c r="O390" s="157">
        <v>75</v>
      </c>
      <c r="P390" s="158">
        <v>65</v>
      </c>
      <c r="Q390" s="159">
        <v>88</v>
      </c>
      <c r="R390" s="160">
        <v>-18.3496398925781</v>
      </c>
      <c r="S390" s="161">
        <v>12</v>
      </c>
      <c r="T390" s="162">
        <v>9</v>
      </c>
      <c r="U390" s="163">
        <v>44</v>
      </c>
      <c r="V390" s="164"/>
      <c r="W390" s="157">
        <v>75</v>
      </c>
      <c r="X390" s="150"/>
      <c r="Y390" s="150" t="s">
        <v>1214</v>
      </c>
      <c r="Z390" s="158"/>
      <c r="AA390" s="158" t="s">
        <v>76</v>
      </c>
      <c r="AB390" s="158" t="s">
        <v>76</v>
      </c>
      <c r="AC390" s="158" t="s">
        <v>76</v>
      </c>
      <c r="AD390" s="158">
        <v>71</v>
      </c>
      <c r="AE390" s="165">
        <v>76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10</v>
      </c>
      <c r="C391" s="149">
        <v>3</v>
      </c>
      <c r="D391" s="150">
        <v>8</v>
      </c>
      <c r="E391" s="151">
        <v>11</v>
      </c>
      <c r="F391" s="149">
        <v>12</v>
      </c>
      <c r="G391" s="149">
        <v>2</v>
      </c>
      <c r="H391" s="149">
        <v>1</v>
      </c>
      <c r="I391" s="152" t="s">
        <v>1215</v>
      </c>
      <c r="J391" s="153" t="s">
        <v>1216</v>
      </c>
      <c r="K391" s="154">
        <v>3</v>
      </c>
      <c r="L391" s="155" t="s">
        <v>117</v>
      </c>
      <c r="M391" s="150" t="s">
        <v>1180</v>
      </c>
      <c r="N391" s="156" t="s">
        <v>1149</v>
      </c>
      <c r="O391" s="157">
        <v>76</v>
      </c>
      <c r="P391" s="158">
        <v>82</v>
      </c>
      <c r="Q391" s="159">
        <v>90</v>
      </c>
      <c r="R391" s="160">
        <v>1.6503601074218801</v>
      </c>
      <c r="S391" s="161">
        <v>7</v>
      </c>
      <c r="T391" s="162">
        <v>19</v>
      </c>
      <c r="U391" s="163">
        <v>58</v>
      </c>
      <c r="V391" s="164"/>
      <c r="W391" s="157">
        <v>76</v>
      </c>
      <c r="X391" s="150"/>
      <c r="Y391" s="150" t="s">
        <v>1217</v>
      </c>
      <c r="Z391" s="158" t="s">
        <v>76</v>
      </c>
      <c r="AA391" s="158" t="s">
        <v>76</v>
      </c>
      <c r="AB391" s="158" t="s">
        <v>76</v>
      </c>
      <c r="AC391" s="158">
        <v>76</v>
      </c>
      <c r="AD391" s="158">
        <v>74</v>
      </c>
      <c r="AE391" s="165">
        <v>76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12</v>
      </c>
      <c r="C392" s="149">
        <v>5</v>
      </c>
      <c r="D392" s="150">
        <v>4</v>
      </c>
      <c r="E392" s="151">
        <v>9</v>
      </c>
      <c r="F392" s="149">
        <v>10</v>
      </c>
      <c r="G392" s="149">
        <v>10</v>
      </c>
      <c r="H392" s="149">
        <v>0</v>
      </c>
      <c r="I392" s="152" t="s">
        <v>1218</v>
      </c>
      <c r="J392" s="153" t="s">
        <v>1219</v>
      </c>
      <c r="K392" s="154">
        <v>3</v>
      </c>
      <c r="L392" s="155" t="s">
        <v>103</v>
      </c>
      <c r="M392" s="150" t="s">
        <v>387</v>
      </c>
      <c r="N392" s="156" t="s">
        <v>1220</v>
      </c>
      <c r="O392" s="157">
        <v>78</v>
      </c>
      <c r="P392" s="158">
        <v>69</v>
      </c>
      <c r="Q392" s="159">
        <v>87</v>
      </c>
      <c r="R392" s="160">
        <v>-12.3496398925781</v>
      </c>
      <c r="S392" s="161">
        <v>10</v>
      </c>
      <c r="T392" s="162">
        <v>14</v>
      </c>
      <c r="U392" s="163">
        <v>53</v>
      </c>
      <c r="V392" s="164"/>
      <c r="W392" s="157">
        <v>78</v>
      </c>
      <c r="X392" s="150"/>
      <c r="Y392" s="150" t="s">
        <v>1221</v>
      </c>
      <c r="Z392" s="158"/>
      <c r="AA392" s="158"/>
      <c r="AB392" s="158"/>
      <c r="AC392" s="158"/>
      <c r="AD392" s="158" t="s">
        <v>76</v>
      </c>
      <c r="AE392" s="165" t="s">
        <v>76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13</v>
      </c>
      <c r="C393" s="149">
        <v>4</v>
      </c>
      <c r="D393" s="150">
        <v>4</v>
      </c>
      <c r="E393" s="151">
        <v>8</v>
      </c>
      <c r="F393" s="149">
        <v>2</v>
      </c>
      <c r="G393" s="149">
        <v>5</v>
      </c>
      <c r="H393" s="149">
        <v>1</v>
      </c>
      <c r="I393" s="152" t="s">
        <v>1222</v>
      </c>
      <c r="J393" s="153" t="s">
        <v>1223</v>
      </c>
      <c r="K393" s="154">
        <v>3</v>
      </c>
      <c r="L393" s="155" t="s">
        <v>73</v>
      </c>
      <c r="M393" s="150" t="s">
        <v>1224</v>
      </c>
      <c r="N393" s="156" t="s">
        <v>1225</v>
      </c>
      <c r="O393" s="157">
        <v>86</v>
      </c>
      <c r="P393" s="158">
        <v>86</v>
      </c>
      <c r="Q393" s="159">
        <v>91</v>
      </c>
      <c r="R393" s="160">
        <v>16.6503601074219</v>
      </c>
      <c r="S393" s="161">
        <v>2</v>
      </c>
      <c r="T393" s="162">
        <v>7</v>
      </c>
      <c r="U393" s="163">
        <v>73</v>
      </c>
      <c r="V393" s="164"/>
      <c r="W393" s="157">
        <v>86</v>
      </c>
      <c r="X393" s="150"/>
      <c r="Y393" s="150" t="s">
        <v>1226</v>
      </c>
      <c r="Z393" s="158"/>
      <c r="AA393" s="158"/>
      <c r="AB393" s="158" t="s">
        <v>76</v>
      </c>
      <c r="AC393" s="158" t="s">
        <v>76</v>
      </c>
      <c r="AD393" s="158">
        <v>87</v>
      </c>
      <c r="AE393" s="165">
        <v>87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1227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1228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1229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11</v>
      </c>
      <c r="D399" s="150">
        <v>9</v>
      </c>
      <c r="E399" s="151">
        <v>20</v>
      </c>
      <c r="F399" s="149">
        <v>10</v>
      </c>
      <c r="G399" s="149">
        <v>5</v>
      </c>
      <c r="H399" s="149">
        <v>1</v>
      </c>
      <c r="I399" s="152" t="s">
        <v>1230</v>
      </c>
      <c r="J399" s="153" t="s">
        <v>1231</v>
      </c>
      <c r="K399" s="154">
        <v>4</v>
      </c>
      <c r="L399" s="155" t="s">
        <v>183</v>
      </c>
      <c r="M399" s="150" t="s">
        <v>1232</v>
      </c>
      <c r="N399" s="156" t="s">
        <v>1233</v>
      </c>
      <c r="O399" s="157">
        <v>79</v>
      </c>
      <c r="P399" s="158">
        <v>87</v>
      </c>
      <c r="Q399" s="159">
        <v>103</v>
      </c>
      <c r="R399" s="160">
        <v>5.06494140625</v>
      </c>
      <c r="S399" s="161">
        <v>7</v>
      </c>
      <c r="T399" s="162">
        <v>16</v>
      </c>
      <c r="U399" s="163">
        <v>40</v>
      </c>
      <c r="V399" s="164"/>
      <c r="W399" s="157">
        <v>79</v>
      </c>
      <c r="X399" s="150"/>
      <c r="Y399" s="150" t="s">
        <v>1234</v>
      </c>
      <c r="Z399" s="158">
        <v>78</v>
      </c>
      <c r="AA399" s="158">
        <v>78</v>
      </c>
      <c r="AB399" s="158">
        <v>81</v>
      </c>
      <c r="AC399" s="158">
        <v>78</v>
      </c>
      <c r="AD399" s="158">
        <v>81</v>
      </c>
      <c r="AE399" s="165">
        <v>78</v>
      </c>
      <c r="AF399" s="166">
        <v>73</v>
      </c>
      <c r="AG399" s="167">
        <v>55</v>
      </c>
      <c r="AH399" s="166">
        <v>73</v>
      </c>
      <c r="AI399" s="168">
        <v>67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10</v>
      </c>
      <c r="D400" s="150">
        <v>8</v>
      </c>
      <c r="E400" s="151">
        <v>18</v>
      </c>
      <c r="F400" s="149">
        <v>6</v>
      </c>
      <c r="G400" s="149">
        <v>11</v>
      </c>
      <c r="H400" s="149">
        <v>0</v>
      </c>
      <c r="I400" s="152" t="s">
        <v>1235</v>
      </c>
      <c r="J400" s="153" t="s">
        <v>1236</v>
      </c>
      <c r="K400" s="154">
        <v>4</v>
      </c>
      <c r="L400" s="155" t="s">
        <v>103</v>
      </c>
      <c r="M400" s="150" t="s">
        <v>1237</v>
      </c>
      <c r="N400" s="156" t="s">
        <v>1238</v>
      </c>
      <c r="O400" s="157">
        <v>84</v>
      </c>
      <c r="P400" s="158">
        <v>90</v>
      </c>
      <c r="Q400" s="159">
        <v>97</v>
      </c>
      <c r="R400" s="160">
        <v>7.06494140625</v>
      </c>
      <c r="S400" s="161">
        <v>4</v>
      </c>
      <c r="T400" s="162">
        <v>18</v>
      </c>
      <c r="U400" s="163">
        <v>63</v>
      </c>
      <c r="V400" s="164"/>
      <c r="W400" s="157">
        <v>84</v>
      </c>
      <c r="X400" s="150"/>
      <c r="Y400" s="150" t="s">
        <v>1239</v>
      </c>
      <c r="Z400" s="158">
        <v>74</v>
      </c>
      <c r="AA400" s="158">
        <v>76</v>
      </c>
      <c r="AB400" s="158">
        <v>76</v>
      </c>
      <c r="AC400" s="158">
        <v>82</v>
      </c>
      <c r="AD400" s="158">
        <v>80</v>
      </c>
      <c r="AE400" s="165">
        <v>85</v>
      </c>
      <c r="AF400" s="166">
        <v>65</v>
      </c>
      <c r="AG400" s="167">
        <v>65</v>
      </c>
      <c r="AH400" s="166">
        <v>65</v>
      </c>
      <c r="AI400" s="168">
        <v>65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10</v>
      </c>
      <c r="D401" s="150">
        <v>7</v>
      </c>
      <c r="E401" s="151">
        <v>17</v>
      </c>
      <c r="F401" s="149">
        <v>1</v>
      </c>
      <c r="G401" s="149">
        <v>1</v>
      </c>
      <c r="H401" s="149">
        <v>0</v>
      </c>
      <c r="I401" s="152" t="s">
        <v>1240</v>
      </c>
      <c r="J401" s="153" t="s">
        <v>1241</v>
      </c>
      <c r="K401" s="154">
        <v>4</v>
      </c>
      <c r="L401" s="155" t="s">
        <v>73</v>
      </c>
      <c r="M401" s="150" t="s">
        <v>1023</v>
      </c>
      <c r="N401" s="156" t="s">
        <v>1242</v>
      </c>
      <c r="O401" s="157">
        <v>92</v>
      </c>
      <c r="P401" s="158">
        <v>79</v>
      </c>
      <c r="Q401" s="159">
        <v>100</v>
      </c>
      <c r="R401" s="160">
        <v>7.06494140625</v>
      </c>
      <c r="S401" s="161">
        <v>4</v>
      </c>
      <c r="T401" s="162">
        <v>7</v>
      </c>
      <c r="U401" s="163">
        <v>50</v>
      </c>
      <c r="V401" s="164"/>
      <c r="W401" s="157">
        <v>92</v>
      </c>
      <c r="X401" s="150"/>
      <c r="Y401" s="150" t="s">
        <v>1243</v>
      </c>
      <c r="Z401" s="158" t="s">
        <v>76</v>
      </c>
      <c r="AA401" s="158">
        <v>82</v>
      </c>
      <c r="AB401" s="158">
        <v>84</v>
      </c>
      <c r="AC401" s="158">
        <v>84</v>
      </c>
      <c r="AD401" s="158">
        <v>84</v>
      </c>
      <c r="AE401" s="165">
        <v>85</v>
      </c>
      <c r="AF401" s="166">
        <v>85</v>
      </c>
      <c r="AG401" s="167">
        <v>85</v>
      </c>
      <c r="AH401" s="166">
        <v>85</v>
      </c>
      <c r="AI401" s="168">
        <v>85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9</v>
      </c>
      <c r="D402" s="150">
        <v>6</v>
      </c>
      <c r="E402" s="151">
        <v>15</v>
      </c>
      <c r="F402" s="149">
        <v>4</v>
      </c>
      <c r="G402" s="149">
        <v>6</v>
      </c>
      <c r="H402" s="149">
        <v>1</v>
      </c>
      <c r="I402" s="152" t="s">
        <v>1244</v>
      </c>
      <c r="J402" s="153" t="s">
        <v>1245</v>
      </c>
      <c r="K402" s="154">
        <v>6</v>
      </c>
      <c r="L402" s="155" t="s">
        <v>294</v>
      </c>
      <c r="M402" s="150" t="s">
        <v>1003</v>
      </c>
      <c r="N402" s="156" t="s">
        <v>1195</v>
      </c>
      <c r="O402" s="157">
        <v>87</v>
      </c>
      <c r="P402" s="158">
        <v>85</v>
      </c>
      <c r="Q402" s="159">
        <v>101</v>
      </c>
      <c r="R402" s="160">
        <v>9.06494140625</v>
      </c>
      <c r="S402" s="161">
        <v>3</v>
      </c>
      <c r="T402" s="162">
        <v>14</v>
      </c>
      <c r="U402" s="163">
        <v>31</v>
      </c>
      <c r="V402" s="164"/>
      <c r="W402" s="157">
        <v>87</v>
      </c>
      <c r="X402" s="150"/>
      <c r="Y402" s="150" t="s">
        <v>1246</v>
      </c>
      <c r="Z402" s="158">
        <v>92</v>
      </c>
      <c r="AA402" s="158">
        <v>92</v>
      </c>
      <c r="AB402" s="158">
        <v>90</v>
      </c>
      <c r="AC402" s="158">
        <v>87</v>
      </c>
      <c r="AD402" s="158">
        <v>87</v>
      </c>
      <c r="AE402" s="165">
        <v>87</v>
      </c>
      <c r="AF402" s="166">
        <v>90</v>
      </c>
      <c r="AG402" s="167">
        <v>83</v>
      </c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7</v>
      </c>
      <c r="D403" s="150">
        <v>8</v>
      </c>
      <c r="E403" s="151">
        <v>15</v>
      </c>
      <c r="F403" s="149">
        <v>8</v>
      </c>
      <c r="G403" s="149">
        <v>10</v>
      </c>
      <c r="H403" s="149">
        <v>0</v>
      </c>
      <c r="I403" s="152" t="s">
        <v>1247</v>
      </c>
      <c r="J403" s="153" t="s">
        <v>1248</v>
      </c>
      <c r="K403" s="154">
        <v>5</v>
      </c>
      <c r="L403" s="155" t="s">
        <v>270</v>
      </c>
      <c r="M403" s="150" t="s">
        <v>1249</v>
      </c>
      <c r="N403" s="156" t="s">
        <v>1184</v>
      </c>
      <c r="O403" s="157">
        <v>83</v>
      </c>
      <c r="P403" s="158">
        <v>71</v>
      </c>
      <c r="Q403" s="159">
        <v>93</v>
      </c>
      <c r="R403" s="160">
        <v>-16.93505859375</v>
      </c>
      <c r="S403" s="161">
        <v>10</v>
      </c>
      <c r="T403" s="162">
        <v>11</v>
      </c>
      <c r="U403" s="163">
        <v>100</v>
      </c>
      <c r="V403" s="164"/>
      <c r="W403" s="157">
        <v>83</v>
      </c>
      <c r="X403" s="150"/>
      <c r="Y403" s="150" t="s">
        <v>1250</v>
      </c>
      <c r="Z403" s="158">
        <v>80</v>
      </c>
      <c r="AA403" s="158">
        <v>80</v>
      </c>
      <c r="AB403" s="158">
        <v>80</v>
      </c>
      <c r="AC403" s="158">
        <v>79</v>
      </c>
      <c r="AD403" s="158">
        <v>77</v>
      </c>
      <c r="AE403" s="165">
        <v>75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7</v>
      </c>
      <c r="D404" s="150">
        <v>7</v>
      </c>
      <c r="E404" s="151">
        <v>14</v>
      </c>
      <c r="F404" s="149">
        <v>2</v>
      </c>
      <c r="G404" s="149">
        <v>7</v>
      </c>
      <c r="H404" s="149">
        <v>1</v>
      </c>
      <c r="I404" s="152" t="s">
        <v>1251</v>
      </c>
      <c r="J404" s="153" t="s">
        <v>1252</v>
      </c>
      <c r="K404" s="154">
        <v>5</v>
      </c>
      <c r="L404" s="155" t="s">
        <v>80</v>
      </c>
      <c r="M404" s="150" t="s">
        <v>1074</v>
      </c>
      <c r="N404" s="156" t="s">
        <v>1079</v>
      </c>
      <c r="O404" s="157">
        <v>89</v>
      </c>
      <c r="P404" s="158" t="s">
        <v>76</v>
      </c>
      <c r="Q404" s="159">
        <v>100</v>
      </c>
      <c r="R404" s="160">
        <v>6.6363414062499801</v>
      </c>
      <c r="S404" s="161">
        <v>6</v>
      </c>
      <c r="T404" s="162">
        <v>13</v>
      </c>
      <c r="U404" s="163">
        <v>42</v>
      </c>
      <c r="V404" s="164"/>
      <c r="W404" s="157">
        <v>89</v>
      </c>
      <c r="X404" s="150"/>
      <c r="Y404" s="150" t="s">
        <v>1253</v>
      </c>
      <c r="Z404" s="158">
        <v>75</v>
      </c>
      <c r="AA404" s="158">
        <v>75</v>
      </c>
      <c r="AB404" s="158">
        <v>77</v>
      </c>
      <c r="AC404" s="158">
        <v>82</v>
      </c>
      <c r="AD404" s="158">
        <v>88</v>
      </c>
      <c r="AE404" s="165">
        <v>88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5</v>
      </c>
      <c r="D405" s="150">
        <v>7</v>
      </c>
      <c r="E405" s="151">
        <v>12</v>
      </c>
      <c r="F405" s="149">
        <v>7</v>
      </c>
      <c r="G405" s="149">
        <v>4</v>
      </c>
      <c r="H405" s="149">
        <v>0</v>
      </c>
      <c r="I405" s="152" t="s">
        <v>1254</v>
      </c>
      <c r="J405" s="153" t="s">
        <v>1255</v>
      </c>
      <c r="K405" s="154">
        <v>4</v>
      </c>
      <c r="L405" s="155" t="s">
        <v>270</v>
      </c>
      <c r="M405" s="150" t="s">
        <v>1013</v>
      </c>
      <c r="N405" s="156" t="s">
        <v>1099</v>
      </c>
      <c r="O405" s="157">
        <v>83</v>
      </c>
      <c r="P405" s="158">
        <v>88</v>
      </c>
      <c r="Q405" s="159">
        <v>106</v>
      </c>
      <c r="R405" s="160">
        <v>13.06494140625</v>
      </c>
      <c r="S405" s="161">
        <v>1</v>
      </c>
      <c r="T405" s="162">
        <v>19</v>
      </c>
      <c r="U405" s="163">
        <v>60</v>
      </c>
      <c r="V405" s="164"/>
      <c r="W405" s="157">
        <v>83</v>
      </c>
      <c r="X405" s="150"/>
      <c r="Y405" s="150" t="s">
        <v>1256</v>
      </c>
      <c r="Z405" s="158">
        <v>89</v>
      </c>
      <c r="AA405" s="158">
        <v>89</v>
      </c>
      <c r="AB405" s="158">
        <v>88</v>
      </c>
      <c r="AC405" s="158">
        <v>86</v>
      </c>
      <c r="AD405" s="158">
        <v>86</v>
      </c>
      <c r="AE405" s="165">
        <v>85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4</v>
      </c>
      <c r="D406" s="150">
        <v>5</v>
      </c>
      <c r="E406" s="151">
        <v>9</v>
      </c>
      <c r="F406" s="149">
        <v>3</v>
      </c>
      <c r="G406" s="149">
        <v>3</v>
      </c>
      <c r="H406" s="149">
        <v>0</v>
      </c>
      <c r="I406" s="152" t="s">
        <v>1257</v>
      </c>
      <c r="J406" s="153" t="s">
        <v>1258</v>
      </c>
      <c r="K406" s="154">
        <v>4</v>
      </c>
      <c r="L406" s="155" t="s">
        <v>294</v>
      </c>
      <c r="M406" s="150" t="s">
        <v>1224</v>
      </c>
      <c r="N406" s="156" t="s">
        <v>1225</v>
      </c>
      <c r="O406" s="157">
        <v>87</v>
      </c>
      <c r="P406" s="158" t="s">
        <v>76</v>
      </c>
      <c r="Q406" s="159">
        <v>106</v>
      </c>
      <c r="R406" s="160">
        <v>10.636341406250001</v>
      </c>
      <c r="S406" s="161">
        <v>2</v>
      </c>
      <c r="T406" s="162">
        <v>21</v>
      </c>
      <c r="U406" s="163">
        <v>73</v>
      </c>
      <c r="V406" s="164"/>
      <c r="W406" s="157">
        <v>87</v>
      </c>
      <c r="X406" s="150"/>
      <c r="Y406" s="150" t="s">
        <v>1259</v>
      </c>
      <c r="Z406" s="158">
        <v>95</v>
      </c>
      <c r="AA406" s="158">
        <v>95</v>
      </c>
      <c r="AB406" s="158">
        <v>94</v>
      </c>
      <c r="AC406" s="158">
        <v>93</v>
      </c>
      <c r="AD406" s="158">
        <v>91</v>
      </c>
      <c r="AE406" s="165">
        <v>89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3</v>
      </c>
      <c r="D407" s="150">
        <v>6</v>
      </c>
      <c r="E407" s="151">
        <v>9</v>
      </c>
      <c r="F407" s="149">
        <v>11</v>
      </c>
      <c r="G407" s="149">
        <v>2</v>
      </c>
      <c r="H407" s="149">
        <v>0</v>
      </c>
      <c r="I407" s="152" t="s">
        <v>1260</v>
      </c>
      <c r="J407" s="153" t="s">
        <v>1261</v>
      </c>
      <c r="K407" s="154">
        <v>4</v>
      </c>
      <c r="L407" s="155" t="s">
        <v>183</v>
      </c>
      <c r="M407" s="150" t="s">
        <v>1262</v>
      </c>
      <c r="N407" s="156" t="s">
        <v>1070</v>
      </c>
      <c r="O407" s="157">
        <v>79</v>
      </c>
      <c r="P407" s="158">
        <v>71</v>
      </c>
      <c r="Q407" s="159">
        <v>83</v>
      </c>
      <c r="R407" s="160">
        <v>-30.93505859375</v>
      </c>
      <c r="S407" s="161">
        <v>11</v>
      </c>
      <c r="T407" s="162">
        <v>12</v>
      </c>
      <c r="U407" s="163">
        <v>20</v>
      </c>
      <c r="V407" s="164"/>
      <c r="W407" s="157">
        <v>79</v>
      </c>
      <c r="X407" s="150"/>
      <c r="Y407" s="150" t="s">
        <v>1263</v>
      </c>
      <c r="Z407" s="158" t="s">
        <v>76</v>
      </c>
      <c r="AA407" s="158" t="s">
        <v>76</v>
      </c>
      <c r="AB407" s="158" t="s">
        <v>76</v>
      </c>
      <c r="AC407" s="158">
        <v>78</v>
      </c>
      <c r="AD407" s="158">
        <v>78</v>
      </c>
      <c r="AE407" s="165">
        <v>77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5</v>
      </c>
      <c r="D408" s="150">
        <v>3</v>
      </c>
      <c r="E408" s="151">
        <v>8</v>
      </c>
      <c r="F408" s="149">
        <v>5</v>
      </c>
      <c r="G408" s="149">
        <v>8</v>
      </c>
      <c r="H408" s="149">
        <v>0</v>
      </c>
      <c r="I408" s="152" t="s">
        <v>1264</v>
      </c>
      <c r="J408" s="153" t="s">
        <v>1265</v>
      </c>
      <c r="K408" s="154">
        <v>4</v>
      </c>
      <c r="L408" s="155" t="s">
        <v>290</v>
      </c>
      <c r="M408" s="150" t="s">
        <v>387</v>
      </c>
      <c r="N408" s="156" t="s">
        <v>1220</v>
      </c>
      <c r="O408" s="157">
        <v>86</v>
      </c>
      <c r="P408" s="158" t="s">
        <v>76</v>
      </c>
      <c r="Q408" s="159">
        <v>100</v>
      </c>
      <c r="R408" s="160">
        <v>3.6363414062499801</v>
      </c>
      <c r="S408" s="161">
        <v>8</v>
      </c>
      <c r="T408" s="162">
        <v>8</v>
      </c>
      <c r="U408" s="163">
        <v>53</v>
      </c>
      <c r="V408" s="164"/>
      <c r="W408" s="157">
        <v>86</v>
      </c>
      <c r="X408" s="150"/>
      <c r="Y408" s="150" t="s">
        <v>1266</v>
      </c>
      <c r="Z408" s="158">
        <v>86</v>
      </c>
      <c r="AA408" s="158">
        <v>86</v>
      </c>
      <c r="AB408" s="158">
        <v>86</v>
      </c>
      <c r="AC408" s="158">
        <v>83</v>
      </c>
      <c r="AD408" s="158">
        <v>83</v>
      </c>
      <c r="AE408" s="165">
        <v>83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11</v>
      </c>
      <c r="C409" s="149">
        <v>1</v>
      </c>
      <c r="D409" s="150">
        <v>2</v>
      </c>
      <c r="E409" s="151">
        <v>3</v>
      </c>
      <c r="F409" s="149">
        <v>9</v>
      </c>
      <c r="G409" s="149">
        <v>9</v>
      </c>
      <c r="H409" s="149">
        <v>0</v>
      </c>
      <c r="I409" s="152" t="s">
        <v>1267</v>
      </c>
      <c r="J409" s="153" t="s">
        <v>1268</v>
      </c>
      <c r="K409" s="154">
        <v>5</v>
      </c>
      <c r="L409" s="155" t="s">
        <v>259</v>
      </c>
      <c r="M409" s="150" t="s">
        <v>1117</v>
      </c>
      <c r="N409" s="156" t="s">
        <v>1118</v>
      </c>
      <c r="O409" s="157">
        <v>80</v>
      </c>
      <c r="P409" s="158" t="s">
        <v>76</v>
      </c>
      <c r="Q409" s="159">
        <v>88</v>
      </c>
      <c r="R409" s="160">
        <v>-14.363658593749999</v>
      </c>
      <c r="S409" s="161">
        <v>9</v>
      </c>
      <c r="T409" s="162">
        <v>28</v>
      </c>
      <c r="U409" s="163">
        <v>61</v>
      </c>
      <c r="V409" s="164"/>
      <c r="W409" s="157">
        <v>80</v>
      </c>
      <c r="X409" s="150"/>
      <c r="Y409" s="150" t="s">
        <v>1269</v>
      </c>
      <c r="Z409" s="158">
        <v>79</v>
      </c>
      <c r="AA409" s="158">
        <v>83</v>
      </c>
      <c r="AB409" s="158">
        <v>90</v>
      </c>
      <c r="AC409" s="158">
        <v>90</v>
      </c>
      <c r="AD409" s="158">
        <v>89</v>
      </c>
      <c r="AE409" s="165">
        <v>85</v>
      </c>
      <c r="AF409" s="166">
        <v>70</v>
      </c>
      <c r="AG409" s="167">
        <v>70</v>
      </c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1270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1271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1272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8</v>
      </c>
      <c r="D415" s="150">
        <v>8</v>
      </c>
      <c r="E415" s="151">
        <v>16</v>
      </c>
      <c r="F415" s="149">
        <v>9</v>
      </c>
      <c r="G415" s="149">
        <v>6</v>
      </c>
      <c r="H415" s="149">
        <v>1</v>
      </c>
      <c r="I415" s="152" t="s">
        <v>1273</v>
      </c>
      <c r="J415" s="153" t="s">
        <v>1274</v>
      </c>
      <c r="K415" s="154">
        <v>7</v>
      </c>
      <c r="L415" s="155" t="s">
        <v>241</v>
      </c>
      <c r="M415" s="150" t="s">
        <v>1232</v>
      </c>
      <c r="N415" s="156" t="s">
        <v>1122</v>
      </c>
      <c r="O415" s="157">
        <v>66</v>
      </c>
      <c r="P415" s="158">
        <v>52</v>
      </c>
      <c r="Q415" s="159">
        <v>88</v>
      </c>
      <c r="R415" s="160">
        <v>-5</v>
      </c>
      <c r="S415" s="161">
        <v>6</v>
      </c>
      <c r="T415" s="162">
        <v>15</v>
      </c>
      <c r="U415" s="163">
        <v>40</v>
      </c>
      <c r="V415" s="164"/>
      <c r="W415" s="157">
        <v>66</v>
      </c>
      <c r="X415" s="150"/>
      <c r="Y415" s="150" t="s">
        <v>1275</v>
      </c>
      <c r="Z415" s="158">
        <v>75</v>
      </c>
      <c r="AA415" s="158">
        <v>73</v>
      </c>
      <c r="AB415" s="158">
        <v>70</v>
      </c>
      <c r="AC415" s="158">
        <v>68</v>
      </c>
      <c r="AD415" s="158">
        <v>68</v>
      </c>
      <c r="AE415" s="165">
        <v>69</v>
      </c>
      <c r="AF415" s="166">
        <v>62</v>
      </c>
      <c r="AG415" s="167">
        <v>56</v>
      </c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7</v>
      </c>
      <c r="D416" s="150">
        <v>8</v>
      </c>
      <c r="E416" s="151">
        <v>15</v>
      </c>
      <c r="F416" s="149">
        <v>7</v>
      </c>
      <c r="G416" s="149">
        <v>7</v>
      </c>
      <c r="H416" s="149">
        <v>0</v>
      </c>
      <c r="I416" s="152" t="s">
        <v>1276</v>
      </c>
      <c r="J416" s="153" t="s">
        <v>1277</v>
      </c>
      <c r="K416" s="154">
        <v>8</v>
      </c>
      <c r="L416" s="155" t="s">
        <v>187</v>
      </c>
      <c r="M416" s="150" t="s">
        <v>1278</v>
      </c>
      <c r="N416" s="156" t="s">
        <v>1209</v>
      </c>
      <c r="O416" s="157">
        <v>70</v>
      </c>
      <c r="P416" s="158">
        <v>72</v>
      </c>
      <c r="Q416" s="159">
        <v>93</v>
      </c>
      <c r="R416" s="160">
        <v>24</v>
      </c>
      <c r="S416" s="161">
        <v>2</v>
      </c>
      <c r="T416" s="162">
        <v>20</v>
      </c>
      <c r="U416" s="163">
        <v>54</v>
      </c>
      <c r="V416" s="164"/>
      <c r="W416" s="157">
        <v>70</v>
      </c>
      <c r="X416" s="150"/>
      <c r="Y416" s="150" t="s">
        <v>1279</v>
      </c>
      <c r="Z416" s="158">
        <v>79</v>
      </c>
      <c r="AA416" s="158">
        <v>79</v>
      </c>
      <c r="AB416" s="158">
        <v>79</v>
      </c>
      <c r="AC416" s="158">
        <v>77</v>
      </c>
      <c r="AD416" s="158">
        <v>75</v>
      </c>
      <c r="AE416" s="165">
        <v>73</v>
      </c>
      <c r="AF416" s="166">
        <v>66</v>
      </c>
      <c r="AG416" s="167">
        <v>55</v>
      </c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5</v>
      </c>
      <c r="D417" s="150">
        <v>7</v>
      </c>
      <c r="E417" s="151">
        <v>12</v>
      </c>
      <c r="F417" s="149">
        <v>3</v>
      </c>
      <c r="G417" s="149">
        <v>9</v>
      </c>
      <c r="H417" s="149">
        <v>0</v>
      </c>
      <c r="I417" s="152" t="s">
        <v>1280</v>
      </c>
      <c r="J417" s="153" t="s">
        <v>1281</v>
      </c>
      <c r="K417" s="154">
        <v>6</v>
      </c>
      <c r="L417" s="155" t="s">
        <v>80</v>
      </c>
      <c r="M417" s="150" t="s">
        <v>1171</v>
      </c>
      <c r="N417" s="156" t="s">
        <v>1160</v>
      </c>
      <c r="O417" s="157">
        <v>78</v>
      </c>
      <c r="P417" s="158">
        <v>47</v>
      </c>
      <c r="Q417" s="159">
        <v>90</v>
      </c>
      <c r="R417" s="160">
        <v>4</v>
      </c>
      <c r="S417" s="161">
        <v>3</v>
      </c>
      <c r="T417" s="162">
        <v>17</v>
      </c>
      <c r="U417" s="163">
        <v>100</v>
      </c>
      <c r="V417" s="164"/>
      <c r="W417" s="157">
        <v>78</v>
      </c>
      <c r="X417" s="150"/>
      <c r="Y417" s="150" t="s">
        <v>1282</v>
      </c>
      <c r="Z417" s="158">
        <v>83</v>
      </c>
      <c r="AA417" s="158">
        <v>74</v>
      </c>
      <c r="AB417" s="158">
        <v>80</v>
      </c>
      <c r="AC417" s="158">
        <v>72</v>
      </c>
      <c r="AD417" s="158">
        <v>71</v>
      </c>
      <c r="AE417" s="165">
        <v>78</v>
      </c>
      <c r="AF417" s="166">
        <v>67</v>
      </c>
      <c r="AG417" s="167">
        <v>46</v>
      </c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5</v>
      </c>
      <c r="D418" s="150">
        <v>5</v>
      </c>
      <c r="E418" s="151">
        <v>10</v>
      </c>
      <c r="F418" s="149">
        <v>8</v>
      </c>
      <c r="G418" s="149">
        <v>8</v>
      </c>
      <c r="H418" s="149">
        <v>0</v>
      </c>
      <c r="I418" s="152" t="s">
        <v>1283</v>
      </c>
      <c r="J418" s="153" t="s">
        <v>1284</v>
      </c>
      <c r="K418" s="154">
        <v>6</v>
      </c>
      <c r="L418" s="155" t="s">
        <v>572</v>
      </c>
      <c r="M418" s="150" t="s">
        <v>1285</v>
      </c>
      <c r="N418" s="156" t="s">
        <v>1129</v>
      </c>
      <c r="O418" s="157">
        <v>67</v>
      </c>
      <c r="P418" s="158" t="s">
        <v>76</v>
      </c>
      <c r="Q418" s="159">
        <v>45</v>
      </c>
      <c r="R418" s="160">
        <v>-44.5</v>
      </c>
      <c r="S418" s="161">
        <v>8</v>
      </c>
      <c r="T418" s="162">
        <v>22</v>
      </c>
      <c r="U418" s="163">
        <v>20</v>
      </c>
      <c r="V418" s="164"/>
      <c r="W418" s="157">
        <v>67</v>
      </c>
      <c r="X418" s="150"/>
      <c r="Y418" s="150" t="s">
        <v>1286</v>
      </c>
      <c r="Z418" s="158">
        <v>66</v>
      </c>
      <c r="AA418" s="158">
        <v>72</v>
      </c>
      <c r="AB418" s="158">
        <v>72</v>
      </c>
      <c r="AC418" s="158">
        <v>80</v>
      </c>
      <c r="AD418" s="158">
        <v>79</v>
      </c>
      <c r="AE418" s="165">
        <v>77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5</v>
      </c>
      <c r="D419" s="150">
        <v>4</v>
      </c>
      <c r="E419" s="151">
        <v>9</v>
      </c>
      <c r="F419" s="149">
        <v>6</v>
      </c>
      <c r="G419" s="149">
        <v>4</v>
      </c>
      <c r="H419" s="149">
        <v>1</v>
      </c>
      <c r="I419" s="152" t="s">
        <v>1287</v>
      </c>
      <c r="J419" s="153" t="s">
        <v>1288</v>
      </c>
      <c r="K419" s="154">
        <v>4</v>
      </c>
      <c r="L419" s="155" t="s">
        <v>187</v>
      </c>
      <c r="M419" s="150" t="s">
        <v>1289</v>
      </c>
      <c r="N419" s="156" t="s">
        <v>1290</v>
      </c>
      <c r="O419" s="157">
        <v>72</v>
      </c>
      <c r="P419" s="158" t="s">
        <v>76</v>
      </c>
      <c r="Q419" s="159">
        <v>73</v>
      </c>
      <c r="R419" s="160">
        <v>-11.5</v>
      </c>
      <c r="S419" s="161">
        <v>7</v>
      </c>
      <c r="T419" s="162">
        <v>5</v>
      </c>
      <c r="U419" s="163">
        <v>68</v>
      </c>
      <c r="V419" s="164"/>
      <c r="W419" s="157">
        <v>72</v>
      </c>
      <c r="X419" s="150"/>
      <c r="Y419" s="150" t="s">
        <v>1291</v>
      </c>
      <c r="Z419" s="158">
        <v>58</v>
      </c>
      <c r="AA419" s="158">
        <v>54</v>
      </c>
      <c r="AB419" s="158">
        <v>60</v>
      </c>
      <c r="AC419" s="158">
        <v>60</v>
      </c>
      <c r="AD419" s="158">
        <v>64</v>
      </c>
      <c r="AE419" s="165">
        <v>67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5</v>
      </c>
      <c r="D420" s="150">
        <v>4</v>
      </c>
      <c r="E420" s="151">
        <v>9</v>
      </c>
      <c r="F420" s="149">
        <v>2</v>
      </c>
      <c r="G420" s="149">
        <v>1</v>
      </c>
      <c r="H420" s="149">
        <v>1</v>
      </c>
      <c r="I420" s="152" t="s">
        <v>1292</v>
      </c>
      <c r="J420" s="153" t="s">
        <v>1293</v>
      </c>
      <c r="K420" s="154">
        <v>4</v>
      </c>
      <c r="L420" s="155" t="s">
        <v>196</v>
      </c>
      <c r="M420" s="150" t="s">
        <v>1098</v>
      </c>
      <c r="N420" s="156" t="s">
        <v>1294</v>
      </c>
      <c r="O420" s="157">
        <v>81</v>
      </c>
      <c r="P420" s="158">
        <v>43</v>
      </c>
      <c r="Q420" s="159">
        <v>91</v>
      </c>
      <c r="R420" s="160">
        <v>4</v>
      </c>
      <c r="S420" s="161">
        <v>3</v>
      </c>
      <c r="T420" s="162">
        <v>13</v>
      </c>
      <c r="U420" s="163">
        <v>55</v>
      </c>
      <c r="V420" s="164"/>
      <c r="W420" s="157">
        <v>81</v>
      </c>
      <c r="X420" s="150"/>
      <c r="Y420" s="150" t="s">
        <v>1295</v>
      </c>
      <c r="Z420" s="158" t="s">
        <v>76</v>
      </c>
      <c r="AA420" s="158" t="s">
        <v>76</v>
      </c>
      <c r="AB420" s="158">
        <v>82</v>
      </c>
      <c r="AC420" s="158">
        <v>82</v>
      </c>
      <c r="AD420" s="158">
        <v>82</v>
      </c>
      <c r="AE420" s="165">
        <v>81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4</v>
      </c>
      <c r="D421" s="150">
        <v>4</v>
      </c>
      <c r="E421" s="151">
        <v>8</v>
      </c>
      <c r="F421" s="149">
        <v>1</v>
      </c>
      <c r="G421" s="149">
        <v>5</v>
      </c>
      <c r="H421" s="149">
        <v>1</v>
      </c>
      <c r="I421" s="152" t="s">
        <v>1296</v>
      </c>
      <c r="J421" s="153" t="s">
        <v>1297</v>
      </c>
      <c r="K421" s="154">
        <v>4</v>
      </c>
      <c r="L421" s="155" t="s">
        <v>211</v>
      </c>
      <c r="M421" s="150" t="s">
        <v>1298</v>
      </c>
      <c r="N421" s="156" t="s">
        <v>1299</v>
      </c>
      <c r="O421" s="157">
        <v>87</v>
      </c>
      <c r="P421" s="158">
        <v>65</v>
      </c>
      <c r="Q421" s="159">
        <v>90</v>
      </c>
      <c r="R421" s="160">
        <v>31</v>
      </c>
      <c r="S421" s="161">
        <v>1</v>
      </c>
      <c r="T421" s="162">
        <v>7</v>
      </c>
      <c r="U421" s="163">
        <v>73</v>
      </c>
      <c r="V421" s="164"/>
      <c r="W421" s="157">
        <v>87</v>
      </c>
      <c r="X421" s="150"/>
      <c r="Y421" s="150" t="s">
        <v>1300</v>
      </c>
      <c r="Z421" s="158" t="s">
        <v>76</v>
      </c>
      <c r="AA421" s="158">
        <v>72</v>
      </c>
      <c r="AB421" s="158">
        <v>70</v>
      </c>
      <c r="AC421" s="158">
        <v>78</v>
      </c>
      <c r="AD421" s="158">
        <v>82</v>
      </c>
      <c r="AE421" s="165">
        <v>82</v>
      </c>
      <c r="AF421" s="166">
        <v>82</v>
      </c>
      <c r="AG421" s="167">
        <v>70</v>
      </c>
      <c r="AH421" s="166">
        <v>82</v>
      </c>
      <c r="AI421" s="168">
        <v>70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3</v>
      </c>
      <c r="D422" s="150">
        <v>4</v>
      </c>
      <c r="E422" s="151">
        <v>7</v>
      </c>
      <c r="F422" s="149">
        <v>4</v>
      </c>
      <c r="G422" s="149">
        <v>2</v>
      </c>
      <c r="H422" s="149">
        <v>1</v>
      </c>
      <c r="I422" s="152" t="s">
        <v>1301</v>
      </c>
      <c r="J422" s="153" t="s">
        <v>1302</v>
      </c>
      <c r="K422" s="154">
        <v>4</v>
      </c>
      <c r="L422" s="155" t="s">
        <v>290</v>
      </c>
      <c r="M422" s="150" t="s">
        <v>1018</v>
      </c>
      <c r="N422" s="156" t="s">
        <v>1195</v>
      </c>
      <c r="O422" s="157">
        <v>77</v>
      </c>
      <c r="P422" s="158">
        <v>48</v>
      </c>
      <c r="Q422" s="159">
        <v>84</v>
      </c>
      <c r="R422" s="160">
        <v>-2</v>
      </c>
      <c r="S422" s="161">
        <v>5</v>
      </c>
      <c r="T422" s="162">
        <v>23</v>
      </c>
      <c r="U422" s="163">
        <v>50</v>
      </c>
      <c r="V422" s="164"/>
      <c r="W422" s="157">
        <v>77</v>
      </c>
      <c r="X422" s="150"/>
      <c r="Y422" s="150" t="s">
        <v>1303</v>
      </c>
      <c r="Z422" s="158" t="s">
        <v>76</v>
      </c>
      <c r="AA422" s="158" t="s">
        <v>76</v>
      </c>
      <c r="AB422" s="158" t="s">
        <v>76</v>
      </c>
      <c r="AC422" s="158" t="s">
        <v>76</v>
      </c>
      <c r="AD422" s="158">
        <v>83</v>
      </c>
      <c r="AE422" s="165">
        <v>81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3</v>
      </c>
      <c r="D423" s="150">
        <v>2</v>
      </c>
      <c r="E423" s="151">
        <v>5</v>
      </c>
      <c r="F423" s="149">
        <v>5</v>
      </c>
      <c r="G423" s="149">
        <v>3</v>
      </c>
      <c r="H423" s="149">
        <v>1</v>
      </c>
      <c r="I423" s="152" t="s">
        <v>1304</v>
      </c>
      <c r="J423" s="153" t="s">
        <v>1305</v>
      </c>
      <c r="K423" s="154">
        <v>6</v>
      </c>
      <c r="L423" s="155" t="s">
        <v>270</v>
      </c>
      <c r="M423" s="150" t="s">
        <v>1306</v>
      </c>
      <c r="N423" s="156" t="s">
        <v>1070</v>
      </c>
      <c r="O423" s="157">
        <v>72</v>
      </c>
      <c r="P423" s="158" t="s">
        <v>76</v>
      </c>
      <c r="Q423" s="159" t="s">
        <v>76</v>
      </c>
      <c r="R423" s="160"/>
      <c r="S423" s="161"/>
      <c r="T423" s="162">
        <v>5</v>
      </c>
      <c r="U423" s="163">
        <v>100</v>
      </c>
      <c r="V423" s="164"/>
      <c r="W423" s="157">
        <v>72</v>
      </c>
      <c r="X423" s="150"/>
      <c r="Y423" s="150" t="s">
        <v>1307</v>
      </c>
      <c r="Z423" s="158">
        <v>63</v>
      </c>
      <c r="AA423" s="158">
        <v>61</v>
      </c>
      <c r="AB423" s="158">
        <v>68</v>
      </c>
      <c r="AC423" s="158">
        <v>65</v>
      </c>
      <c r="AD423" s="158">
        <v>66</v>
      </c>
      <c r="AE423" s="165">
        <v>74</v>
      </c>
      <c r="AF423" s="166">
        <v>66</v>
      </c>
      <c r="AG423" s="167">
        <v>66</v>
      </c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1308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1309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1310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10</v>
      </c>
      <c r="D429" s="150">
        <v>7</v>
      </c>
      <c r="E429" s="151">
        <v>17</v>
      </c>
      <c r="F429" s="149">
        <v>2</v>
      </c>
      <c r="G429" s="149">
        <v>7</v>
      </c>
      <c r="H429" s="149">
        <v>1</v>
      </c>
      <c r="I429" s="152" t="s">
        <v>1311</v>
      </c>
      <c r="J429" s="153" t="s">
        <v>1312</v>
      </c>
      <c r="K429" s="154">
        <v>5</v>
      </c>
      <c r="L429" s="155" t="s">
        <v>566</v>
      </c>
      <c r="M429" s="150" t="s">
        <v>1313</v>
      </c>
      <c r="N429" s="156" t="s">
        <v>1184</v>
      </c>
      <c r="O429" s="157">
        <v>82</v>
      </c>
      <c r="P429" s="158">
        <v>70</v>
      </c>
      <c r="Q429" s="159">
        <v>93</v>
      </c>
      <c r="R429" s="160">
        <v>3.2628173828125</v>
      </c>
      <c r="S429" s="161">
        <v>7</v>
      </c>
      <c r="T429" s="162">
        <v>16</v>
      </c>
      <c r="U429" s="163">
        <v>57</v>
      </c>
      <c r="V429" s="164"/>
      <c r="W429" s="157">
        <v>82</v>
      </c>
      <c r="X429" s="150"/>
      <c r="Y429" s="150" t="s">
        <v>1314</v>
      </c>
      <c r="Z429" s="158">
        <v>74</v>
      </c>
      <c r="AA429" s="158">
        <v>78</v>
      </c>
      <c r="AB429" s="158">
        <v>82</v>
      </c>
      <c r="AC429" s="158">
        <v>82</v>
      </c>
      <c r="AD429" s="158">
        <v>83</v>
      </c>
      <c r="AE429" s="165">
        <v>83</v>
      </c>
      <c r="AF429" s="166">
        <v>74</v>
      </c>
      <c r="AG429" s="167">
        <v>70</v>
      </c>
      <c r="AH429" s="166">
        <v>74</v>
      </c>
      <c r="AI429" s="168">
        <v>74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</v>
      </c>
      <c r="C430" s="149">
        <v>8</v>
      </c>
      <c r="D430" s="150">
        <v>9</v>
      </c>
      <c r="E430" s="151">
        <v>17</v>
      </c>
      <c r="F430" s="149">
        <v>13</v>
      </c>
      <c r="G430" s="149">
        <v>13</v>
      </c>
      <c r="H430" s="149">
        <v>0</v>
      </c>
      <c r="I430" s="152" t="s">
        <v>1315</v>
      </c>
      <c r="J430" s="153" t="s">
        <v>1316</v>
      </c>
      <c r="K430" s="154">
        <v>8</v>
      </c>
      <c r="L430" s="155" t="s">
        <v>259</v>
      </c>
      <c r="M430" s="150" t="s">
        <v>1317</v>
      </c>
      <c r="N430" s="156" t="s">
        <v>1318</v>
      </c>
      <c r="O430" s="157">
        <v>71</v>
      </c>
      <c r="P430" s="158">
        <v>70</v>
      </c>
      <c r="Q430" s="159">
        <v>100</v>
      </c>
      <c r="R430" s="160">
        <v>-0.7371826171875</v>
      </c>
      <c r="S430" s="161">
        <v>10</v>
      </c>
      <c r="T430" s="162">
        <v>26</v>
      </c>
      <c r="U430" s="163">
        <v>38</v>
      </c>
      <c r="V430" s="164"/>
      <c r="W430" s="157">
        <v>71</v>
      </c>
      <c r="X430" s="150"/>
      <c r="Y430" s="150" t="s">
        <v>1319</v>
      </c>
      <c r="Z430" s="158">
        <v>75</v>
      </c>
      <c r="AA430" s="158">
        <v>80</v>
      </c>
      <c r="AB430" s="158">
        <v>80</v>
      </c>
      <c r="AC430" s="158">
        <v>79</v>
      </c>
      <c r="AD430" s="158">
        <v>77</v>
      </c>
      <c r="AE430" s="165">
        <v>75</v>
      </c>
      <c r="AF430" s="166">
        <v>75</v>
      </c>
      <c r="AG430" s="167">
        <v>71</v>
      </c>
      <c r="AH430" s="166">
        <v>75</v>
      </c>
      <c r="AI430" s="168">
        <v>75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8</v>
      </c>
      <c r="D431" s="150">
        <v>8</v>
      </c>
      <c r="E431" s="151">
        <v>16</v>
      </c>
      <c r="F431" s="149">
        <v>5</v>
      </c>
      <c r="G431" s="149">
        <v>6</v>
      </c>
      <c r="H431" s="149">
        <v>1</v>
      </c>
      <c r="I431" s="152" t="s">
        <v>1320</v>
      </c>
      <c r="J431" s="153" t="s">
        <v>1321</v>
      </c>
      <c r="K431" s="154">
        <v>8</v>
      </c>
      <c r="L431" s="155" t="s">
        <v>294</v>
      </c>
      <c r="M431" s="150" t="s">
        <v>1322</v>
      </c>
      <c r="N431" s="156" t="s">
        <v>1323</v>
      </c>
      <c r="O431" s="157">
        <v>78</v>
      </c>
      <c r="P431" s="158">
        <v>84</v>
      </c>
      <c r="Q431" s="159">
        <v>93</v>
      </c>
      <c r="R431" s="160">
        <v>13.2628173828125</v>
      </c>
      <c r="S431" s="161">
        <v>1</v>
      </c>
      <c r="T431" s="162">
        <v>14</v>
      </c>
      <c r="U431" s="163">
        <v>45</v>
      </c>
      <c r="V431" s="164"/>
      <c r="W431" s="157">
        <v>78</v>
      </c>
      <c r="X431" s="150"/>
      <c r="Y431" s="150" t="s">
        <v>1324</v>
      </c>
      <c r="Z431" s="158">
        <v>73</v>
      </c>
      <c r="AA431" s="158">
        <v>77</v>
      </c>
      <c r="AB431" s="158">
        <v>76</v>
      </c>
      <c r="AC431" s="158">
        <v>76</v>
      </c>
      <c r="AD431" s="158">
        <v>78</v>
      </c>
      <c r="AE431" s="165">
        <v>78</v>
      </c>
      <c r="AF431" s="166">
        <v>76</v>
      </c>
      <c r="AG431" s="167">
        <v>46</v>
      </c>
      <c r="AH431" s="166">
        <v>76</v>
      </c>
      <c r="AI431" s="168">
        <v>46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7</v>
      </c>
      <c r="D432" s="150">
        <v>8</v>
      </c>
      <c r="E432" s="151">
        <v>15</v>
      </c>
      <c r="F432" s="149">
        <v>14</v>
      </c>
      <c r="G432" s="149">
        <v>11</v>
      </c>
      <c r="H432" s="149">
        <v>0</v>
      </c>
      <c r="I432" s="152" t="s">
        <v>1325</v>
      </c>
      <c r="J432" s="153" t="s">
        <v>1326</v>
      </c>
      <c r="K432" s="154">
        <v>10</v>
      </c>
      <c r="L432" s="155" t="s">
        <v>241</v>
      </c>
      <c r="M432" s="150" t="s">
        <v>1327</v>
      </c>
      <c r="N432" s="156" t="s">
        <v>1122</v>
      </c>
      <c r="O432" s="157">
        <v>68</v>
      </c>
      <c r="P432" s="158">
        <v>86</v>
      </c>
      <c r="Q432" s="159">
        <v>96</v>
      </c>
      <c r="R432" s="160">
        <v>8.2628173828125</v>
      </c>
      <c r="S432" s="161">
        <v>6</v>
      </c>
      <c r="T432" s="162">
        <v>13</v>
      </c>
      <c r="U432" s="163">
        <v>46</v>
      </c>
      <c r="V432" s="164"/>
      <c r="W432" s="157">
        <v>68</v>
      </c>
      <c r="X432" s="150"/>
      <c r="Y432" s="150" t="s">
        <v>1328</v>
      </c>
      <c r="Z432" s="158">
        <v>76</v>
      </c>
      <c r="AA432" s="158">
        <v>75</v>
      </c>
      <c r="AB432" s="158">
        <v>72</v>
      </c>
      <c r="AC432" s="158">
        <v>72</v>
      </c>
      <c r="AD432" s="158">
        <v>70</v>
      </c>
      <c r="AE432" s="165">
        <v>68</v>
      </c>
      <c r="AF432" s="166">
        <v>85</v>
      </c>
      <c r="AG432" s="167">
        <v>72</v>
      </c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8</v>
      </c>
      <c r="D433" s="150">
        <v>7</v>
      </c>
      <c r="E433" s="151">
        <v>15</v>
      </c>
      <c r="F433" s="149">
        <v>11</v>
      </c>
      <c r="G433" s="149">
        <v>1</v>
      </c>
      <c r="H433" s="149">
        <v>1</v>
      </c>
      <c r="I433" s="152" t="s">
        <v>1329</v>
      </c>
      <c r="J433" s="153" t="s">
        <v>1330</v>
      </c>
      <c r="K433" s="154">
        <v>7</v>
      </c>
      <c r="L433" s="155" t="s">
        <v>103</v>
      </c>
      <c r="M433" s="150" t="s">
        <v>1008</v>
      </c>
      <c r="N433" s="156" t="s">
        <v>1089</v>
      </c>
      <c r="O433" s="157">
        <v>75</v>
      </c>
      <c r="P433" s="158">
        <v>84</v>
      </c>
      <c r="Q433" s="159">
        <v>92</v>
      </c>
      <c r="R433" s="160">
        <v>9.2628173828125</v>
      </c>
      <c r="S433" s="161">
        <v>4</v>
      </c>
      <c r="T433" s="162">
        <v>12</v>
      </c>
      <c r="U433" s="163">
        <v>40</v>
      </c>
      <c r="V433" s="164"/>
      <c r="W433" s="157">
        <v>75</v>
      </c>
      <c r="X433" s="150"/>
      <c r="Y433" s="150" t="s">
        <v>1331</v>
      </c>
      <c r="Z433" s="158">
        <v>65</v>
      </c>
      <c r="AA433" s="158">
        <v>53</v>
      </c>
      <c r="AB433" s="158">
        <v>73</v>
      </c>
      <c r="AC433" s="158">
        <v>63</v>
      </c>
      <c r="AD433" s="158">
        <v>75</v>
      </c>
      <c r="AE433" s="165">
        <v>75</v>
      </c>
      <c r="AF433" s="166">
        <v>76</v>
      </c>
      <c r="AG433" s="167">
        <v>60</v>
      </c>
      <c r="AH433" s="166">
        <v>73</v>
      </c>
      <c r="AI433" s="168">
        <v>65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8</v>
      </c>
      <c r="D434" s="150">
        <v>7</v>
      </c>
      <c r="E434" s="151">
        <v>15</v>
      </c>
      <c r="F434" s="149">
        <v>8</v>
      </c>
      <c r="G434" s="149">
        <v>3</v>
      </c>
      <c r="H434" s="149">
        <v>1</v>
      </c>
      <c r="I434" s="152" t="s">
        <v>1332</v>
      </c>
      <c r="J434" s="153" t="s">
        <v>1333</v>
      </c>
      <c r="K434" s="154">
        <v>5</v>
      </c>
      <c r="L434" s="155" t="s">
        <v>290</v>
      </c>
      <c r="M434" s="150" t="s">
        <v>1334</v>
      </c>
      <c r="N434" s="156" t="s">
        <v>460</v>
      </c>
      <c r="O434" s="157">
        <v>77</v>
      </c>
      <c r="P434" s="158">
        <v>74</v>
      </c>
      <c r="Q434" s="159">
        <v>93</v>
      </c>
      <c r="R434" s="160">
        <v>2.2628173828125</v>
      </c>
      <c r="S434" s="161">
        <v>8</v>
      </c>
      <c r="T434" s="162">
        <v>20</v>
      </c>
      <c r="U434" s="163">
        <v>67</v>
      </c>
      <c r="V434" s="164"/>
      <c r="W434" s="157">
        <v>77</v>
      </c>
      <c r="X434" s="150"/>
      <c r="Y434" s="150" t="s">
        <v>1335</v>
      </c>
      <c r="Z434" s="158">
        <v>76</v>
      </c>
      <c r="AA434" s="158">
        <v>75</v>
      </c>
      <c r="AB434" s="158">
        <v>78</v>
      </c>
      <c r="AC434" s="158">
        <v>78</v>
      </c>
      <c r="AD434" s="158">
        <v>77</v>
      </c>
      <c r="AE434" s="165">
        <v>77</v>
      </c>
      <c r="AF434" s="166">
        <v>75</v>
      </c>
      <c r="AG434" s="167">
        <v>75</v>
      </c>
      <c r="AH434" s="166">
        <v>75</v>
      </c>
      <c r="AI434" s="168">
        <v>75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6</v>
      </c>
      <c r="D435" s="150">
        <v>8</v>
      </c>
      <c r="E435" s="151">
        <v>14</v>
      </c>
      <c r="F435" s="149">
        <v>4</v>
      </c>
      <c r="G435" s="149">
        <v>8</v>
      </c>
      <c r="H435" s="149">
        <v>1</v>
      </c>
      <c r="I435" s="152" t="s">
        <v>1336</v>
      </c>
      <c r="J435" s="153" t="s">
        <v>1337</v>
      </c>
      <c r="K435" s="154">
        <v>5</v>
      </c>
      <c r="L435" s="155" t="s">
        <v>80</v>
      </c>
      <c r="M435" s="150" t="s">
        <v>1237</v>
      </c>
      <c r="N435" s="156" t="s">
        <v>1238</v>
      </c>
      <c r="O435" s="157">
        <v>80</v>
      </c>
      <c r="P435" s="158">
        <v>79</v>
      </c>
      <c r="Q435" s="159">
        <v>92</v>
      </c>
      <c r="R435" s="160">
        <v>9.2628173828125</v>
      </c>
      <c r="S435" s="161">
        <v>4</v>
      </c>
      <c r="T435" s="162">
        <v>6</v>
      </c>
      <c r="U435" s="163">
        <v>63</v>
      </c>
      <c r="V435" s="164"/>
      <c r="W435" s="157">
        <v>80</v>
      </c>
      <c r="X435" s="150"/>
      <c r="Y435" s="150" t="s">
        <v>1338</v>
      </c>
      <c r="Z435" s="158">
        <v>77</v>
      </c>
      <c r="AA435" s="158">
        <v>78</v>
      </c>
      <c r="AB435" s="158">
        <v>80</v>
      </c>
      <c r="AC435" s="158">
        <v>80</v>
      </c>
      <c r="AD435" s="158">
        <v>80</v>
      </c>
      <c r="AE435" s="165">
        <v>80</v>
      </c>
      <c r="AF435" s="166">
        <v>65</v>
      </c>
      <c r="AG435" s="167">
        <v>65</v>
      </c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7</v>
      </c>
      <c r="D436" s="150">
        <v>7</v>
      </c>
      <c r="E436" s="151">
        <v>14</v>
      </c>
      <c r="F436" s="149">
        <v>10</v>
      </c>
      <c r="G436" s="149">
        <v>5</v>
      </c>
      <c r="H436" s="149">
        <v>1</v>
      </c>
      <c r="I436" s="152" t="s">
        <v>1339</v>
      </c>
      <c r="J436" s="153" t="s">
        <v>1340</v>
      </c>
      <c r="K436" s="154">
        <v>5</v>
      </c>
      <c r="L436" s="155" t="s">
        <v>103</v>
      </c>
      <c r="M436" s="150" t="s">
        <v>1341</v>
      </c>
      <c r="N436" s="156" t="s">
        <v>1209</v>
      </c>
      <c r="O436" s="157">
        <v>75</v>
      </c>
      <c r="P436" s="158">
        <v>86</v>
      </c>
      <c r="Q436" s="159">
        <v>92</v>
      </c>
      <c r="R436" s="160">
        <v>11.2628173828125</v>
      </c>
      <c r="S436" s="161">
        <v>3</v>
      </c>
      <c r="T436" s="162">
        <v>11</v>
      </c>
      <c r="U436" s="163">
        <v>25</v>
      </c>
      <c r="V436" s="164"/>
      <c r="W436" s="157">
        <v>75</v>
      </c>
      <c r="X436" s="150"/>
      <c r="Y436" s="150" t="s">
        <v>1342</v>
      </c>
      <c r="Z436" s="158">
        <v>77</v>
      </c>
      <c r="AA436" s="158">
        <v>76</v>
      </c>
      <c r="AB436" s="158">
        <v>74</v>
      </c>
      <c r="AC436" s="158">
        <v>74</v>
      </c>
      <c r="AD436" s="158">
        <v>73</v>
      </c>
      <c r="AE436" s="165">
        <v>75</v>
      </c>
      <c r="AF436" s="166">
        <v>85</v>
      </c>
      <c r="AG436" s="167">
        <v>73</v>
      </c>
      <c r="AH436" s="166">
        <v>73</v>
      </c>
      <c r="AI436" s="168">
        <v>73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7</v>
      </c>
      <c r="D437" s="150">
        <v>7</v>
      </c>
      <c r="E437" s="151">
        <v>14</v>
      </c>
      <c r="F437" s="149">
        <v>6</v>
      </c>
      <c r="G437" s="149">
        <v>9</v>
      </c>
      <c r="H437" s="149">
        <v>1</v>
      </c>
      <c r="I437" s="152" t="s">
        <v>1343</v>
      </c>
      <c r="J437" s="153" t="s">
        <v>1344</v>
      </c>
      <c r="K437" s="154">
        <v>6</v>
      </c>
      <c r="L437" s="155" t="s">
        <v>294</v>
      </c>
      <c r="M437" s="150" t="s">
        <v>1117</v>
      </c>
      <c r="N437" s="156" t="s">
        <v>1145</v>
      </c>
      <c r="O437" s="157">
        <v>78</v>
      </c>
      <c r="P437" s="158">
        <v>85</v>
      </c>
      <c r="Q437" s="159">
        <v>92</v>
      </c>
      <c r="R437" s="160">
        <v>13.2628173828125</v>
      </c>
      <c r="S437" s="161">
        <v>1</v>
      </c>
      <c r="T437" s="162">
        <v>7</v>
      </c>
      <c r="U437" s="163">
        <v>61</v>
      </c>
      <c r="V437" s="164"/>
      <c r="W437" s="157">
        <v>78</v>
      </c>
      <c r="X437" s="150"/>
      <c r="Y437" s="150" t="s">
        <v>1345</v>
      </c>
      <c r="Z437" s="158">
        <v>75</v>
      </c>
      <c r="AA437" s="158">
        <v>75</v>
      </c>
      <c r="AB437" s="158">
        <v>72</v>
      </c>
      <c r="AC437" s="158">
        <v>71</v>
      </c>
      <c r="AD437" s="158">
        <v>74</v>
      </c>
      <c r="AE437" s="165">
        <v>78</v>
      </c>
      <c r="AF437" s="166">
        <v>74</v>
      </c>
      <c r="AG437" s="167">
        <v>74</v>
      </c>
      <c r="AH437" s="166">
        <v>74</v>
      </c>
      <c r="AI437" s="168">
        <v>74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8</v>
      </c>
      <c r="D438" s="150">
        <v>6</v>
      </c>
      <c r="E438" s="151">
        <v>14</v>
      </c>
      <c r="F438" s="149">
        <v>7</v>
      </c>
      <c r="G438" s="149">
        <v>14</v>
      </c>
      <c r="H438" s="149">
        <v>0</v>
      </c>
      <c r="I438" s="152" t="s">
        <v>1346</v>
      </c>
      <c r="J438" s="153" t="s">
        <v>1347</v>
      </c>
      <c r="K438" s="154">
        <v>4</v>
      </c>
      <c r="L438" s="155" t="s">
        <v>290</v>
      </c>
      <c r="M438" s="150" t="s">
        <v>1348</v>
      </c>
      <c r="N438" s="156" t="s">
        <v>1070</v>
      </c>
      <c r="O438" s="157">
        <v>77</v>
      </c>
      <c r="P438" s="158">
        <v>72</v>
      </c>
      <c r="Q438" s="159">
        <v>90</v>
      </c>
      <c r="R438" s="160">
        <v>-2.7371826171875</v>
      </c>
      <c r="S438" s="161">
        <v>11</v>
      </c>
      <c r="T438" s="162">
        <v>7</v>
      </c>
      <c r="U438" s="163">
        <v>40</v>
      </c>
      <c r="V438" s="164"/>
      <c r="W438" s="157">
        <v>77</v>
      </c>
      <c r="X438" s="150"/>
      <c r="Y438" s="150" t="s">
        <v>1349</v>
      </c>
      <c r="Z438" s="158">
        <v>65</v>
      </c>
      <c r="AA438" s="158">
        <v>65</v>
      </c>
      <c r="AB438" s="158">
        <v>70</v>
      </c>
      <c r="AC438" s="158">
        <v>70</v>
      </c>
      <c r="AD438" s="158">
        <v>72</v>
      </c>
      <c r="AE438" s="165">
        <v>78</v>
      </c>
      <c r="AF438" s="166">
        <v>72</v>
      </c>
      <c r="AG438" s="167">
        <v>62</v>
      </c>
      <c r="AH438" s="166">
        <v>72</v>
      </c>
      <c r="AI438" s="168">
        <v>62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6</v>
      </c>
      <c r="D439" s="150">
        <v>7</v>
      </c>
      <c r="E439" s="151">
        <v>13</v>
      </c>
      <c r="F439" s="149">
        <v>9</v>
      </c>
      <c r="G439" s="149">
        <v>10</v>
      </c>
      <c r="H439" s="149">
        <v>0</v>
      </c>
      <c r="I439" s="152" t="s">
        <v>1350</v>
      </c>
      <c r="J439" s="153" t="s">
        <v>1351</v>
      </c>
      <c r="K439" s="154">
        <v>4</v>
      </c>
      <c r="L439" s="155" t="s">
        <v>103</v>
      </c>
      <c r="M439" s="150" t="s">
        <v>1306</v>
      </c>
      <c r="N439" s="156" t="s">
        <v>1160</v>
      </c>
      <c r="O439" s="157">
        <v>75</v>
      </c>
      <c r="P439" s="158">
        <v>66</v>
      </c>
      <c r="Q439" s="159">
        <v>93</v>
      </c>
      <c r="R439" s="160">
        <v>-7.7371826171875</v>
      </c>
      <c r="S439" s="161">
        <v>12</v>
      </c>
      <c r="T439" s="162">
        <v>19</v>
      </c>
      <c r="U439" s="163">
        <v>100</v>
      </c>
      <c r="V439" s="164"/>
      <c r="W439" s="157">
        <v>75</v>
      </c>
      <c r="X439" s="150"/>
      <c r="Y439" s="150" t="s">
        <v>1352</v>
      </c>
      <c r="Z439" s="158" t="s">
        <v>76</v>
      </c>
      <c r="AA439" s="158" t="s">
        <v>76</v>
      </c>
      <c r="AB439" s="158">
        <v>73</v>
      </c>
      <c r="AC439" s="158">
        <v>79</v>
      </c>
      <c r="AD439" s="158">
        <v>76</v>
      </c>
      <c r="AE439" s="165">
        <v>73</v>
      </c>
      <c r="AF439" s="166">
        <v>73</v>
      </c>
      <c r="AG439" s="167">
        <v>73</v>
      </c>
      <c r="AH439" s="166">
        <v>73</v>
      </c>
      <c r="AI439" s="168">
        <v>73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12</v>
      </c>
      <c r="C440" s="149">
        <v>8</v>
      </c>
      <c r="D440" s="150">
        <v>4</v>
      </c>
      <c r="E440" s="151">
        <v>12</v>
      </c>
      <c r="F440" s="149">
        <v>3</v>
      </c>
      <c r="G440" s="149">
        <v>12</v>
      </c>
      <c r="H440" s="149">
        <v>0</v>
      </c>
      <c r="I440" s="152" t="s">
        <v>1353</v>
      </c>
      <c r="J440" s="153" t="s">
        <v>1354</v>
      </c>
      <c r="K440" s="154">
        <v>4</v>
      </c>
      <c r="L440" s="155" t="s">
        <v>196</v>
      </c>
      <c r="M440" s="150" t="s">
        <v>1355</v>
      </c>
      <c r="N440" s="156" t="s">
        <v>1195</v>
      </c>
      <c r="O440" s="157">
        <v>81</v>
      </c>
      <c r="P440" s="158" t="s">
        <v>76</v>
      </c>
      <c r="Q440" s="159">
        <v>86</v>
      </c>
      <c r="R440" s="160">
        <v>0.84611738281250803</v>
      </c>
      <c r="S440" s="161">
        <v>9</v>
      </c>
      <c r="T440" s="162">
        <v>7</v>
      </c>
      <c r="U440" s="163">
        <v>89</v>
      </c>
      <c r="V440" s="164"/>
      <c r="W440" s="157">
        <v>81</v>
      </c>
      <c r="X440" s="150"/>
      <c r="Y440" s="150" t="s">
        <v>1356</v>
      </c>
      <c r="Z440" s="158"/>
      <c r="AA440" s="158"/>
      <c r="AB440" s="158"/>
      <c r="AC440" s="158" t="s">
        <v>76</v>
      </c>
      <c r="AD440" s="158">
        <v>75</v>
      </c>
      <c r="AE440" s="165">
        <v>81</v>
      </c>
      <c r="AF440" s="166">
        <v>75</v>
      </c>
      <c r="AG440" s="167">
        <v>75</v>
      </c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13</v>
      </c>
      <c r="C441" s="149">
        <v>5</v>
      </c>
      <c r="D441" s="150">
        <v>3</v>
      </c>
      <c r="E441" s="151">
        <v>8</v>
      </c>
      <c r="F441" s="149">
        <v>1</v>
      </c>
      <c r="G441" s="149">
        <v>2</v>
      </c>
      <c r="H441" s="149">
        <v>1</v>
      </c>
      <c r="I441" s="152" t="s">
        <v>1357</v>
      </c>
      <c r="J441" s="153" t="s">
        <v>1358</v>
      </c>
      <c r="K441" s="154">
        <v>4</v>
      </c>
      <c r="L441" s="155" t="s">
        <v>566</v>
      </c>
      <c r="M441" s="150" t="s">
        <v>1359</v>
      </c>
      <c r="N441" s="156" t="s">
        <v>1129</v>
      </c>
      <c r="O441" s="157">
        <v>82</v>
      </c>
      <c r="P441" s="158" t="s">
        <v>76</v>
      </c>
      <c r="Q441" s="159" t="s">
        <v>76</v>
      </c>
      <c r="R441" s="160"/>
      <c r="S441" s="161"/>
      <c r="T441" s="162">
        <v>7</v>
      </c>
      <c r="U441" s="163">
        <v>50</v>
      </c>
      <c r="V441" s="164"/>
      <c r="W441" s="157">
        <v>82</v>
      </c>
      <c r="X441" s="150"/>
      <c r="Y441" s="150" t="s">
        <v>1360</v>
      </c>
      <c r="Z441" s="158"/>
      <c r="AA441" s="158" t="s">
        <v>76</v>
      </c>
      <c r="AB441" s="158" t="s">
        <v>76</v>
      </c>
      <c r="AC441" s="158" t="s">
        <v>76</v>
      </c>
      <c r="AD441" s="158" t="s">
        <v>76</v>
      </c>
      <c r="AE441" s="165">
        <v>76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14</v>
      </c>
      <c r="C442" s="149">
        <v>3</v>
      </c>
      <c r="D442" s="150">
        <v>4</v>
      </c>
      <c r="E442" s="151">
        <v>7</v>
      </c>
      <c r="F442" s="149">
        <v>12</v>
      </c>
      <c r="G442" s="149">
        <v>4</v>
      </c>
      <c r="H442" s="149">
        <v>1</v>
      </c>
      <c r="I442" s="152" t="s">
        <v>1361</v>
      </c>
      <c r="J442" s="153" t="s">
        <v>1362</v>
      </c>
      <c r="K442" s="154">
        <v>6</v>
      </c>
      <c r="L442" s="155" t="s">
        <v>117</v>
      </c>
      <c r="M442" s="150" t="s">
        <v>1057</v>
      </c>
      <c r="N442" s="156" t="s">
        <v>1363</v>
      </c>
      <c r="O442" s="157">
        <v>73</v>
      </c>
      <c r="P442" s="158">
        <v>51</v>
      </c>
      <c r="Q442" s="159">
        <v>58</v>
      </c>
      <c r="R442" s="160">
        <v>-59.7371826171875</v>
      </c>
      <c r="S442" s="161">
        <v>13</v>
      </c>
      <c r="T442" s="162">
        <v>19</v>
      </c>
      <c r="U442" s="163"/>
      <c r="V442" s="164"/>
      <c r="W442" s="157">
        <v>73</v>
      </c>
      <c r="X442" s="150"/>
      <c r="Y442" s="150" t="s">
        <v>1364</v>
      </c>
      <c r="Z442" s="158">
        <v>68</v>
      </c>
      <c r="AA442" s="158">
        <v>71</v>
      </c>
      <c r="AB442" s="158">
        <v>71</v>
      </c>
      <c r="AC442" s="158">
        <v>77</v>
      </c>
      <c r="AD442" s="158">
        <v>75</v>
      </c>
      <c r="AE442" s="165">
        <v>74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1365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1366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1367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7</v>
      </c>
      <c r="D448" s="150">
        <v>3</v>
      </c>
      <c r="E448" s="151">
        <v>10</v>
      </c>
      <c r="F448" s="149">
        <v>4</v>
      </c>
      <c r="G448" s="149">
        <v>9</v>
      </c>
      <c r="H448" s="149">
        <v>0</v>
      </c>
      <c r="I448" s="152" t="s">
        <v>1111</v>
      </c>
      <c r="J448" s="153" t="s">
        <v>1368</v>
      </c>
      <c r="K448" s="154">
        <v>2</v>
      </c>
      <c r="L448" s="155" t="s">
        <v>117</v>
      </c>
      <c r="M448" s="150" t="s">
        <v>1369</v>
      </c>
      <c r="N448" s="156" t="s">
        <v>1153</v>
      </c>
      <c r="O448" s="157" t="s">
        <v>76</v>
      </c>
      <c r="P448" s="158">
        <v>69</v>
      </c>
      <c r="Q448" s="159">
        <v>76</v>
      </c>
      <c r="R448" s="160">
        <v>28.166664123535199</v>
      </c>
      <c r="S448" s="161">
        <v>2</v>
      </c>
      <c r="T448" s="162">
        <v>24</v>
      </c>
      <c r="U448" s="163">
        <v>56</v>
      </c>
      <c r="V448" s="164"/>
      <c r="W448" s="157" t="s">
        <v>76</v>
      </c>
      <c r="X448" s="150"/>
      <c r="Y448" s="150" t="s">
        <v>1370</v>
      </c>
      <c r="Z448" s="158"/>
      <c r="AA448" s="158"/>
      <c r="AB448" s="158"/>
      <c r="AC448" s="158"/>
      <c r="AD448" s="158"/>
      <c r="AE448" s="165" t="s">
        <v>76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5</v>
      </c>
      <c r="D449" s="150">
        <v>4</v>
      </c>
      <c r="E449" s="151">
        <v>9</v>
      </c>
      <c r="F449" s="149">
        <v>9</v>
      </c>
      <c r="G449" s="149">
        <v>11</v>
      </c>
      <c r="H449" s="149">
        <v>0</v>
      </c>
      <c r="I449" s="152" t="s">
        <v>1371</v>
      </c>
      <c r="J449" s="153" t="s">
        <v>1372</v>
      </c>
      <c r="K449" s="154">
        <v>2</v>
      </c>
      <c r="L449" s="155" t="s">
        <v>117</v>
      </c>
      <c r="M449" s="150" t="s">
        <v>1373</v>
      </c>
      <c r="N449" s="156" t="s">
        <v>1374</v>
      </c>
      <c r="O449" s="157" t="s">
        <v>76</v>
      </c>
      <c r="P449" s="158">
        <v>67</v>
      </c>
      <c r="Q449" s="159">
        <v>77</v>
      </c>
      <c r="R449" s="160">
        <v>27.166664123535199</v>
      </c>
      <c r="S449" s="161">
        <v>3</v>
      </c>
      <c r="T449" s="162">
        <v>18</v>
      </c>
      <c r="U449" s="163">
        <v>63</v>
      </c>
      <c r="V449" s="164"/>
      <c r="W449" s="157" t="s">
        <v>76</v>
      </c>
      <c r="X449" s="150"/>
      <c r="Y449" s="150" t="s">
        <v>1375</v>
      </c>
      <c r="Z449" s="158"/>
      <c r="AA449" s="158"/>
      <c r="AB449" s="158"/>
      <c r="AC449" s="158" t="s">
        <v>76</v>
      </c>
      <c r="AD449" s="158" t="s">
        <v>76</v>
      </c>
      <c r="AE449" s="165" t="s">
        <v>76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6</v>
      </c>
      <c r="D450" s="150">
        <v>3</v>
      </c>
      <c r="E450" s="151">
        <v>9</v>
      </c>
      <c r="F450" s="149">
        <v>2</v>
      </c>
      <c r="G450" s="149">
        <v>4</v>
      </c>
      <c r="H450" s="149">
        <v>1</v>
      </c>
      <c r="I450" s="152" t="s">
        <v>1376</v>
      </c>
      <c r="J450" s="153" t="s">
        <v>1377</v>
      </c>
      <c r="K450" s="154">
        <v>2</v>
      </c>
      <c r="L450" s="155" t="s">
        <v>117</v>
      </c>
      <c r="M450" s="150" t="s">
        <v>1378</v>
      </c>
      <c r="N450" s="156" t="s">
        <v>1079</v>
      </c>
      <c r="O450" s="157" t="s">
        <v>76</v>
      </c>
      <c r="P450" s="158">
        <v>76</v>
      </c>
      <c r="Q450" s="159">
        <v>77</v>
      </c>
      <c r="R450" s="160">
        <v>36.166664123535199</v>
      </c>
      <c r="S450" s="161">
        <v>1</v>
      </c>
      <c r="T450" s="162">
        <v>23</v>
      </c>
      <c r="U450" s="163">
        <v>35</v>
      </c>
      <c r="V450" s="164"/>
      <c r="W450" s="157" t="s">
        <v>76</v>
      </c>
      <c r="X450" s="150"/>
      <c r="Y450" s="150" t="s">
        <v>1379</v>
      </c>
      <c r="Z450" s="158"/>
      <c r="AA450" s="158"/>
      <c r="AB450" s="158"/>
      <c r="AC450" s="158"/>
      <c r="AD450" s="158"/>
      <c r="AE450" s="165" t="s">
        <v>76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3</v>
      </c>
      <c r="D451" s="150">
        <v>2</v>
      </c>
      <c r="E451" s="151">
        <v>5</v>
      </c>
      <c r="F451" s="149">
        <v>13</v>
      </c>
      <c r="G451" s="149">
        <v>2</v>
      </c>
      <c r="H451" s="149">
        <v>1</v>
      </c>
      <c r="I451" s="152"/>
      <c r="J451" s="153" t="s">
        <v>1380</v>
      </c>
      <c r="K451" s="154">
        <v>2</v>
      </c>
      <c r="L451" s="155" t="s">
        <v>117</v>
      </c>
      <c r="M451" s="150" t="s">
        <v>1381</v>
      </c>
      <c r="N451" s="156" t="s">
        <v>1382</v>
      </c>
      <c r="O451" s="157" t="s">
        <v>76</v>
      </c>
      <c r="P451" s="158" t="s">
        <v>76</v>
      </c>
      <c r="Q451" s="159" t="s">
        <v>76</v>
      </c>
      <c r="R451" s="160"/>
      <c r="S451" s="161"/>
      <c r="T451" s="162">
        <v>30</v>
      </c>
      <c r="U451" s="163">
        <v>79</v>
      </c>
      <c r="V451" s="164"/>
      <c r="W451" s="157" t="s">
        <v>76</v>
      </c>
      <c r="X451" s="150"/>
      <c r="Y451" s="150" t="s">
        <v>1383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3</v>
      </c>
      <c r="D452" s="150">
        <v>1</v>
      </c>
      <c r="E452" s="151">
        <v>4</v>
      </c>
      <c r="F452" s="149">
        <v>1</v>
      </c>
      <c r="G452" s="149">
        <v>6</v>
      </c>
      <c r="H452" s="149">
        <v>0</v>
      </c>
      <c r="I452" s="152"/>
      <c r="J452" s="153" t="s">
        <v>1384</v>
      </c>
      <c r="K452" s="154">
        <v>2</v>
      </c>
      <c r="L452" s="155" t="s">
        <v>117</v>
      </c>
      <c r="M452" s="150" t="s">
        <v>1385</v>
      </c>
      <c r="N452" s="156" t="s">
        <v>1386</v>
      </c>
      <c r="O452" s="157" t="s">
        <v>76</v>
      </c>
      <c r="P452" s="158" t="s">
        <v>76</v>
      </c>
      <c r="Q452" s="159" t="s">
        <v>76</v>
      </c>
      <c r="R452" s="160"/>
      <c r="S452" s="161"/>
      <c r="T452" s="162">
        <v>30</v>
      </c>
      <c r="U452" s="163">
        <v>63</v>
      </c>
      <c r="V452" s="164"/>
      <c r="W452" s="157" t="s">
        <v>76</v>
      </c>
      <c r="X452" s="150"/>
      <c r="Y452" s="150" t="s">
        <v>1387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2</v>
      </c>
      <c r="D453" s="150">
        <v>1</v>
      </c>
      <c r="E453" s="151">
        <v>3</v>
      </c>
      <c r="F453" s="149">
        <v>14</v>
      </c>
      <c r="G453" s="149">
        <v>8</v>
      </c>
      <c r="H453" s="149">
        <v>0</v>
      </c>
      <c r="I453" s="152" t="s">
        <v>1101</v>
      </c>
      <c r="J453" s="153" t="s">
        <v>1388</v>
      </c>
      <c r="K453" s="154">
        <v>2</v>
      </c>
      <c r="L453" s="155" t="s">
        <v>117</v>
      </c>
      <c r="M453" s="150" t="s">
        <v>1389</v>
      </c>
      <c r="N453" s="156" t="s">
        <v>1122</v>
      </c>
      <c r="O453" s="157" t="s">
        <v>76</v>
      </c>
      <c r="P453" s="158">
        <v>39</v>
      </c>
      <c r="Q453" s="159">
        <v>53</v>
      </c>
      <c r="R453" s="160">
        <v>-24.833335876464801</v>
      </c>
      <c r="S453" s="161">
        <v>5</v>
      </c>
      <c r="T453" s="162">
        <v>26</v>
      </c>
      <c r="U453" s="163">
        <v>62</v>
      </c>
      <c r="V453" s="164"/>
      <c r="W453" s="157" t="s">
        <v>76</v>
      </c>
      <c r="X453" s="150"/>
      <c r="Y453" s="150" t="s">
        <v>1390</v>
      </c>
      <c r="Z453" s="158"/>
      <c r="AA453" s="158"/>
      <c r="AB453" s="158"/>
      <c r="AC453" s="158"/>
      <c r="AD453" s="158"/>
      <c r="AE453" s="165" t="s">
        <v>76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2</v>
      </c>
      <c r="D454" s="150">
        <v>1</v>
      </c>
      <c r="E454" s="151">
        <v>3</v>
      </c>
      <c r="F454" s="149">
        <v>12</v>
      </c>
      <c r="G454" s="149">
        <v>1</v>
      </c>
      <c r="H454" s="149">
        <v>1</v>
      </c>
      <c r="I454" s="152" t="s">
        <v>1391</v>
      </c>
      <c r="J454" s="153" t="s">
        <v>1392</v>
      </c>
      <c r="K454" s="154">
        <v>2</v>
      </c>
      <c r="L454" s="155" t="s">
        <v>117</v>
      </c>
      <c r="M454" s="150" t="s">
        <v>1393</v>
      </c>
      <c r="N454" s="156" t="s">
        <v>1149</v>
      </c>
      <c r="O454" s="157" t="s">
        <v>76</v>
      </c>
      <c r="P454" s="158">
        <v>15</v>
      </c>
      <c r="Q454" s="159">
        <v>29</v>
      </c>
      <c r="R454" s="160">
        <v>-72.833335876464801</v>
      </c>
      <c r="S454" s="161">
        <v>6</v>
      </c>
      <c r="T454" s="162">
        <v>29</v>
      </c>
      <c r="U454" s="163">
        <v>58</v>
      </c>
      <c r="V454" s="164"/>
      <c r="W454" s="157" t="s">
        <v>76</v>
      </c>
      <c r="X454" s="150"/>
      <c r="Y454" s="150" t="s">
        <v>1394</v>
      </c>
      <c r="Z454" s="158"/>
      <c r="AA454" s="158"/>
      <c r="AB454" s="158"/>
      <c r="AC454" s="158"/>
      <c r="AD454" s="158"/>
      <c r="AE454" s="165" t="s">
        <v>76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2</v>
      </c>
      <c r="D455" s="150">
        <v>1</v>
      </c>
      <c r="E455" s="151">
        <v>3</v>
      </c>
      <c r="F455" s="149">
        <v>8</v>
      </c>
      <c r="G455" s="149">
        <v>5</v>
      </c>
      <c r="H455" s="149">
        <v>1</v>
      </c>
      <c r="I455" s="152"/>
      <c r="J455" s="153" t="s">
        <v>1395</v>
      </c>
      <c r="K455" s="154">
        <v>2</v>
      </c>
      <c r="L455" s="155" t="s">
        <v>117</v>
      </c>
      <c r="M455" s="150" t="s">
        <v>387</v>
      </c>
      <c r="N455" s="156" t="s">
        <v>1396</v>
      </c>
      <c r="O455" s="157" t="s">
        <v>76</v>
      </c>
      <c r="P455" s="158" t="s">
        <v>76</v>
      </c>
      <c r="Q455" s="159" t="s">
        <v>76</v>
      </c>
      <c r="R455" s="160"/>
      <c r="S455" s="161"/>
      <c r="T455" s="162">
        <v>30</v>
      </c>
      <c r="U455" s="163">
        <v>53</v>
      </c>
      <c r="V455" s="164"/>
      <c r="W455" s="157" t="s">
        <v>76</v>
      </c>
      <c r="X455" s="150"/>
      <c r="Y455" s="150" t="s">
        <v>1397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0</v>
      </c>
      <c r="D456" s="150">
        <v>2</v>
      </c>
      <c r="E456" s="151">
        <v>2</v>
      </c>
      <c r="F456" s="149">
        <v>7</v>
      </c>
      <c r="G456" s="149">
        <v>10</v>
      </c>
      <c r="H456" s="149">
        <v>0</v>
      </c>
      <c r="I456" s="152"/>
      <c r="J456" s="153" t="s">
        <v>1398</v>
      </c>
      <c r="K456" s="154">
        <v>2</v>
      </c>
      <c r="L456" s="155" t="s">
        <v>117</v>
      </c>
      <c r="M456" s="150" t="s">
        <v>1399</v>
      </c>
      <c r="N456" s="156" t="s">
        <v>1184</v>
      </c>
      <c r="O456" s="157" t="s">
        <v>76</v>
      </c>
      <c r="P456" s="158" t="s">
        <v>76</v>
      </c>
      <c r="Q456" s="159" t="s">
        <v>76</v>
      </c>
      <c r="R456" s="160"/>
      <c r="S456" s="161"/>
      <c r="T456" s="162">
        <v>30</v>
      </c>
      <c r="U456" s="163">
        <v>71</v>
      </c>
      <c r="V456" s="164"/>
      <c r="W456" s="157" t="s">
        <v>76</v>
      </c>
      <c r="X456" s="150"/>
      <c r="Y456" s="150" t="s">
        <v>1400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0</v>
      </c>
      <c r="D457" s="150">
        <v>2</v>
      </c>
      <c r="E457" s="151">
        <v>2</v>
      </c>
      <c r="F457" s="149">
        <v>10</v>
      </c>
      <c r="G457" s="149">
        <v>7</v>
      </c>
      <c r="H457" s="149">
        <v>0</v>
      </c>
      <c r="I457" s="152"/>
      <c r="J457" s="153" t="s">
        <v>1401</v>
      </c>
      <c r="K457" s="154">
        <v>2</v>
      </c>
      <c r="L457" s="155" t="s">
        <v>117</v>
      </c>
      <c r="M457" s="150" t="s">
        <v>1381</v>
      </c>
      <c r="N457" s="156" t="s">
        <v>1402</v>
      </c>
      <c r="O457" s="157" t="s">
        <v>76</v>
      </c>
      <c r="P457" s="158" t="s">
        <v>76</v>
      </c>
      <c r="Q457" s="159" t="s">
        <v>76</v>
      </c>
      <c r="R457" s="160"/>
      <c r="S457" s="161"/>
      <c r="T457" s="162">
        <v>30</v>
      </c>
      <c r="U457" s="163">
        <v>79</v>
      </c>
      <c r="V457" s="164"/>
      <c r="W457" s="157" t="s">
        <v>76</v>
      </c>
      <c r="X457" s="150"/>
      <c r="Y457" s="150" t="s">
        <v>1403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1</v>
      </c>
      <c r="D458" s="150">
        <v>1</v>
      </c>
      <c r="E458" s="151">
        <v>2</v>
      </c>
      <c r="F458" s="149">
        <v>5</v>
      </c>
      <c r="G458" s="149">
        <v>13</v>
      </c>
      <c r="H458" s="149">
        <v>0</v>
      </c>
      <c r="I458" s="152"/>
      <c r="J458" s="153" t="s">
        <v>1404</v>
      </c>
      <c r="K458" s="154">
        <v>2</v>
      </c>
      <c r="L458" s="155" t="s">
        <v>117</v>
      </c>
      <c r="M458" s="150" t="s">
        <v>1148</v>
      </c>
      <c r="N458" s="156" t="s">
        <v>1405</v>
      </c>
      <c r="O458" s="157" t="s">
        <v>76</v>
      </c>
      <c r="P458" s="158" t="s">
        <v>76</v>
      </c>
      <c r="Q458" s="159" t="s">
        <v>76</v>
      </c>
      <c r="R458" s="160"/>
      <c r="S458" s="161"/>
      <c r="T458" s="162">
        <v>30</v>
      </c>
      <c r="U458" s="163">
        <v>62</v>
      </c>
      <c r="V458" s="164"/>
      <c r="W458" s="157" t="s">
        <v>76</v>
      </c>
      <c r="X458" s="150"/>
      <c r="Y458" s="150" t="s">
        <v>1406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12</v>
      </c>
      <c r="C459" s="149">
        <v>1</v>
      </c>
      <c r="D459" s="150">
        <v>0</v>
      </c>
      <c r="E459" s="151">
        <v>1</v>
      </c>
      <c r="F459" s="149">
        <v>6</v>
      </c>
      <c r="G459" s="149">
        <v>14</v>
      </c>
      <c r="H459" s="149">
        <v>0</v>
      </c>
      <c r="I459" s="152" t="s">
        <v>1407</v>
      </c>
      <c r="J459" s="153" t="s">
        <v>1408</v>
      </c>
      <c r="K459" s="154">
        <v>2</v>
      </c>
      <c r="L459" s="155" t="s">
        <v>117</v>
      </c>
      <c r="M459" s="150" t="s">
        <v>1409</v>
      </c>
      <c r="N459" s="156" t="s">
        <v>1410</v>
      </c>
      <c r="O459" s="157" t="s">
        <v>76</v>
      </c>
      <c r="P459" s="158">
        <v>52</v>
      </c>
      <c r="Q459" s="159">
        <v>71</v>
      </c>
      <c r="R459" s="160">
        <v>6.1666641235351598</v>
      </c>
      <c r="S459" s="161">
        <v>4</v>
      </c>
      <c r="T459" s="162">
        <v>21</v>
      </c>
      <c r="U459" s="163">
        <v>33</v>
      </c>
      <c r="V459" s="164"/>
      <c r="W459" s="157" t="s">
        <v>76</v>
      </c>
      <c r="X459" s="150"/>
      <c r="Y459" s="150" t="s">
        <v>1411</v>
      </c>
      <c r="Z459" s="158"/>
      <c r="AA459" s="158"/>
      <c r="AB459" s="158"/>
      <c r="AC459" s="158"/>
      <c r="AD459" s="158" t="s">
        <v>76</v>
      </c>
      <c r="AE459" s="165" t="s">
        <v>76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13</v>
      </c>
      <c r="C460" s="149">
        <v>0</v>
      </c>
      <c r="D460" s="150">
        <v>0</v>
      </c>
      <c r="E460" s="151">
        <v>0</v>
      </c>
      <c r="F460" s="149">
        <v>3</v>
      </c>
      <c r="G460" s="149">
        <v>12</v>
      </c>
      <c r="H460" s="149">
        <v>0</v>
      </c>
      <c r="I460" s="152"/>
      <c r="J460" s="153" t="s">
        <v>1412</v>
      </c>
      <c r="K460" s="154">
        <v>2</v>
      </c>
      <c r="L460" s="155" t="s">
        <v>117</v>
      </c>
      <c r="M460" s="150" t="s">
        <v>1413</v>
      </c>
      <c r="N460" s="156" t="s">
        <v>1414</v>
      </c>
      <c r="O460" s="157" t="s">
        <v>76</v>
      </c>
      <c r="P460" s="158" t="s">
        <v>76</v>
      </c>
      <c r="Q460" s="159" t="s">
        <v>76</v>
      </c>
      <c r="R460" s="160"/>
      <c r="S460" s="161"/>
      <c r="T460" s="162">
        <v>30</v>
      </c>
      <c r="U460" s="163">
        <v>100</v>
      </c>
      <c r="V460" s="164"/>
      <c r="W460" s="157" t="s">
        <v>76</v>
      </c>
      <c r="X460" s="150"/>
      <c r="Y460" s="150" t="s">
        <v>1415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13</v>
      </c>
      <c r="C461" s="149">
        <v>0</v>
      </c>
      <c r="D461" s="150">
        <v>0</v>
      </c>
      <c r="E461" s="151">
        <v>0</v>
      </c>
      <c r="F461" s="149">
        <v>11</v>
      </c>
      <c r="G461" s="149">
        <v>3</v>
      </c>
      <c r="H461" s="149">
        <v>1</v>
      </c>
      <c r="I461" s="152"/>
      <c r="J461" s="153" t="s">
        <v>1416</v>
      </c>
      <c r="K461" s="154">
        <v>2</v>
      </c>
      <c r="L461" s="155" t="s">
        <v>117</v>
      </c>
      <c r="M461" s="150" t="s">
        <v>1417</v>
      </c>
      <c r="N461" s="156" t="s">
        <v>1418</v>
      </c>
      <c r="O461" s="157" t="s">
        <v>76</v>
      </c>
      <c r="P461" s="158" t="s">
        <v>76</v>
      </c>
      <c r="Q461" s="159" t="s">
        <v>76</v>
      </c>
      <c r="R461" s="160"/>
      <c r="S461" s="161"/>
      <c r="T461" s="162">
        <v>30</v>
      </c>
      <c r="U461" s="163">
        <v>62</v>
      </c>
      <c r="V461" s="164"/>
      <c r="W461" s="157" t="s">
        <v>76</v>
      </c>
      <c r="X461" s="150"/>
      <c r="Y461" s="150" t="s">
        <v>1419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1420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1421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1422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11</v>
      </c>
      <c r="D467" s="150">
        <v>8</v>
      </c>
      <c r="E467" s="151">
        <v>19</v>
      </c>
      <c r="F467" s="149">
        <v>6</v>
      </c>
      <c r="G467" s="149">
        <v>6</v>
      </c>
      <c r="H467" s="149">
        <v>0</v>
      </c>
      <c r="I467" s="152" t="s">
        <v>1423</v>
      </c>
      <c r="J467" s="153" t="s">
        <v>1424</v>
      </c>
      <c r="K467" s="154">
        <v>4</v>
      </c>
      <c r="L467" s="155" t="s">
        <v>255</v>
      </c>
      <c r="M467" s="150" t="s">
        <v>414</v>
      </c>
      <c r="N467" s="156" t="s">
        <v>1425</v>
      </c>
      <c r="O467" s="157">
        <v>66</v>
      </c>
      <c r="P467" s="158">
        <v>77</v>
      </c>
      <c r="Q467" s="159">
        <v>81</v>
      </c>
      <c r="R467" s="160">
        <v>6.25</v>
      </c>
      <c r="S467" s="161">
        <v>3</v>
      </c>
      <c r="T467" s="162">
        <v>6</v>
      </c>
      <c r="U467" s="163">
        <v>64</v>
      </c>
      <c r="V467" s="164"/>
      <c r="W467" s="157">
        <v>66</v>
      </c>
      <c r="X467" s="150"/>
      <c r="Y467" s="150" t="s">
        <v>1426</v>
      </c>
      <c r="Z467" s="158">
        <v>55</v>
      </c>
      <c r="AA467" s="158">
        <v>60</v>
      </c>
      <c r="AB467" s="158">
        <v>59</v>
      </c>
      <c r="AC467" s="158">
        <v>59</v>
      </c>
      <c r="AD467" s="158">
        <v>65</v>
      </c>
      <c r="AE467" s="165">
        <v>66</v>
      </c>
      <c r="AF467" s="166">
        <v>59</v>
      </c>
      <c r="AG467" s="167">
        <v>59</v>
      </c>
      <c r="AH467" s="166">
        <v>59</v>
      </c>
      <c r="AI467" s="168">
        <v>59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7</v>
      </c>
      <c r="D468" s="150">
        <v>7</v>
      </c>
      <c r="E468" s="151">
        <v>14</v>
      </c>
      <c r="F468" s="149">
        <v>5</v>
      </c>
      <c r="G468" s="149">
        <v>3</v>
      </c>
      <c r="H468" s="149">
        <v>0</v>
      </c>
      <c r="I468" s="152" t="s">
        <v>1427</v>
      </c>
      <c r="J468" s="153" t="s">
        <v>1428</v>
      </c>
      <c r="K468" s="154">
        <v>4</v>
      </c>
      <c r="L468" s="155" t="s">
        <v>290</v>
      </c>
      <c r="M468" s="150" t="s">
        <v>1429</v>
      </c>
      <c r="N468" s="156" t="s">
        <v>1430</v>
      </c>
      <c r="O468" s="157">
        <v>67</v>
      </c>
      <c r="P468" s="158">
        <v>66</v>
      </c>
      <c r="Q468" s="159">
        <v>80</v>
      </c>
      <c r="R468" s="160">
        <v>-4.75</v>
      </c>
      <c r="S468" s="161">
        <v>6</v>
      </c>
      <c r="T468" s="162">
        <v>9</v>
      </c>
      <c r="U468" s="163">
        <v>57</v>
      </c>
      <c r="V468" s="164"/>
      <c r="W468" s="157">
        <v>67</v>
      </c>
      <c r="X468" s="150"/>
      <c r="Y468" s="150" t="s">
        <v>1431</v>
      </c>
      <c r="Z468" s="158">
        <v>68</v>
      </c>
      <c r="AA468" s="158">
        <v>65</v>
      </c>
      <c r="AB468" s="158">
        <v>62</v>
      </c>
      <c r="AC468" s="158">
        <v>60</v>
      </c>
      <c r="AD468" s="158">
        <v>57</v>
      </c>
      <c r="AE468" s="165">
        <v>61</v>
      </c>
      <c r="AF468" s="166">
        <v>61</v>
      </c>
      <c r="AG468" s="167">
        <v>61</v>
      </c>
      <c r="AH468" s="166">
        <v>61</v>
      </c>
      <c r="AI468" s="168">
        <v>61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8</v>
      </c>
      <c r="D469" s="150">
        <v>6</v>
      </c>
      <c r="E469" s="151">
        <v>14</v>
      </c>
      <c r="F469" s="149">
        <v>4</v>
      </c>
      <c r="G469" s="149">
        <v>5</v>
      </c>
      <c r="H469" s="149">
        <v>0</v>
      </c>
      <c r="I469" s="152" t="s">
        <v>1432</v>
      </c>
      <c r="J469" s="153" t="s">
        <v>1433</v>
      </c>
      <c r="K469" s="154">
        <v>6</v>
      </c>
      <c r="L469" s="155" t="s">
        <v>294</v>
      </c>
      <c r="M469" s="150" t="s">
        <v>1434</v>
      </c>
      <c r="N469" s="156" t="s">
        <v>1149</v>
      </c>
      <c r="O469" s="157">
        <v>68</v>
      </c>
      <c r="P469" s="158">
        <v>76</v>
      </c>
      <c r="Q469" s="159">
        <v>85</v>
      </c>
      <c r="R469" s="160">
        <v>11.25</v>
      </c>
      <c r="S469" s="161">
        <v>1</v>
      </c>
      <c r="T469" s="162">
        <v>23</v>
      </c>
      <c r="U469" s="163">
        <v>13</v>
      </c>
      <c r="V469" s="164"/>
      <c r="W469" s="157">
        <v>68</v>
      </c>
      <c r="X469" s="150"/>
      <c r="Y469" s="150" t="s">
        <v>1435</v>
      </c>
      <c r="Z469" s="158">
        <v>73</v>
      </c>
      <c r="AA469" s="158">
        <v>73</v>
      </c>
      <c r="AB469" s="158">
        <v>72</v>
      </c>
      <c r="AC469" s="158">
        <v>71</v>
      </c>
      <c r="AD469" s="158">
        <v>69</v>
      </c>
      <c r="AE469" s="165">
        <v>68</v>
      </c>
      <c r="AF469" s="166">
        <v>72</v>
      </c>
      <c r="AG469" s="167">
        <v>65</v>
      </c>
      <c r="AH469" s="166">
        <v>69</v>
      </c>
      <c r="AI469" s="168">
        <v>69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7</v>
      </c>
      <c r="D470" s="150">
        <v>7</v>
      </c>
      <c r="E470" s="151">
        <v>14</v>
      </c>
      <c r="F470" s="149">
        <v>2</v>
      </c>
      <c r="G470" s="149">
        <v>4</v>
      </c>
      <c r="H470" s="149">
        <v>0</v>
      </c>
      <c r="I470" s="152" t="s">
        <v>1436</v>
      </c>
      <c r="J470" s="153" t="s">
        <v>1437</v>
      </c>
      <c r="K470" s="154">
        <v>9</v>
      </c>
      <c r="L470" s="155" t="s">
        <v>80</v>
      </c>
      <c r="M470" s="150" t="s">
        <v>1438</v>
      </c>
      <c r="N470" s="156" t="s">
        <v>1122</v>
      </c>
      <c r="O470" s="157">
        <v>70</v>
      </c>
      <c r="P470" s="158">
        <v>77</v>
      </c>
      <c r="Q470" s="159">
        <v>82</v>
      </c>
      <c r="R470" s="160">
        <v>11.25</v>
      </c>
      <c r="S470" s="161">
        <v>1</v>
      </c>
      <c r="T470" s="162">
        <v>14</v>
      </c>
      <c r="U470" s="163"/>
      <c r="V470" s="164"/>
      <c r="W470" s="157">
        <v>70</v>
      </c>
      <c r="X470" s="150"/>
      <c r="Y470" s="150" t="s">
        <v>1439</v>
      </c>
      <c r="Z470" s="158">
        <v>70</v>
      </c>
      <c r="AA470" s="158">
        <v>70</v>
      </c>
      <c r="AB470" s="158">
        <v>73</v>
      </c>
      <c r="AC470" s="158">
        <v>72</v>
      </c>
      <c r="AD470" s="158">
        <v>72</v>
      </c>
      <c r="AE470" s="165">
        <v>71</v>
      </c>
      <c r="AF470" s="166">
        <v>78</v>
      </c>
      <c r="AG470" s="167">
        <v>60</v>
      </c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8</v>
      </c>
      <c r="D471" s="150">
        <v>5</v>
      </c>
      <c r="E471" s="151">
        <v>13</v>
      </c>
      <c r="F471" s="149">
        <v>8</v>
      </c>
      <c r="G471" s="149">
        <v>2</v>
      </c>
      <c r="H471" s="149">
        <v>0</v>
      </c>
      <c r="I471" s="152" t="s">
        <v>1440</v>
      </c>
      <c r="J471" s="153" t="s">
        <v>1441</v>
      </c>
      <c r="K471" s="154">
        <v>5</v>
      </c>
      <c r="L471" s="155" t="s">
        <v>183</v>
      </c>
      <c r="M471" s="150" t="s">
        <v>1442</v>
      </c>
      <c r="N471" s="156" t="s">
        <v>1099</v>
      </c>
      <c r="O471" s="157">
        <v>60</v>
      </c>
      <c r="P471" s="158">
        <v>69</v>
      </c>
      <c r="Q471" s="159">
        <v>81</v>
      </c>
      <c r="R471" s="160">
        <v>-7.75</v>
      </c>
      <c r="S471" s="161">
        <v>7</v>
      </c>
      <c r="T471" s="162">
        <v>12</v>
      </c>
      <c r="U471" s="163">
        <v>88</v>
      </c>
      <c r="V471" s="164"/>
      <c r="W471" s="157">
        <v>60</v>
      </c>
      <c r="X471" s="150"/>
      <c r="Y471" s="150" t="s">
        <v>1443</v>
      </c>
      <c r="Z471" s="158">
        <v>53</v>
      </c>
      <c r="AA471" s="158">
        <v>53</v>
      </c>
      <c r="AB471" s="158">
        <v>52</v>
      </c>
      <c r="AC471" s="158">
        <v>56</v>
      </c>
      <c r="AD471" s="158">
        <v>60</v>
      </c>
      <c r="AE471" s="165">
        <v>59</v>
      </c>
      <c r="AF471" s="166">
        <v>56</v>
      </c>
      <c r="AG471" s="167">
        <v>48</v>
      </c>
      <c r="AH471" s="166">
        <v>56</v>
      </c>
      <c r="AI471" s="168">
        <v>52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4</v>
      </c>
      <c r="D472" s="150">
        <v>6</v>
      </c>
      <c r="E472" s="151">
        <v>10</v>
      </c>
      <c r="F472" s="149">
        <v>3</v>
      </c>
      <c r="G472" s="149">
        <v>7</v>
      </c>
      <c r="H472" s="149">
        <v>0</v>
      </c>
      <c r="I472" s="152" t="s">
        <v>1444</v>
      </c>
      <c r="J472" s="153" t="s">
        <v>1445</v>
      </c>
      <c r="K472" s="154">
        <v>4</v>
      </c>
      <c r="L472" s="155" t="s">
        <v>86</v>
      </c>
      <c r="M472" s="150" t="s">
        <v>1205</v>
      </c>
      <c r="N472" s="156" t="s">
        <v>1402</v>
      </c>
      <c r="O472" s="157">
        <v>69</v>
      </c>
      <c r="P472" s="158">
        <v>68</v>
      </c>
      <c r="Q472" s="159">
        <v>81</v>
      </c>
      <c r="R472" s="160">
        <v>0.25</v>
      </c>
      <c r="S472" s="161">
        <v>4</v>
      </c>
      <c r="T472" s="162">
        <v>17</v>
      </c>
      <c r="U472" s="163">
        <v>39</v>
      </c>
      <c r="V472" s="164"/>
      <c r="W472" s="157">
        <v>69</v>
      </c>
      <c r="X472" s="150"/>
      <c r="Y472" s="150" t="s">
        <v>1446</v>
      </c>
      <c r="Z472" s="158" t="s">
        <v>76</v>
      </c>
      <c r="AA472" s="158" t="s">
        <v>76</v>
      </c>
      <c r="AB472" s="158" t="s">
        <v>76</v>
      </c>
      <c r="AC472" s="158">
        <v>68</v>
      </c>
      <c r="AD472" s="158">
        <v>63</v>
      </c>
      <c r="AE472" s="165">
        <v>61</v>
      </c>
      <c r="AF472" s="166">
        <v>61</v>
      </c>
      <c r="AG472" s="167">
        <v>61</v>
      </c>
      <c r="AH472" s="166">
        <v>61</v>
      </c>
      <c r="AI472" s="168">
        <v>61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2</v>
      </c>
      <c r="D473" s="150">
        <v>8</v>
      </c>
      <c r="E473" s="151">
        <v>10</v>
      </c>
      <c r="F473" s="149">
        <v>7</v>
      </c>
      <c r="G473" s="149">
        <v>8</v>
      </c>
      <c r="H473" s="149">
        <v>0</v>
      </c>
      <c r="I473" s="152" t="s">
        <v>1447</v>
      </c>
      <c r="J473" s="153" t="s">
        <v>1448</v>
      </c>
      <c r="K473" s="154">
        <v>4</v>
      </c>
      <c r="L473" s="155" t="s">
        <v>255</v>
      </c>
      <c r="M473" s="150" t="s">
        <v>487</v>
      </c>
      <c r="N473" s="156" t="s">
        <v>1184</v>
      </c>
      <c r="O473" s="157">
        <v>66</v>
      </c>
      <c r="P473" s="158">
        <v>73</v>
      </c>
      <c r="Q473" s="159">
        <v>78</v>
      </c>
      <c r="R473" s="160">
        <v>-0.75</v>
      </c>
      <c r="S473" s="161">
        <v>5</v>
      </c>
      <c r="T473" s="162">
        <v>12</v>
      </c>
      <c r="U473" s="163">
        <v>44</v>
      </c>
      <c r="V473" s="164"/>
      <c r="W473" s="157">
        <v>66</v>
      </c>
      <c r="X473" s="150"/>
      <c r="Y473" s="150" t="s">
        <v>1449</v>
      </c>
      <c r="Z473" s="158"/>
      <c r="AA473" s="158"/>
      <c r="AB473" s="158"/>
      <c r="AC473" s="158" t="s">
        <v>76</v>
      </c>
      <c r="AD473" s="158" t="s">
        <v>76</v>
      </c>
      <c r="AE473" s="165" t="s">
        <v>76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5</v>
      </c>
      <c r="D474" s="150">
        <v>4</v>
      </c>
      <c r="E474" s="151">
        <v>9</v>
      </c>
      <c r="F474" s="149">
        <v>1</v>
      </c>
      <c r="G474" s="149">
        <v>1</v>
      </c>
      <c r="H474" s="149">
        <v>0</v>
      </c>
      <c r="I474" s="152" t="s">
        <v>1450</v>
      </c>
      <c r="J474" s="153" t="s">
        <v>1451</v>
      </c>
      <c r="K474" s="154">
        <v>4</v>
      </c>
      <c r="L474" s="155" t="s">
        <v>48</v>
      </c>
      <c r="M474" s="150" t="s">
        <v>1452</v>
      </c>
      <c r="N474" s="156" t="s">
        <v>1242</v>
      </c>
      <c r="O474" s="157">
        <v>76</v>
      </c>
      <c r="P474" s="158">
        <v>54</v>
      </c>
      <c r="Q474" s="159">
        <v>72</v>
      </c>
      <c r="R474" s="160">
        <v>-15.75</v>
      </c>
      <c r="S474" s="161">
        <v>8</v>
      </c>
      <c r="T474" s="162">
        <v>4</v>
      </c>
      <c r="U474" s="163">
        <v>67</v>
      </c>
      <c r="V474" s="164"/>
      <c r="W474" s="157">
        <v>76</v>
      </c>
      <c r="X474" s="150"/>
      <c r="Y474" s="150" t="s">
        <v>1453</v>
      </c>
      <c r="Z474" s="158"/>
      <c r="AA474" s="158" t="s">
        <v>76</v>
      </c>
      <c r="AB474" s="158" t="s">
        <v>76</v>
      </c>
      <c r="AC474" s="158" t="s">
        <v>76</v>
      </c>
      <c r="AD474" s="158">
        <v>66</v>
      </c>
      <c r="AE474" s="165">
        <v>69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1454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1455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1456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8</v>
      </c>
      <c r="D480" s="150">
        <v>7</v>
      </c>
      <c r="E480" s="151">
        <v>15</v>
      </c>
      <c r="F480" s="149">
        <v>3</v>
      </c>
      <c r="G480" s="149">
        <v>3</v>
      </c>
      <c r="H480" s="149">
        <v>0</v>
      </c>
      <c r="I480" s="152" t="s">
        <v>1457</v>
      </c>
      <c r="J480" s="153" t="s">
        <v>1458</v>
      </c>
      <c r="K480" s="154">
        <v>3</v>
      </c>
      <c r="L480" s="155" t="s">
        <v>270</v>
      </c>
      <c r="M480" s="150" t="s">
        <v>1180</v>
      </c>
      <c r="N480" s="156" t="s">
        <v>1405</v>
      </c>
      <c r="O480" s="157">
        <v>74</v>
      </c>
      <c r="P480" s="158">
        <v>75</v>
      </c>
      <c r="Q480" s="159">
        <v>87</v>
      </c>
      <c r="R480" s="160">
        <v>4.1999969482421902</v>
      </c>
      <c r="S480" s="161">
        <v>3</v>
      </c>
      <c r="T480" s="162">
        <v>11</v>
      </c>
      <c r="U480" s="163">
        <v>58</v>
      </c>
      <c r="V480" s="164"/>
      <c r="W480" s="157">
        <v>74</v>
      </c>
      <c r="X480" s="150"/>
      <c r="Y480" s="150" t="s">
        <v>1459</v>
      </c>
      <c r="Z480" s="158" t="s">
        <v>76</v>
      </c>
      <c r="AA480" s="158" t="s">
        <v>76</v>
      </c>
      <c r="AB480" s="158" t="s">
        <v>76</v>
      </c>
      <c r="AC480" s="158">
        <v>73</v>
      </c>
      <c r="AD480" s="158">
        <v>71</v>
      </c>
      <c r="AE480" s="165">
        <v>71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7</v>
      </c>
      <c r="D481" s="150">
        <v>6</v>
      </c>
      <c r="E481" s="151">
        <v>13</v>
      </c>
      <c r="F481" s="149">
        <v>1</v>
      </c>
      <c r="G481" s="149">
        <v>4</v>
      </c>
      <c r="H481" s="149">
        <v>0</v>
      </c>
      <c r="I481" s="152" t="s">
        <v>1460</v>
      </c>
      <c r="J481" s="153" t="s">
        <v>1461</v>
      </c>
      <c r="K481" s="154">
        <v>3</v>
      </c>
      <c r="L481" s="155" t="s">
        <v>80</v>
      </c>
      <c r="M481" s="150" t="s">
        <v>1078</v>
      </c>
      <c r="N481" s="156" t="s">
        <v>1462</v>
      </c>
      <c r="O481" s="157">
        <v>80</v>
      </c>
      <c r="P481" s="158">
        <v>57</v>
      </c>
      <c r="Q481" s="159">
        <v>69</v>
      </c>
      <c r="R481" s="160">
        <v>-25.800003051757798</v>
      </c>
      <c r="S481" s="161">
        <v>5</v>
      </c>
      <c r="T481" s="162">
        <v>20</v>
      </c>
      <c r="U481" s="163">
        <v>69</v>
      </c>
      <c r="V481" s="164"/>
      <c r="W481" s="157">
        <v>80</v>
      </c>
      <c r="X481" s="150"/>
      <c r="Y481" s="150" t="s">
        <v>1463</v>
      </c>
      <c r="Z481" s="158"/>
      <c r="AA481" s="158"/>
      <c r="AB481" s="158"/>
      <c r="AC481" s="158" t="s">
        <v>76</v>
      </c>
      <c r="AD481" s="158" t="s">
        <v>76</v>
      </c>
      <c r="AE481" s="165" t="s">
        <v>76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5</v>
      </c>
      <c r="D482" s="150">
        <v>6</v>
      </c>
      <c r="E482" s="151">
        <v>11</v>
      </c>
      <c r="F482" s="149">
        <v>2</v>
      </c>
      <c r="G482" s="149">
        <v>5</v>
      </c>
      <c r="H482" s="149">
        <v>0</v>
      </c>
      <c r="I482" s="152" t="s">
        <v>1464</v>
      </c>
      <c r="J482" s="153" t="s">
        <v>1465</v>
      </c>
      <c r="K482" s="154">
        <v>3</v>
      </c>
      <c r="L482" s="155" t="s">
        <v>290</v>
      </c>
      <c r="M482" s="150" t="s">
        <v>166</v>
      </c>
      <c r="N482" s="156" t="s">
        <v>1466</v>
      </c>
      <c r="O482" s="157">
        <v>77</v>
      </c>
      <c r="P482" s="158">
        <v>90</v>
      </c>
      <c r="Q482" s="159">
        <v>89</v>
      </c>
      <c r="R482" s="160">
        <v>24.199996948242202</v>
      </c>
      <c r="S482" s="161">
        <v>1</v>
      </c>
      <c r="T482" s="162">
        <v>14</v>
      </c>
      <c r="U482" s="163">
        <v>48</v>
      </c>
      <c r="V482" s="164"/>
      <c r="W482" s="157">
        <v>77</v>
      </c>
      <c r="X482" s="150"/>
      <c r="Y482" s="150" t="s">
        <v>1467</v>
      </c>
      <c r="Z482" s="158">
        <v>85</v>
      </c>
      <c r="AA482" s="158">
        <v>82</v>
      </c>
      <c r="AB482" s="158">
        <v>80</v>
      </c>
      <c r="AC482" s="158">
        <v>80</v>
      </c>
      <c r="AD482" s="158">
        <v>78</v>
      </c>
      <c r="AE482" s="165">
        <v>78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3</v>
      </c>
      <c r="D483" s="150">
        <v>7</v>
      </c>
      <c r="E483" s="151">
        <v>10</v>
      </c>
      <c r="F483" s="149">
        <v>4</v>
      </c>
      <c r="G483" s="149">
        <v>2</v>
      </c>
      <c r="H483" s="149">
        <v>0</v>
      </c>
      <c r="I483" s="152" t="s">
        <v>1468</v>
      </c>
      <c r="J483" s="153" t="s">
        <v>1469</v>
      </c>
      <c r="K483" s="154">
        <v>3</v>
      </c>
      <c r="L483" s="155" t="s">
        <v>1470</v>
      </c>
      <c r="M483" s="150" t="s">
        <v>1093</v>
      </c>
      <c r="N483" s="156" t="s">
        <v>1290</v>
      </c>
      <c r="O483" s="157">
        <v>67</v>
      </c>
      <c r="P483" s="158">
        <v>85</v>
      </c>
      <c r="Q483" s="159">
        <v>88</v>
      </c>
      <c r="R483" s="160">
        <v>8.1999969482421893</v>
      </c>
      <c r="S483" s="161">
        <v>2</v>
      </c>
      <c r="T483" s="162">
        <v>12</v>
      </c>
      <c r="U483" s="163">
        <v>77</v>
      </c>
      <c r="V483" s="164"/>
      <c r="W483" s="157">
        <v>67</v>
      </c>
      <c r="X483" s="150"/>
      <c r="Y483" s="150" t="s">
        <v>1471</v>
      </c>
      <c r="Z483" s="158"/>
      <c r="AA483" s="158"/>
      <c r="AB483" s="158"/>
      <c r="AC483" s="158" t="s">
        <v>76</v>
      </c>
      <c r="AD483" s="158" t="s">
        <v>76</v>
      </c>
      <c r="AE483" s="165" t="s">
        <v>76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1</v>
      </c>
      <c r="D484" s="150">
        <v>4</v>
      </c>
      <c r="E484" s="151">
        <v>5</v>
      </c>
      <c r="F484" s="149">
        <v>5</v>
      </c>
      <c r="G484" s="149">
        <v>1</v>
      </c>
      <c r="H484" s="149">
        <v>0</v>
      </c>
      <c r="I484" s="152" t="s">
        <v>1472</v>
      </c>
      <c r="J484" s="153" t="s">
        <v>1473</v>
      </c>
      <c r="K484" s="154">
        <v>3</v>
      </c>
      <c r="L484" s="155" t="s">
        <v>376</v>
      </c>
      <c r="M484" s="150" t="s">
        <v>1413</v>
      </c>
      <c r="N484" s="156" t="s">
        <v>1474</v>
      </c>
      <c r="O484" s="157">
        <v>63</v>
      </c>
      <c r="P484" s="158">
        <v>72</v>
      </c>
      <c r="Q484" s="159">
        <v>86</v>
      </c>
      <c r="R484" s="160">
        <v>-10.8000030517578</v>
      </c>
      <c r="S484" s="161">
        <v>4</v>
      </c>
      <c r="T484" s="162">
        <v>22</v>
      </c>
      <c r="U484" s="163">
        <v>100</v>
      </c>
      <c r="V484" s="164"/>
      <c r="W484" s="157">
        <v>63</v>
      </c>
      <c r="X484" s="150"/>
      <c r="Y484" s="150" t="s">
        <v>1475</v>
      </c>
      <c r="Z484" s="158" t="s">
        <v>76</v>
      </c>
      <c r="AA484" s="158" t="s">
        <v>76</v>
      </c>
      <c r="AB484" s="158">
        <v>70</v>
      </c>
      <c r="AC484" s="158">
        <v>68</v>
      </c>
      <c r="AD484" s="158">
        <v>65</v>
      </c>
      <c r="AE484" s="165">
        <v>65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1476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1477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1478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8</v>
      </c>
      <c r="D490" s="150">
        <v>7</v>
      </c>
      <c r="E490" s="151">
        <v>15</v>
      </c>
      <c r="F490" s="149">
        <v>7</v>
      </c>
      <c r="G490" s="149">
        <v>2</v>
      </c>
      <c r="H490" s="149">
        <v>0</v>
      </c>
      <c r="I490" s="152" t="s">
        <v>1479</v>
      </c>
      <c r="J490" s="153" t="s">
        <v>1480</v>
      </c>
      <c r="K490" s="154">
        <v>4</v>
      </c>
      <c r="L490" s="155" t="s">
        <v>255</v>
      </c>
      <c r="M490" s="150" t="s">
        <v>387</v>
      </c>
      <c r="N490" s="156" t="s">
        <v>1396</v>
      </c>
      <c r="O490" s="157">
        <v>98</v>
      </c>
      <c r="P490" s="158">
        <v>99</v>
      </c>
      <c r="Q490" s="159">
        <v>115</v>
      </c>
      <c r="R490" s="160">
        <v>11.75</v>
      </c>
      <c r="S490" s="161">
        <v>3</v>
      </c>
      <c r="T490" s="162">
        <v>16</v>
      </c>
      <c r="U490" s="163">
        <v>53</v>
      </c>
      <c r="V490" s="164"/>
      <c r="W490" s="157">
        <v>98</v>
      </c>
      <c r="X490" s="150"/>
      <c r="Y490" s="150" t="s">
        <v>1481</v>
      </c>
      <c r="Z490" s="158">
        <v>95</v>
      </c>
      <c r="AA490" s="158">
        <v>95</v>
      </c>
      <c r="AB490" s="158">
        <v>94</v>
      </c>
      <c r="AC490" s="158">
        <v>96</v>
      </c>
      <c r="AD490" s="158">
        <v>96</v>
      </c>
      <c r="AE490" s="165">
        <v>97</v>
      </c>
      <c r="AF490" s="166">
        <v>92</v>
      </c>
      <c r="AG490" s="167">
        <v>78</v>
      </c>
      <c r="AH490" s="166">
        <v>92</v>
      </c>
      <c r="AI490" s="168">
        <v>92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7</v>
      </c>
      <c r="D491" s="150">
        <v>6</v>
      </c>
      <c r="E491" s="151">
        <v>13</v>
      </c>
      <c r="F491" s="149">
        <v>1</v>
      </c>
      <c r="G491" s="149">
        <v>8</v>
      </c>
      <c r="H491" s="149">
        <v>0</v>
      </c>
      <c r="I491" s="152" t="s">
        <v>1482</v>
      </c>
      <c r="J491" s="153" t="s">
        <v>1483</v>
      </c>
      <c r="K491" s="154">
        <v>6</v>
      </c>
      <c r="L491" s="155" t="s">
        <v>211</v>
      </c>
      <c r="M491" s="150" t="s">
        <v>693</v>
      </c>
      <c r="N491" s="156" t="s">
        <v>1466</v>
      </c>
      <c r="O491" s="157">
        <v>109</v>
      </c>
      <c r="P491" s="158">
        <v>50</v>
      </c>
      <c r="Q491" s="159">
        <v>110</v>
      </c>
      <c r="R491" s="160">
        <v>-31.25</v>
      </c>
      <c r="S491" s="161">
        <v>8</v>
      </c>
      <c r="T491" s="162">
        <v>15</v>
      </c>
      <c r="U491" s="163">
        <v>40</v>
      </c>
      <c r="V491" s="164"/>
      <c r="W491" s="157">
        <v>109</v>
      </c>
      <c r="X491" s="150"/>
      <c r="Y491" s="150" t="s">
        <v>1484</v>
      </c>
      <c r="Z491" s="158" t="s">
        <v>76</v>
      </c>
      <c r="AA491" s="158" t="s">
        <v>76</v>
      </c>
      <c r="AB491" s="158" t="s">
        <v>76</v>
      </c>
      <c r="AC491" s="158" t="s">
        <v>76</v>
      </c>
      <c r="AD491" s="158" t="s">
        <v>76</v>
      </c>
      <c r="AE491" s="165">
        <v>111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5</v>
      </c>
      <c r="D492" s="150">
        <v>8</v>
      </c>
      <c r="E492" s="151">
        <v>13</v>
      </c>
      <c r="F492" s="149">
        <v>3</v>
      </c>
      <c r="G492" s="149">
        <v>7</v>
      </c>
      <c r="H492" s="149">
        <v>0</v>
      </c>
      <c r="I492" s="152" t="s">
        <v>1485</v>
      </c>
      <c r="J492" s="153" t="s">
        <v>1486</v>
      </c>
      <c r="K492" s="154">
        <v>7</v>
      </c>
      <c r="L492" s="155" t="s">
        <v>80</v>
      </c>
      <c r="M492" s="150" t="s">
        <v>1487</v>
      </c>
      <c r="N492" s="156" t="s">
        <v>1137</v>
      </c>
      <c r="O492" s="157">
        <v>102</v>
      </c>
      <c r="P492" s="158">
        <v>91</v>
      </c>
      <c r="Q492" s="159">
        <v>112</v>
      </c>
      <c r="R492" s="160">
        <v>4.75</v>
      </c>
      <c r="S492" s="161">
        <v>4</v>
      </c>
      <c r="T492" s="162">
        <v>27</v>
      </c>
      <c r="U492" s="163">
        <v>53</v>
      </c>
      <c r="V492" s="164"/>
      <c r="W492" s="157">
        <v>102</v>
      </c>
      <c r="X492" s="150"/>
      <c r="Y492" s="150" t="s">
        <v>1488</v>
      </c>
      <c r="Z492" s="158">
        <v>113</v>
      </c>
      <c r="AA492" s="158">
        <v>112</v>
      </c>
      <c r="AB492" s="158" t="s">
        <v>76</v>
      </c>
      <c r="AC492" s="158">
        <v>108</v>
      </c>
      <c r="AD492" s="158">
        <v>108</v>
      </c>
      <c r="AE492" s="165">
        <v>105</v>
      </c>
      <c r="AF492" s="166">
        <v>99</v>
      </c>
      <c r="AG492" s="167">
        <v>84</v>
      </c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6</v>
      </c>
      <c r="D493" s="150">
        <v>6</v>
      </c>
      <c r="E493" s="151">
        <v>12</v>
      </c>
      <c r="F493" s="149">
        <v>2</v>
      </c>
      <c r="G493" s="149">
        <v>1</v>
      </c>
      <c r="H493" s="149">
        <v>0</v>
      </c>
      <c r="I493" s="152" t="s">
        <v>1489</v>
      </c>
      <c r="J493" s="153" t="s">
        <v>1490</v>
      </c>
      <c r="K493" s="154">
        <v>5</v>
      </c>
      <c r="L493" s="155" t="s">
        <v>73</v>
      </c>
      <c r="M493" s="150" t="s">
        <v>1491</v>
      </c>
      <c r="N493" s="156" t="s">
        <v>1079</v>
      </c>
      <c r="O493" s="157">
        <v>105</v>
      </c>
      <c r="P493" s="158">
        <v>69</v>
      </c>
      <c r="Q493" s="159">
        <v>113</v>
      </c>
      <c r="R493" s="160">
        <v>-13.25</v>
      </c>
      <c r="S493" s="161">
        <v>7</v>
      </c>
      <c r="T493" s="162">
        <v>16</v>
      </c>
      <c r="U493" s="163">
        <v>75</v>
      </c>
      <c r="V493" s="164"/>
      <c r="W493" s="157">
        <v>105</v>
      </c>
      <c r="X493" s="150"/>
      <c r="Y493" s="150" t="s">
        <v>1492</v>
      </c>
      <c r="Z493" s="158">
        <v>100</v>
      </c>
      <c r="AA493" s="158">
        <v>100</v>
      </c>
      <c r="AB493" s="158">
        <v>106</v>
      </c>
      <c r="AC493" s="158">
        <v>106</v>
      </c>
      <c r="AD493" s="158">
        <v>106</v>
      </c>
      <c r="AE493" s="165">
        <v>105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4</v>
      </c>
      <c r="D494" s="150">
        <v>7</v>
      </c>
      <c r="E494" s="151">
        <v>11</v>
      </c>
      <c r="F494" s="149">
        <v>6</v>
      </c>
      <c r="G494" s="149">
        <v>3</v>
      </c>
      <c r="H494" s="149">
        <v>0</v>
      </c>
      <c r="I494" s="152" t="s">
        <v>1493</v>
      </c>
      <c r="J494" s="153" t="s">
        <v>1494</v>
      </c>
      <c r="K494" s="154">
        <v>4</v>
      </c>
      <c r="L494" s="155" t="s">
        <v>294</v>
      </c>
      <c r="M494" s="150" t="s">
        <v>1205</v>
      </c>
      <c r="N494" s="156" t="s">
        <v>1149</v>
      </c>
      <c r="O494" s="157">
        <v>100</v>
      </c>
      <c r="P494" s="158">
        <v>81</v>
      </c>
      <c r="Q494" s="159">
        <v>109</v>
      </c>
      <c r="R494" s="160">
        <v>-10.25</v>
      </c>
      <c r="S494" s="161">
        <v>6</v>
      </c>
      <c r="T494" s="162">
        <v>17</v>
      </c>
      <c r="U494" s="163">
        <v>39</v>
      </c>
      <c r="V494" s="164"/>
      <c r="W494" s="157">
        <v>100</v>
      </c>
      <c r="X494" s="150"/>
      <c r="Y494" s="150" t="s">
        <v>1495</v>
      </c>
      <c r="Z494" s="158" t="s">
        <v>76</v>
      </c>
      <c r="AA494" s="158" t="s">
        <v>76</v>
      </c>
      <c r="AB494" s="158" t="s">
        <v>76</v>
      </c>
      <c r="AC494" s="158" t="s">
        <v>76</v>
      </c>
      <c r="AD494" s="158">
        <v>108</v>
      </c>
      <c r="AE494" s="165">
        <v>104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6</v>
      </c>
      <c r="D495" s="150">
        <v>5</v>
      </c>
      <c r="E495" s="151">
        <v>11</v>
      </c>
      <c r="F495" s="149">
        <v>8</v>
      </c>
      <c r="G495" s="149">
        <v>4</v>
      </c>
      <c r="H495" s="149">
        <v>0</v>
      </c>
      <c r="I495" s="152" t="s">
        <v>1496</v>
      </c>
      <c r="J495" s="153" t="s">
        <v>1497</v>
      </c>
      <c r="K495" s="154">
        <v>7</v>
      </c>
      <c r="L495" s="155" t="s">
        <v>117</v>
      </c>
      <c r="M495" s="150" t="s">
        <v>522</v>
      </c>
      <c r="N495" s="156" t="s">
        <v>1220</v>
      </c>
      <c r="O495" s="157">
        <v>95</v>
      </c>
      <c r="P495" s="158">
        <v>113</v>
      </c>
      <c r="Q495" s="159">
        <v>117</v>
      </c>
      <c r="R495" s="160">
        <v>24.75</v>
      </c>
      <c r="S495" s="161">
        <v>1</v>
      </c>
      <c r="T495" s="162">
        <v>16</v>
      </c>
      <c r="U495" s="163">
        <v>38</v>
      </c>
      <c r="V495" s="164"/>
      <c r="W495" s="157">
        <v>95</v>
      </c>
      <c r="X495" s="150"/>
      <c r="Y495" s="150" t="s">
        <v>1498</v>
      </c>
      <c r="Z495" s="158">
        <v>99</v>
      </c>
      <c r="AA495" s="158">
        <v>100</v>
      </c>
      <c r="AB495" s="158">
        <v>99</v>
      </c>
      <c r="AC495" s="158">
        <v>99</v>
      </c>
      <c r="AD495" s="158">
        <v>98</v>
      </c>
      <c r="AE495" s="165">
        <v>97</v>
      </c>
      <c r="AF495" s="166">
        <v>92</v>
      </c>
      <c r="AG495" s="167">
        <v>92</v>
      </c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4</v>
      </c>
      <c r="D496" s="150">
        <v>5</v>
      </c>
      <c r="E496" s="151">
        <v>9</v>
      </c>
      <c r="F496" s="149">
        <v>4</v>
      </c>
      <c r="G496" s="149">
        <v>5</v>
      </c>
      <c r="H496" s="149">
        <v>0</v>
      </c>
      <c r="I496" s="152" t="s">
        <v>1499</v>
      </c>
      <c r="J496" s="153" t="s">
        <v>1500</v>
      </c>
      <c r="K496" s="154">
        <v>4</v>
      </c>
      <c r="L496" s="155" t="s">
        <v>80</v>
      </c>
      <c r="M496" s="150" t="s">
        <v>1098</v>
      </c>
      <c r="N496" s="156" t="s">
        <v>1501</v>
      </c>
      <c r="O496" s="157">
        <v>102</v>
      </c>
      <c r="P496" s="158">
        <v>98</v>
      </c>
      <c r="Q496" s="159">
        <v>114</v>
      </c>
      <c r="R496" s="160">
        <v>13.75</v>
      </c>
      <c r="S496" s="161">
        <v>2</v>
      </c>
      <c r="T496" s="162">
        <v>18</v>
      </c>
      <c r="U496" s="163">
        <v>55</v>
      </c>
      <c r="V496" s="164"/>
      <c r="W496" s="157">
        <v>102</v>
      </c>
      <c r="X496" s="150"/>
      <c r="Y496" s="150" t="s">
        <v>1502</v>
      </c>
      <c r="Z496" s="158">
        <v>102</v>
      </c>
      <c r="AA496" s="158">
        <v>106</v>
      </c>
      <c r="AB496" s="158">
        <v>105</v>
      </c>
      <c r="AC496" s="158">
        <v>104</v>
      </c>
      <c r="AD496" s="158">
        <v>104</v>
      </c>
      <c r="AE496" s="165">
        <v>104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2</v>
      </c>
      <c r="D497" s="150">
        <v>7</v>
      </c>
      <c r="E497" s="151">
        <v>9</v>
      </c>
      <c r="F497" s="149">
        <v>5</v>
      </c>
      <c r="G497" s="149">
        <v>6</v>
      </c>
      <c r="H497" s="149">
        <v>0</v>
      </c>
      <c r="I497" s="152" t="s">
        <v>1503</v>
      </c>
      <c r="J497" s="153" t="s">
        <v>1504</v>
      </c>
      <c r="K497" s="154">
        <v>5</v>
      </c>
      <c r="L497" s="155" t="s">
        <v>86</v>
      </c>
      <c r="M497" s="150" t="s">
        <v>1505</v>
      </c>
      <c r="N497" s="156" t="s">
        <v>1402</v>
      </c>
      <c r="O497" s="157">
        <v>101</v>
      </c>
      <c r="P497" s="158">
        <v>86</v>
      </c>
      <c r="Q497" s="159">
        <v>113</v>
      </c>
      <c r="R497" s="160">
        <v>-0.25</v>
      </c>
      <c r="S497" s="161">
        <v>5</v>
      </c>
      <c r="T497" s="162">
        <v>21</v>
      </c>
      <c r="U497" s="163">
        <v>59</v>
      </c>
      <c r="V497" s="164"/>
      <c r="W497" s="157">
        <v>101</v>
      </c>
      <c r="X497" s="150"/>
      <c r="Y497" s="150" t="s">
        <v>1506</v>
      </c>
      <c r="Z497" s="158">
        <v>104</v>
      </c>
      <c r="AA497" s="158">
        <v>104</v>
      </c>
      <c r="AB497" s="158">
        <v>104</v>
      </c>
      <c r="AC497" s="158">
        <v>103</v>
      </c>
      <c r="AD497" s="158">
        <v>103</v>
      </c>
      <c r="AE497" s="165">
        <v>103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1507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1508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1509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12</v>
      </c>
      <c r="D503" s="150">
        <v>7</v>
      </c>
      <c r="E503" s="151">
        <v>19</v>
      </c>
      <c r="F503" s="149">
        <v>7</v>
      </c>
      <c r="G503" s="149">
        <v>5</v>
      </c>
      <c r="H503" s="149">
        <v>0</v>
      </c>
      <c r="I503" s="152" t="s">
        <v>1510</v>
      </c>
      <c r="J503" s="153" t="s">
        <v>1511</v>
      </c>
      <c r="K503" s="154">
        <v>4</v>
      </c>
      <c r="L503" s="155" t="s">
        <v>117</v>
      </c>
      <c r="M503" s="150" t="s">
        <v>1078</v>
      </c>
      <c r="N503" s="156" t="s">
        <v>1462</v>
      </c>
      <c r="O503" s="157">
        <v>99</v>
      </c>
      <c r="P503" s="158">
        <v>80</v>
      </c>
      <c r="Q503" s="159">
        <v>117</v>
      </c>
      <c r="R503" s="160">
        <v>17.5</v>
      </c>
      <c r="S503" s="161">
        <v>4</v>
      </c>
      <c r="T503" s="162">
        <v>10</v>
      </c>
      <c r="U503" s="163">
        <v>69</v>
      </c>
      <c r="V503" s="164"/>
      <c r="W503" s="157">
        <v>99</v>
      </c>
      <c r="X503" s="150"/>
      <c r="Y503" s="150" t="s">
        <v>1512</v>
      </c>
      <c r="Z503" s="158"/>
      <c r="AA503" s="158" t="s">
        <v>76</v>
      </c>
      <c r="AB503" s="158">
        <v>82</v>
      </c>
      <c r="AC503" s="158">
        <v>88</v>
      </c>
      <c r="AD503" s="158">
        <v>93</v>
      </c>
      <c r="AE503" s="165">
        <v>93</v>
      </c>
      <c r="AF503" s="166">
        <v>93</v>
      </c>
      <c r="AG503" s="167">
        <v>82</v>
      </c>
      <c r="AH503" s="166">
        <v>93</v>
      </c>
      <c r="AI503" s="168">
        <v>82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8</v>
      </c>
      <c r="D504" s="150">
        <v>8</v>
      </c>
      <c r="E504" s="151">
        <v>16</v>
      </c>
      <c r="F504" s="149">
        <v>9</v>
      </c>
      <c r="G504" s="149">
        <v>4</v>
      </c>
      <c r="H504" s="149">
        <v>0</v>
      </c>
      <c r="I504" s="152" t="s">
        <v>1513</v>
      </c>
      <c r="J504" s="153" t="s">
        <v>1514</v>
      </c>
      <c r="K504" s="154">
        <v>4</v>
      </c>
      <c r="L504" s="155" t="s">
        <v>117</v>
      </c>
      <c r="M504" s="150" t="s">
        <v>1298</v>
      </c>
      <c r="N504" s="156" t="s">
        <v>1153</v>
      </c>
      <c r="O504" s="157">
        <v>96</v>
      </c>
      <c r="P504" s="158">
        <v>102</v>
      </c>
      <c r="Q504" s="159">
        <v>112</v>
      </c>
      <c r="R504" s="160">
        <v>31.5</v>
      </c>
      <c r="S504" s="161">
        <v>1</v>
      </c>
      <c r="T504" s="162">
        <v>17</v>
      </c>
      <c r="U504" s="163">
        <v>73</v>
      </c>
      <c r="V504" s="164"/>
      <c r="W504" s="157">
        <v>96</v>
      </c>
      <c r="X504" s="150"/>
      <c r="Y504" s="150" t="s">
        <v>1515</v>
      </c>
      <c r="Z504" s="158" t="s">
        <v>76</v>
      </c>
      <c r="AA504" s="158" t="s">
        <v>76</v>
      </c>
      <c r="AB504" s="158">
        <v>86</v>
      </c>
      <c r="AC504" s="158" t="s">
        <v>76</v>
      </c>
      <c r="AD504" s="158" t="s">
        <v>76</v>
      </c>
      <c r="AE504" s="165">
        <v>94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7</v>
      </c>
      <c r="D505" s="150">
        <v>7</v>
      </c>
      <c r="E505" s="151">
        <v>14</v>
      </c>
      <c r="F505" s="149">
        <v>8</v>
      </c>
      <c r="G505" s="149">
        <v>7</v>
      </c>
      <c r="H505" s="149">
        <v>0</v>
      </c>
      <c r="I505" s="152" t="s">
        <v>1516</v>
      </c>
      <c r="J505" s="153" t="s">
        <v>1517</v>
      </c>
      <c r="K505" s="154">
        <v>4</v>
      </c>
      <c r="L505" s="155" t="s">
        <v>117</v>
      </c>
      <c r="M505" s="150" t="s">
        <v>1098</v>
      </c>
      <c r="N505" s="156" t="s">
        <v>1501</v>
      </c>
      <c r="O505" s="157">
        <v>90</v>
      </c>
      <c r="P505" s="158">
        <v>78</v>
      </c>
      <c r="Q505" s="159">
        <v>108</v>
      </c>
      <c r="R505" s="160">
        <v>-2.5</v>
      </c>
      <c r="S505" s="161">
        <v>6</v>
      </c>
      <c r="T505" s="162">
        <v>8</v>
      </c>
      <c r="U505" s="163">
        <v>55</v>
      </c>
      <c r="V505" s="164"/>
      <c r="W505" s="157">
        <v>90</v>
      </c>
      <c r="X505" s="150"/>
      <c r="Y505" s="150" t="s">
        <v>1518</v>
      </c>
      <c r="Z505" s="158">
        <v>75</v>
      </c>
      <c r="AA505" s="158">
        <v>81</v>
      </c>
      <c r="AB505" s="158">
        <v>81</v>
      </c>
      <c r="AC505" s="158">
        <v>81</v>
      </c>
      <c r="AD505" s="158">
        <v>85</v>
      </c>
      <c r="AE505" s="165">
        <v>90</v>
      </c>
      <c r="AF505" s="166">
        <v>85</v>
      </c>
      <c r="AG505" s="167">
        <v>71</v>
      </c>
      <c r="AH505" s="166">
        <v>85</v>
      </c>
      <c r="AI505" s="168">
        <v>71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7</v>
      </c>
      <c r="D506" s="150">
        <v>6</v>
      </c>
      <c r="E506" s="151">
        <v>13</v>
      </c>
      <c r="F506" s="149">
        <v>3</v>
      </c>
      <c r="G506" s="149">
        <v>8</v>
      </c>
      <c r="H506" s="149">
        <v>0</v>
      </c>
      <c r="I506" s="152" t="s">
        <v>1519</v>
      </c>
      <c r="J506" s="153" t="s">
        <v>1520</v>
      </c>
      <c r="K506" s="154">
        <v>4</v>
      </c>
      <c r="L506" s="155" t="s">
        <v>117</v>
      </c>
      <c r="M506" s="150" t="s">
        <v>1521</v>
      </c>
      <c r="N506" s="156" t="s">
        <v>1386</v>
      </c>
      <c r="O506" s="157">
        <v>95</v>
      </c>
      <c r="P506" s="158">
        <v>93</v>
      </c>
      <c r="Q506" s="159">
        <v>112</v>
      </c>
      <c r="R506" s="160">
        <v>21.5</v>
      </c>
      <c r="S506" s="161">
        <v>2</v>
      </c>
      <c r="T506" s="162">
        <v>8</v>
      </c>
      <c r="U506" s="163">
        <v>74</v>
      </c>
      <c r="V506" s="164"/>
      <c r="W506" s="157">
        <v>95</v>
      </c>
      <c r="X506" s="150"/>
      <c r="Y506" s="150" t="s">
        <v>1522</v>
      </c>
      <c r="Z506" s="158" t="s">
        <v>76</v>
      </c>
      <c r="AA506" s="158" t="s">
        <v>76</v>
      </c>
      <c r="AB506" s="158" t="s">
        <v>76</v>
      </c>
      <c r="AC506" s="158">
        <v>79</v>
      </c>
      <c r="AD506" s="158">
        <v>84</v>
      </c>
      <c r="AE506" s="165">
        <v>95</v>
      </c>
      <c r="AF506" s="166">
        <v>84</v>
      </c>
      <c r="AG506" s="167">
        <v>84</v>
      </c>
      <c r="AH506" s="166">
        <v>84</v>
      </c>
      <c r="AI506" s="168">
        <v>84</v>
      </c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7</v>
      </c>
      <c r="D507" s="150">
        <v>6</v>
      </c>
      <c r="E507" s="151">
        <v>13</v>
      </c>
      <c r="F507" s="149">
        <v>1</v>
      </c>
      <c r="G507" s="149">
        <v>6</v>
      </c>
      <c r="H507" s="149">
        <v>0</v>
      </c>
      <c r="I507" s="152" t="s">
        <v>1523</v>
      </c>
      <c r="J507" s="153" t="s">
        <v>1524</v>
      </c>
      <c r="K507" s="154">
        <v>4</v>
      </c>
      <c r="L507" s="155" t="s">
        <v>117</v>
      </c>
      <c r="M507" s="150" t="s">
        <v>1103</v>
      </c>
      <c r="N507" s="156" t="s">
        <v>1525</v>
      </c>
      <c r="O507" s="157">
        <v>85</v>
      </c>
      <c r="P507" s="158">
        <v>44</v>
      </c>
      <c r="Q507" s="159">
        <v>87</v>
      </c>
      <c r="R507" s="160">
        <v>-62.5</v>
      </c>
      <c r="S507" s="161">
        <v>10</v>
      </c>
      <c r="T507" s="162">
        <v>10</v>
      </c>
      <c r="U507" s="163">
        <v>59</v>
      </c>
      <c r="V507" s="164"/>
      <c r="W507" s="157">
        <v>85</v>
      </c>
      <c r="X507" s="150"/>
      <c r="Y507" s="150" t="s">
        <v>1526</v>
      </c>
      <c r="Z507" s="158"/>
      <c r="AA507" s="158" t="s">
        <v>76</v>
      </c>
      <c r="AB507" s="158" t="s">
        <v>76</v>
      </c>
      <c r="AC507" s="158" t="s">
        <v>76</v>
      </c>
      <c r="AD507" s="158">
        <v>80</v>
      </c>
      <c r="AE507" s="165">
        <v>85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5</v>
      </c>
      <c r="D508" s="150">
        <v>7</v>
      </c>
      <c r="E508" s="151">
        <v>12</v>
      </c>
      <c r="F508" s="149">
        <v>4</v>
      </c>
      <c r="G508" s="149">
        <v>2</v>
      </c>
      <c r="H508" s="149">
        <v>0</v>
      </c>
      <c r="I508" s="152" t="s">
        <v>1527</v>
      </c>
      <c r="J508" s="153" t="s">
        <v>1528</v>
      </c>
      <c r="K508" s="154">
        <v>5</v>
      </c>
      <c r="L508" s="155" t="s">
        <v>117</v>
      </c>
      <c r="M508" s="150" t="s">
        <v>1529</v>
      </c>
      <c r="N508" s="156" t="s">
        <v>1242</v>
      </c>
      <c r="O508" s="157">
        <v>93</v>
      </c>
      <c r="P508" s="158">
        <v>88</v>
      </c>
      <c r="Q508" s="159">
        <v>119</v>
      </c>
      <c r="R508" s="160">
        <v>21.5</v>
      </c>
      <c r="S508" s="161">
        <v>2</v>
      </c>
      <c r="T508" s="162">
        <v>25</v>
      </c>
      <c r="U508" s="163">
        <v>43</v>
      </c>
      <c r="V508" s="164"/>
      <c r="W508" s="157">
        <v>93</v>
      </c>
      <c r="X508" s="150"/>
      <c r="Y508" s="150" t="s">
        <v>1530</v>
      </c>
      <c r="Z508" s="158">
        <v>96</v>
      </c>
      <c r="AA508" s="158" t="s">
        <v>76</v>
      </c>
      <c r="AB508" s="158">
        <v>100</v>
      </c>
      <c r="AC508" s="158">
        <v>100</v>
      </c>
      <c r="AD508" s="158">
        <v>97</v>
      </c>
      <c r="AE508" s="165">
        <v>94</v>
      </c>
      <c r="AF508" s="166">
        <v>78</v>
      </c>
      <c r="AG508" s="167">
        <v>64</v>
      </c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5</v>
      </c>
      <c r="D509" s="150">
        <v>6</v>
      </c>
      <c r="E509" s="151">
        <v>11</v>
      </c>
      <c r="F509" s="149">
        <v>6</v>
      </c>
      <c r="G509" s="149">
        <v>3</v>
      </c>
      <c r="H509" s="149">
        <v>0</v>
      </c>
      <c r="I509" s="152" t="s">
        <v>1531</v>
      </c>
      <c r="J509" s="153" t="s">
        <v>1532</v>
      </c>
      <c r="K509" s="154">
        <v>4</v>
      </c>
      <c r="L509" s="155" t="s">
        <v>117</v>
      </c>
      <c r="M509" s="150" t="s">
        <v>1125</v>
      </c>
      <c r="N509" s="156" t="s">
        <v>1533</v>
      </c>
      <c r="O509" s="157">
        <v>93</v>
      </c>
      <c r="P509" s="158">
        <v>72</v>
      </c>
      <c r="Q509" s="159">
        <v>109</v>
      </c>
      <c r="R509" s="160">
        <v>-4.5</v>
      </c>
      <c r="S509" s="161">
        <v>8</v>
      </c>
      <c r="T509" s="162">
        <v>21</v>
      </c>
      <c r="U509" s="163">
        <v>55</v>
      </c>
      <c r="V509" s="164"/>
      <c r="W509" s="157">
        <v>93</v>
      </c>
      <c r="X509" s="150"/>
      <c r="Y509" s="150" t="s">
        <v>1534</v>
      </c>
      <c r="Z509" s="158"/>
      <c r="AA509" s="158" t="s">
        <v>76</v>
      </c>
      <c r="AB509" s="158">
        <v>90</v>
      </c>
      <c r="AC509" s="158" t="s">
        <v>76</v>
      </c>
      <c r="AD509" s="158">
        <v>90</v>
      </c>
      <c r="AE509" s="165">
        <v>88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8</v>
      </c>
      <c r="C510" s="149">
        <v>5</v>
      </c>
      <c r="D510" s="150">
        <v>5</v>
      </c>
      <c r="E510" s="151">
        <v>10</v>
      </c>
      <c r="F510" s="149">
        <v>2</v>
      </c>
      <c r="G510" s="149">
        <v>9</v>
      </c>
      <c r="H510" s="149">
        <v>0</v>
      </c>
      <c r="I510" s="152" t="s">
        <v>1535</v>
      </c>
      <c r="J510" s="153" t="s">
        <v>1536</v>
      </c>
      <c r="K510" s="154">
        <v>4</v>
      </c>
      <c r="L510" s="155" t="s">
        <v>117</v>
      </c>
      <c r="M510" s="150" t="s">
        <v>1098</v>
      </c>
      <c r="N510" s="156" t="s">
        <v>1290</v>
      </c>
      <c r="O510" s="157">
        <v>89</v>
      </c>
      <c r="P510" s="158">
        <v>58</v>
      </c>
      <c r="Q510" s="159">
        <v>98</v>
      </c>
      <c r="R510" s="160">
        <v>-33.5</v>
      </c>
      <c r="S510" s="161">
        <v>9</v>
      </c>
      <c r="T510" s="162">
        <v>13</v>
      </c>
      <c r="U510" s="163">
        <v>55</v>
      </c>
      <c r="V510" s="164"/>
      <c r="W510" s="157">
        <v>89</v>
      </c>
      <c r="X510" s="150"/>
      <c r="Y510" s="150" t="s">
        <v>1537</v>
      </c>
      <c r="Z510" s="158"/>
      <c r="AA510" s="158"/>
      <c r="AB510" s="158"/>
      <c r="AC510" s="158" t="s">
        <v>76</v>
      </c>
      <c r="AD510" s="158" t="s">
        <v>76</v>
      </c>
      <c r="AE510" s="165">
        <v>89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9</v>
      </c>
      <c r="C511" s="149">
        <v>4</v>
      </c>
      <c r="D511" s="150">
        <v>5</v>
      </c>
      <c r="E511" s="151">
        <v>9</v>
      </c>
      <c r="F511" s="149">
        <v>5</v>
      </c>
      <c r="G511" s="149">
        <v>1</v>
      </c>
      <c r="H511" s="149">
        <v>0</v>
      </c>
      <c r="I511" s="152" t="s">
        <v>1538</v>
      </c>
      <c r="J511" s="153" t="s">
        <v>1539</v>
      </c>
      <c r="K511" s="154">
        <v>5</v>
      </c>
      <c r="L511" s="155" t="s">
        <v>117</v>
      </c>
      <c r="M511" s="150" t="s">
        <v>545</v>
      </c>
      <c r="N511" s="156" t="s">
        <v>1396</v>
      </c>
      <c r="O511" s="157">
        <v>99</v>
      </c>
      <c r="P511" s="158">
        <v>78</v>
      </c>
      <c r="Q511" s="159">
        <v>98</v>
      </c>
      <c r="R511" s="160">
        <v>-3.5</v>
      </c>
      <c r="S511" s="161">
        <v>7</v>
      </c>
      <c r="T511" s="162">
        <v>15</v>
      </c>
      <c r="U511" s="163">
        <v>65</v>
      </c>
      <c r="V511" s="164"/>
      <c r="W511" s="157">
        <v>99</v>
      </c>
      <c r="X511" s="150"/>
      <c r="Y511" s="150" t="s">
        <v>1540</v>
      </c>
      <c r="Z511" s="158">
        <v>85</v>
      </c>
      <c r="AA511" s="158">
        <v>91</v>
      </c>
      <c r="AB511" s="158">
        <v>96</v>
      </c>
      <c r="AC511" s="158">
        <v>99</v>
      </c>
      <c r="AD511" s="158">
        <v>99</v>
      </c>
      <c r="AE511" s="165">
        <v>99</v>
      </c>
      <c r="AF511" s="166">
        <v>85</v>
      </c>
      <c r="AG511" s="167">
        <v>71</v>
      </c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9</v>
      </c>
      <c r="C512" s="149">
        <v>5</v>
      </c>
      <c r="D512" s="150">
        <v>4</v>
      </c>
      <c r="E512" s="151">
        <v>9</v>
      </c>
      <c r="F512" s="149">
        <v>10</v>
      </c>
      <c r="G512" s="149">
        <v>10</v>
      </c>
      <c r="H512" s="149">
        <v>0</v>
      </c>
      <c r="I512" s="152" t="s">
        <v>1541</v>
      </c>
      <c r="J512" s="153" t="s">
        <v>1542</v>
      </c>
      <c r="K512" s="154">
        <v>4</v>
      </c>
      <c r="L512" s="155" t="s">
        <v>117</v>
      </c>
      <c r="M512" s="150" t="s">
        <v>1543</v>
      </c>
      <c r="N512" s="156" t="s">
        <v>1402</v>
      </c>
      <c r="O512" s="157">
        <v>97</v>
      </c>
      <c r="P512" s="158">
        <v>83</v>
      </c>
      <c r="Q512" s="159">
        <v>113</v>
      </c>
      <c r="R512" s="160">
        <v>14.5</v>
      </c>
      <c r="S512" s="161">
        <v>5</v>
      </c>
      <c r="T512" s="162">
        <v>22</v>
      </c>
      <c r="U512" s="163">
        <v>67</v>
      </c>
      <c r="V512" s="164"/>
      <c r="W512" s="157">
        <v>97</v>
      </c>
      <c r="X512" s="150"/>
      <c r="Y512" s="150" t="s">
        <v>1544</v>
      </c>
      <c r="Z512" s="158"/>
      <c r="AA512" s="158" t="s">
        <v>76</v>
      </c>
      <c r="AB512" s="158" t="s">
        <v>76</v>
      </c>
      <c r="AC512" s="158">
        <v>89</v>
      </c>
      <c r="AD512" s="158">
        <v>100</v>
      </c>
      <c r="AE512" s="165">
        <v>100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1545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1546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1547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5</v>
      </c>
      <c r="D518" s="150">
        <v>7</v>
      </c>
      <c r="E518" s="151">
        <v>12</v>
      </c>
      <c r="F518" s="149">
        <v>5</v>
      </c>
      <c r="G518" s="149">
        <v>7</v>
      </c>
      <c r="H518" s="149">
        <v>0</v>
      </c>
      <c r="I518" s="152" t="s">
        <v>1548</v>
      </c>
      <c r="J518" s="153" t="s">
        <v>1549</v>
      </c>
      <c r="K518" s="154">
        <v>3</v>
      </c>
      <c r="L518" s="155" t="s">
        <v>1470</v>
      </c>
      <c r="M518" s="150" t="s">
        <v>1289</v>
      </c>
      <c r="N518" s="156" t="s">
        <v>1290</v>
      </c>
      <c r="O518" s="157">
        <v>57</v>
      </c>
      <c r="P518" s="158">
        <v>55</v>
      </c>
      <c r="Q518" s="159">
        <v>79</v>
      </c>
      <c r="R518" s="160">
        <v>7.8333282470703098</v>
      </c>
      <c r="S518" s="161">
        <v>3</v>
      </c>
      <c r="T518" s="162">
        <v>16</v>
      </c>
      <c r="U518" s="163">
        <v>68</v>
      </c>
      <c r="V518" s="164"/>
      <c r="W518" s="157">
        <v>57</v>
      </c>
      <c r="X518" s="150"/>
      <c r="Y518" s="150" t="s">
        <v>1550</v>
      </c>
      <c r="Z518" s="158"/>
      <c r="AA518" s="158" t="s">
        <v>76</v>
      </c>
      <c r="AB518" s="158" t="s">
        <v>76</v>
      </c>
      <c r="AC518" s="158" t="s">
        <v>76</v>
      </c>
      <c r="AD518" s="158">
        <v>57</v>
      </c>
      <c r="AE518" s="165">
        <v>57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</v>
      </c>
      <c r="C519" s="149">
        <v>6</v>
      </c>
      <c r="D519" s="150">
        <v>6</v>
      </c>
      <c r="E519" s="151">
        <v>12</v>
      </c>
      <c r="F519" s="149">
        <v>4</v>
      </c>
      <c r="G519" s="149">
        <v>5</v>
      </c>
      <c r="H519" s="149">
        <v>0</v>
      </c>
      <c r="I519" s="152" t="s">
        <v>1551</v>
      </c>
      <c r="J519" s="153" t="s">
        <v>1552</v>
      </c>
      <c r="K519" s="154">
        <v>3</v>
      </c>
      <c r="L519" s="155" t="s">
        <v>117</v>
      </c>
      <c r="M519" s="150" t="s">
        <v>166</v>
      </c>
      <c r="N519" s="156" t="s">
        <v>1553</v>
      </c>
      <c r="O519" s="157">
        <v>63</v>
      </c>
      <c r="P519" s="158">
        <v>82</v>
      </c>
      <c r="Q519" s="159">
        <v>85</v>
      </c>
      <c r="R519" s="160">
        <v>46.833328247070298</v>
      </c>
      <c r="S519" s="161">
        <v>1</v>
      </c>
      <c r="T519" s="162">
        <v>11</v>
      </c>
      <c r="U519" s="163">
        <v>48</v>
      </c>
      <c r="V519" s="164"/>
      <c r="W519" s="157">
        <v>63</v>
      </c>
      <c r="X519" s="150"/>
      <c r="Y519" s="150" t="s">
        <v>1554</v>
      </c>
      <c r="Z519" s="158">
        <v>67</v>
      </c>
      <c r="AA519" s="158">
        <v>64</v>
      </c>
      <c r="AB519" s="158">
        <v>60</v>
      </c>
      <c r="AC519" s="158">
        <v>58</v>
      </c>
      <c r="AD519" s="158">
        <v>66</v>
      </c>
      <c r="AE519" s="165">
        <v>65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6</v>
      </c>
      <c r="D520" s="150">
        <v>5</v>
      </c>
      <c r="E520" s="151">
        <v>11</v>
      </c>
      <c r="F520" s="149">
        <v>3</v>
      </c>
      <c r="G520" s="149">
        <v>4</v>
      </c>
      <c r="H520" s="149">
        <v>0</v>
      </c>
      <c r="I520" s="152" t="s">
        <v>1555</v>
      </c>
      <c r="J520" s="153" t="s">
        <v>1556</v>
      </c>
      <c r="K520" s="154">
        <v>3</v>
      </c>
      <c r="L520" s="155" t="s">
        <v>103</v>
      </c>
      <c r="M520" s="150" t="s">
        <v>363</v>
      </c>
      <c r="N520" s="156" t="s">
        <v>1557</v>
      </c>
      <c r="O520" s="157">
        <v>65</v>
      </c>
      <c r="P520" s="158">
        <v>70</v>
      </c>
      <c r="Q520" s="159">
        <v>75</v>
      </c>
      <c r="R520" s="160">
        <v>26.833328247070298</v>
      </c>
      <c r="S520" s="161">
        <v>2</v>
      </c>
      <c r="T520" s="162">
        <v>15</v>
      </c>
      <c r="U520" s="163">
        <v>47</v>
      </c>
      <c r="V520" s="164"/>
      <c r="W520" s="157">
        <v>65</v>
      </c>
      <c r="X520" s="150"/>
      <c r="Y520" s="150" t="s">
        <v>1558</v>
      </c>
      <c r="Z520" s="158" t="s">
        <v>76</v>
      </c>
      <c r="AA520" s="158">
        <v>62</v>
      </c>
      <c r="AB520" s="158">
        <v>60</v>
      </c>
      <c r="AC520" s="158">
        <v>60</v>
      </c>
      <c r="AD520" s="158">
        <v>67</v>
      </c>
      <c r="AE520" s="165">
        <v>67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4</v>
      </c>
      <c r="D521" s="150">
        <v>4</v>
      </c>
      <c r="E521" s="151">
        <v>8</v>
      </c>
      <c r="F521" s="149">
        <v>2</v>
      </c>
      <c r="G521" s="149">
        <v>2</v>
      </c>
      <c r="H521" s="149">
        <v>0</v>
      </c>
      <c r="I521" s="152" t="s">
        <v>1559</v>
      </c>
      <c r="J521" s="153" t="s">
        <v>1560</v>
      </c>
      <c r="K521" s="154">
        <v>3</v>
      </c>
      <c r="L521" s="155" t="s">
        <v>255</v>
      </c>
      <c r="M521" s="150" t="s">
        <v>675</v>
      </c>
      <c r="N521" s="156" t="s">
        <v>1501</v>
      </c>
      <c r="O521" s="157">
        <v>66</v>
      </c>
      <c r="P521" s="158">
        <v>20</v>
      </c>
      <c r="Q521" s="159">
        <v>52</v>
      </c>
      <c r="R521" s="160">
        <v>-45.166671752929702</v>
      </c>
      <c r="S521" s="161">
        <v>7</v>
      </c>
      <c r="T521" s="162">
        <v>21</v>
      </c>
      <c r="U521" s="163">
        <v>78</v>
      </c>
      <c r="V521" s="164"/>
      <c r="W521" s="157">
        <v>66</v>
      </c>
      <c r="X521" s="150"/>
      <c r="Y521" s="150" t="s">
        <v>1561</v>
      </c>
      <c r="Z521" s="158"/>
      <c r="AA521" s="158"/>
      <c r="AB521" s="158"/>
      <c r="AC521" s="158" t="s">
        <v>76</v>
      </c>
      <c r="AD521" s="158" t="s">
        <v>76</v>
      </c>
      <c r="AE521" s="165" t="s">
        <v>76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2</v>
      </c>
      <c r="D522" s="150">
        <v>5</v>
      </c>
      <c r="E522" s="151">
        <v>7</v>
      </c>
      <c r="F522" s="149">
        <v>1</v>
      </c>
      <c r="G522" s="149">
        <v>1</v>
      </c>
      <c r="H522" s="149">
        <v>0</v>
      </c>
      <c r="I522" s="152" t="s">
        <v>1562</v>
      </c>
      <c r="J522" s="153" t="s">
        <v>1563</v>
      </c>
      <c r="K522" s="154">
        <v>3</v>
      </c>
      <c r="L522" s="155" t="s">
        <v>80</v>
      </c>
      <c r="M522" s="150" t="s">
        <v>1564</v>
      </c>
      <c r="N522" s="156" t="s">
        <v>1565</v>
      </c>
      <c r="O522" s="157">
        <v>70</v>
      </c>
      <c r="P522" s="158">
        <v>30</v>
      </c>
      <c r="Q522" s="159">
        <v>65</v>
      </c>
      <c r="R522" s="160">
        <v>-18.166671752929702</v>
      </c>
      <c r="S522" s="161">
        <v>6</v>
      </c>
      <c r="T522" s="162">
        <v>11</v>
      </c>
      <c r="U522" s="163">
        <v>63</v>
      </c>
      <c r="V522" s="164"/>
      <c r="W522" s="157">
        <v>70</v>
      </c>
      <c r="X522" s="150"/>
      <c r="Y522" s="150" t="s">
        <v>1566</v>
      </c>
      <c r="Z522" s="158"/>
      <c r="AA522" s="158" t="s">
        <v>76</v>
      </c>
      <c r="AB522" s="158" t="s">
        <v>76</v>
      </c>
      <c r="AC522" s="158" t="s">
        <v>76</v>
      </c>
      <c r="AD522" s="158">
        <v>72</v>
      </c>
      <c r="AE522" s="165">
        <v>72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0</v>
      </c>
      <c r="D523" s="150">
        <v>5</v>
      </c>
      <c r="E523" s="151">
        <v>5</v>
      </c>
      <c r="F523" s="149">
        <v>6</v>
      </c>
      <c r="G523" s="149">
        <v>3</v>
      </c>
      <c r="H523" s="149">
        <v>0</v>
      </c>
      <c r="I523" s="152" t="s">
        <v>1567</v>
      </c>
      <c r="J523" s="153" t="s">
        <v>1568</v>
      </c>
      <c r="K523" s="154">
        <v>3</v>
      </c>
      <c r="L523" s="155" t="s">
        <v>319</v>
      </c>
      <c r="M523" s="150" t="s">
        <v>487</v>
      </c>
      <c r="N523" s="156" t="s">
        <v>1184</v>
      </c>
      <c r="O523" s="157">
        <v>56</v>
      </c>
      <c r="P523" s="158">
        <v>44</v>
      </c>
      <c r="Q523" s="159">
        <v>73</v>
      </c>
      <c r="R523" s="160">
        <v>-10.1666717529297</v>
      </c>
      <c r="S523" s="161">
        <v>5</v>
      </c>
      <c r="T523" s="162">
        <v>17</v>
      </c>
      <c r="U523" s="163">
        <v>44</v>
      </c>
      <c r="V523" s="164"/>
      <c r="W523" s="157">
        <v>56</v>
      </c>
      <c r="X523" s="150"/>
      <c r="Y523" s="150" t="s">
        <v>1569</v>
      </c>
      <c r="Z523" s="158"/>
      <c r="AA523" s="158"/>
      <c r="AB523" s="158"/>
      <c r="AC523" s="158" t="s">
        <v>76</v>
      </c>
      <c r="AD523" s="158" t="s">
        <v>76</v>
      </c>
      <c r="AE523" s="165" t="s">
        <v>76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0</v>
      </c>
      <c r="D524" s="150">
        <v>0</v>
      </c>
      <c r="E524" s="151">
        <v>0</v>
      </c>
      <c r="F524" s="149">
        <v>7</v>
      </c>
      <c r="G524" s="149">
        <v>6</v>
      </c>
      <c r="H524" s="149">
        <v>0</v>
      </c>
      <c r="I524" s="152" t="s">
        <v>1570</v>
      </c>
      <c r="J524" s="153" t="s">
        <v>1571</v>
      </c>
      <c r="K524" s="154">
        <v>3</v>
      </c>
      <c r="L524" s="155" t="s">
        <v>1572</v>
      </c>
      <c r="M524" s="150" t="s">
        <v>1573</v>
      </c>
      <c r="N524" s="156" t="s">
        <v>1574</v>
      </c>
      <c r="O524" s="157">
        <v>54</v>
      </c>
      <c r="P524" s="158" t="s">
        <v>76</v>
      </c>
      <c r="Q524" s="159">
        <v>71</v>
      </c>
      <c r="R524" s="160">
        <v>-7.9999717529297003</v>
      </c>
      <c r="S524" s="161">
        <v>4</v>
      </c>
      <c r="T524" s="162">
        <v>18</v>
      </c>
      <c r="U524" s="163">
        <v>67</v>
      </c>
      <c r="V524" s="164"/>
      <c r="W524" s="157">
        <v>54</v>
      </c>
      <c r="X524" s="150"/>
      <c r="Y524" s="150" t="s">
        <v>1575</v>
      </c>
      <c r="Z524" s="158"/>
      <c r="AA524" s="158"/>
      <c r="AB524" s="158"/>
      <c r="AC524" s="158" t="s">
        <v>76</v>
      </c>
      <c r="AD524" s="158" t="s">
        <v>76</v>
      </c>
      <c r="AE524" s="165" t="s">
        <v>76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1576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1577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1578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12</v>
      </c>
      <c r="D530" s="150">
        <v>8</v>
      </c>
      <c r="E530" s="151">
        <v>20</v>
      </c>
      <c r="F530" s="149">
        <v>1</v>
      </c>
      <c r="G530" s="149">
        <v>6</v>
      </c>
      <c r="H530" s="149">
        <v>0</v>
      </c>
      <c r="I530" s="152" t="s">
        <v>1579</v>
      </c>
      <c r="J530" s="153" t="s">
        <v>1580</v>
      </c>
      <c r="K530" s="154">
        <v>5</v>
      </c>
      <c r="L530" s="155" t="s">
        <v>156</v>
      </c>
      <c r="M530" s="150" t="s">
        <v>1581</v>
      </c>
      <c r="N530" s="156" t="s">
        <v>1582</v>
      </c>
      <c r="O530" s="157">
        <v>65</v>
      </c>
      <c r="P530" s="158">
        <v>63</v>
      </c>
      <c r="Q530" s="159">
        <v>74</v>
      </c>
      <c r="R530" s="160">
        <v>21.047607421875</v>
      </c>
      <c r="S530" s="161">
        <v>2</v>
      </c>
      <c r="T530" s="162">
        <v>24</v>
      </c>
      <c r="U530" s="163">
        <v>47</v>
      </c>
      <c r="V530" s="164"/>
      <c r="W530" s="157">
        <v>65</v>
      </c>
      <c r="X530" s="150"/>
      <c r="Y530" s="150" t="s">
        <v>1583</v>
      </c>
      <c r="Z530" s="158">
        <v>62</v>
      </c>
      <c r="AA530" s="158">
        <v>71</v>
      </c>
      <c r="AB530" s="158">
        <v>69</v>
      </c>
      <c r="AC530" s="158">
        <v>69</v>
      </c>
      <c r="AD530" s="158">
        <v>67</v>
      </c>
      <c r="AE530" s="165">
        <v>65</v>
      </c>
      <c r="AF530" s="166">
        <v>62</v>
      </c>
      <c r="AG530" s="167">
        <v>49</v>
      </c>
      <c r="AH530" s="166">
        <v>62</v>
      </c>
      <c r="AI530" s="168">
        <v>53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10</v>
      </c>
      <c r="D531" s="150">
        <v>8</v>
      </c>
      <c r="E531" s="151">
        <v>18</v>
      </c>
      <c r="F531" s="149">
        <v>3</v>
      </c>
      <c r="G531" s="149">
        <v>3</v>
      </c>
      <c r="H531" s="149">
        <v>0</v>
      </c>
      <c r="I531" s="152" t="s">
        <v>1584</v>
      </c>
      <c r="J531" s="153" t="s">
        <v>1585</v>
      </c>
      <c r="K531" s="154">
        <v>5</v>
      </c>
      <c r="L531" s="155" t="s">
        <v>290</v>
      </c>
      <c r="M531" s="150" t="s">
        <v>1586</v>
      </c>
      <c r="N531" s="156" t="s">
        <v>1587</v>
      </c>
      <c r="O531" s="157">
        <v>57</v>
      </c>
      <c r="P531" s="158">
        <v>53</v>
      </c>
      <c r="Q531" s="159">
        <v>71</v>
      </c>
      <c r="R531" s="160">
        <v>4.7607421875E-2</v>
      </c>
      <c r="S531" s="161">
        <v>4</v>
      </c>
      <c r="T531" s="162">
        <v>14</v>
      </c>
      <c r="U531" s="163">
        <v>44</v>
      </c>
      <c r="V531" s="164"/>
      <c r="W531" s="157">
        <v>57</v>
      </c>
      <c r="X531" s="150"/>
      <c r="Y531" s="150" t="s">
        <v>1588</v>
      </c>
      <c r="Z531" s="158">
        <v>53</v>
      </c>
      <c r="AA531" s="158">
        <v>52</v>
      </c>
      <c r="AB531" s="158">
        <v>50</v>
      </c>
      <c r="AC531" s="158">
        <v>56</v>
      </c>
      <c r="AD531" s="158">
        <v>57</v>
      </c>
      <c r="AE531" s="165">
        <v>56</v>
      </c>
      <c r="AF531" s="166">
        <v>50</v>
      </c>
      <c r="AG531" s="167">
        <v>50</v>
      </c>
      <c r="AH531" s="166">
        <v>50</v>
      </c>
      <c r="AI531" s="168">
        <v>50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7</v>
      </c>
      <c r="D532" s="150">
        <v>10</v>
      </c>
      <c r="E532" s="151">
        <v>17</v>
      </c>
      <c r="F532" s="149">
        <v>2</v>
      </c>
      <c r="G532" s="149">
        <v>4</v>
      </c>
      <c r="H532" s="149">
        <v>0</v>
      </c>
      <c r="I532" s="152" t="s">
        <v>1589</v>
      </c>
      <c r="J532" s="153" t="s">
        <v>1590</v>
      </c>
      <c r="K532" s="154">
        <v>11</v>
      </c>
      <c r="L532" s="155" t="s">
        <v>566</v>
      </c>
      <c r="M532" s="150" t="s">
        <v>662</v>
      </c>
      <c r="N532" s="156" t="s">
        <v>1591</v>
      </c>
      <c r="O532" s="157">
        <v>62</v>
      </c>
      <c r="P532" s="158">
        <v>69</v>
      </c>
      <c r="Q532" s="159">
        <v>73</v>
      </c>
      <c r="R532" s="160">
        <v>23.047607421875</v>
      </c>
      <c r="S532" s="161">
        <v>1</v>
      </c>
      <c r="T532" s="162">
        <v>13</v>
      </c>
      <c r="U532" s="163">
        <v>47</v>
      </c>
      <c r="V532" s="164"/>
      <c r="W532" s="157">
        <v>62</v>
      </c>
      <c r="X532" s="150"/>
      <c r="Y532" s="150" t="s">
        <v>1592</v>
      </c>
      <c r="Z532" s="158">
        <v>67</v>
      </c>
      <c r="AA532" s="158">
        <v>67</v>
      </c>
      <c r="AB532" s="158">
        <v>66</v>
      </c>
      <c r="AC532" s="158">
        <v>64</v>
      </c>
      <c r="AD532" s="158">
        <v>63</v>
      </c>
      <c r="AE532" s="165">
        <v>63</v>
      </c>
      <c r="AF532" s="166">
        <v>79</v>
      </c>
      <c r="AG532" s="167">
        <v>63</v>
      </c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8</v>
      </c>
      <c r="D533" s="150">
        <v>6</v>
      </c>
      <c r="E533" s="151">
        <v>14</v>
      </c>
      <c r="F533" s="149">
        <v>6</v>
      </c>
      <c r="G533" s="149">
        <v>2</v>
      </c>
      <c r="H533" s="149">
        <v>0</v>
      </c>
      <c r="I533" s="152" t="s">
        <v>1593</v>
      </c>
      <c r="J533" s="153" t="s">
        <v>1594</v>
      </c>
      <c r="K533" s="154">
        <v>9</v>
      </c>
      <c r="L533" s="155" t="s">
        <v>270</v>
      </c>
      <c r="M533" s="150" t="s">
        <v>1595</v>
      </c>
      <c r="N533" s="156" t="s">
        <v>1596</v>
      </c>
      <c r="O533" s="157">
        <v>54</v>
      </c>
      <c r="P533" s="158">
        <v>19</v>
      </c>
      <c r="Q533" s="159">
        <v>72</v>
      </c>
      <c r="R533" s="160">
        <v>-35.952392578125</v>
      </c>
      <c r="S533" s="161">
        <v>7</v>
      </c>
      <c r="T533" s="162">
        <v>20</v>
      </c>
      <c r="U533" s="163">
        <v>22</v>
      </c>
      <c r="V533" s="164"/>
      <c r="W533" s="157">
        <v>54</v>
      </c>
      <c r="X533" s="150"/>
      <c r="Y533" s="150" t="s">
        <v>1597</v>
      </c>
      <c r="Z533" s="158">
        <v>51</v>
      </c>
      <c r="AA533" s="158">
        <v>53</v>
      </c>
      <c r="AB533" s="158">
        <v>53</v>
      </c>
      <c r="AC533" s="158">
        <v>56</v>
      </c>
      <c r="AD533" s="158">
        <v>55</v>
      </c>
      <c r="AE533" s="165">
        <v>54</v>
      </c>
      <c r="AF533" s="166">
        <v>65</v>
      </c>
      <c r="AG533" s="167">
        <v>51</v>
      </c>
      <c r="AH533" s="166">
        <v>51</v>
      </c>
      <c r="AI533" s="168">
        <v>51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7</v>
      </c>
      <c r="D534" s="150">
        <v>6</v>
      </c>
      <c r="E534" s="151">
        <v>13</v>
      </c>
      <c r="F534" s="149">
        <v>4</v>
      </c>
      <c r="G534" s="149">
        <v>5</v>
      </c>
      <c r="H534" s="149">
        <v>0</v>
      </c>
      <c r="I534" s="152" t="s">
        <v>1598</v>
      </c>
      <c r="J534" s="153" t="s">
        <v>1599</v>
      </c>
      <c r="K534" s="154">
        <v>5</v>
      </c>
      <c r="L534" s="155" t="s">
        <v>255</v>
      </c>
      <c r="M534" s="150" t="s">
        <v>1600</v>
      </c>
      <c r="N534" s="156" t="s">
        <v>1601</v>
      </c>
      <c r="O534" s="157">
        <v>56</v>
      </c>
      <c r="P534" s="158">
        <v>69</v>
      </c>
      <c r="Q534" s="159">
        <v>74</v>
      </c>
      <c r="R534" s="160">
        <v>18.047607421875</v>
      </c>
      <c r="S534" s="161">
        <v>3</v>
      </c>
      <c r="T534" s="162">
        <v>21</v>
      </c>
      <c r="U534" s="163">
        <v>20</v>
      </c>
      <c r="V534" s="164"/>
      <c r="W534" s="157">
        <v>56</v>
      </c>
      <c r="X534" s="150"/>
      <c r="Y534" s="150" t="s">
        <v>1602</v>
      </c>
      <c r="Z534" s="158">
        <v>65</v>
      </c>
      <c r="AA534" s="158">
        <v>65</v>
      </c>
      <c r="AB534" s="158">
        <v>63</v>
      </c>
      <c r="AC534" s="158">
        <v>61</v>
      </c>
      <c r="AD534" s="158">
        <v>59</v>
      </c>
      <c r="AE534" s="165">
        <v>58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4</v>
      </c>
      <c r="D535" s="150">
        <v>4</v>
      </c>
      <c r="E535" s="151">
        <v>8</v>
      </c>
      <c r="F535" s="149">
        <v>5</v>
      </c>
      <c r="G535" s="149">
        <v>7</v>
      </c>
      <c r="H535" s="149">
        <v>0</v>
      </c>
      <c r="I535" s="152" t="s">
        <v>1603</v>
      </c>
      <c r="J535" s="153" t="s">
        <v>1604</v>
      </c>
      <c r="K535" s="154">
        <v>4</v>
      </c>
      <c r="L535" s="155" t="s">
        <v>103</v>
      </c>
      <c r="M535" s="150" t="s">
        <v>1393</v>
      </c>
      <c r="N535" s="156" t="s">
        <v>1605</v>
      </c>
      <c r="O535" s="157">
        <v>55</v>
      </c>
      <c r="P535" s="158">
        <v>43</v>
      </c>
      <c r="Q535" s="159">
        <v>71</v>
      </c>
      <c r="R535" s="160">
        <v>-11.952392578125</v>
      </c>
      <c r="S535" s="161">
        <v>5</v>
      </c>
      <c r="T535" s="162">
        <v>12</v>
      </c>
      <c r="U535" s="163">
        <v>58</v>
      </c>
      <c r="V535" s="164"/>
      <c r="W535" s="157">
        <v>55</v>
      </c>
      <c r="X535" s="150"/>
      <c r="Y535" s="150" t="s">
        <v>1606</v>
      </c>
      <c r="Z535" s="158">
        <v>53</v>
      </c>
      <c r="AA535" s="158">
        <v>53</v>
      </c>
      <c r="AB535" s="158">
        <v>54</v>
      </c>
      <c r="AC535" s="158">
        <v>54</v>
      </c>
      <c r="AD535" s="158">
        <v>57</v>
      </c>
      <c r="AE535" s="165">
        <v>57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0</v>
      </c>
      <c r="D536" s="150">
        <v>3</v>
      </c>
      <c r="E536" s="151">
        <v>3</v>
      </c>
      <c r="F536" s="149">
        <v>7</v>
      </c>
      <c r="G536" s="149">
        <v>1</v>
      </c>
      <c r="H536" s="149">
        <v>0</v>
      </c>
      <c r="I536" s="152" t="s">
        <v>1607</v>
      </c>
      <c r="J536" s="153" t="s">
        <v>1608</v>
      </c>
      <c r="K536" s="154">
        <v>6</v>
      </c>
      <c r="L536" s="155" t="s">
        <v>319</v>
      </c>
      <c r="M536" s="150" t="s">
        <v>1609</v>
      </c>
      <c r="N536" s="156" t="s">
        <v>1610</v>
      </c>
      <c r="O536" s="157">
        <v>46</v>
      </c>
      <c r="P536" s="158" t="s">
        <v>76</v>
      </c>
      <c r="Q536" s="159">
        <v>68</v>
      </c>
      <c r="R536" s="160">
        <v>-14.285692578124999</v>
      </c>
      <c r="S536" s="161">
        <v>6</v>
      </c>
      <c r="T536" s="162">
        <v>24</v>
      </c>
      <c r="U536" s="163">
        <v>50</v>
      </c>
      <c r="V536" s="164"/>
      <c r="W536" s="157">
        <v>46</v>
      </c>
      <c r="X536" s="150">
        <v>-6</v>
      </c>
      <c r="Y536" s="150" t="s">
        <v>1611</v>
      </c>
      <c r="Z536" s="158">
        <v>46</v>
      </c>
      <c r="AA536" s="158">
        <v>46</v>
      </c>
      <c r="AB536" s="158">
        <v>46</v>
      </c>
      <c r="AC536" s="158">
        <v>46</v>
      </c>
      <c r="AD536" s="158">
        <v>46</v>
      </c>
      <c r="AE536" s="165">
        <v>46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1612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1613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1614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10</v>
      </c>
      <c r="D542" s="150">
        <v>7</v>
      </c>
      <c r="E542" s="151">
        <v>17</v>
      </c>
      <c r="F542" s="149">
        <v>3</v>
      </c>
      <c r="G542" s="149"/>
      <c r="H542" s="149">
        <v>0</v>
      </c>
      <c r="I542" s="152" t="s">
        <v>1615</v>
      </c>
      <c r="J542" s="153" t="s">
        <v>1616</v>
      </c>
      <c r="K542" s="154">
        <v>6</v>
      </c>
      <c r="L542" s="155" t="s">
        <v>733</v>
      </c>
      <c r="M542" s="150" t="s">
        <v>1617</v>
      </c>
      <c r="N542" s="156" t="s">
        <v>1618</v>
      </c>
      <c r="O542" s="157">
        <v>135</v>
      </c>
      <c r="P542" s="158">
        <v>97</v>
      </c>
      <c r="Q542" s="159">
        <v>138</v>
      </c>
      <c r="R542" s="160">
        <v>38.25</v>
      </c>
      <c r="S542" s="161">
        <v>1</v>
      </c>
      <c r="T542" s="162">
        <v>12</v>
      </c>
      <c r="U542" s="163">
        <v>80</v>
      </c>
      <c r="V542" s="164"/>
      <c r="W542" s="157">
        <v>135</v>
      </c>
      <c r="X542" s="150"/>
      <c r="Y542" s="150" t="s">
        <v>1619</v>
      </c>
      <c r="Z542" s="158">
        <v>126</v>
      </c>
      <c r="AA542" s="158">
        <v>131</v>
      </c>
      <c r="AB542" s="158">
        <v>141</v>
      </c>
      <c r="AC542" s="158">
        <v>142</v>
      </c>
      <c r="AD542" s="158" t="s">
        <v>76</v>
      </c>
      <c r="AE542" s="165">
        <v>135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9</v>
      </c>
      <c r="D543" s="150">
        <v>5</v>
      </c>
      <c r="E543" s="151">
        <v>14</v>
      </c>
      <c r="F543" s="149">
        <v>7</v>
      </c>
      <c r="G543" s="149"/>
      <c r="H543" s="149">
        <v>0</v>
      </c>
      <c r="I543" s="152" t="s">
        <v>1620</v>
      </c>
      <c r="J543" s="153" t="s">
        <v>1621</v>
      </c>
      <c r="K543" s="154">
        <v>7</v>
      </c>
      <c r="L543" s="155" t="s">
        <v>733</v>
      </c>
      <c r="M543" s="150" t="s">
        <v>1622</v>
      </c>
      <c r="N543" s="156" t="s">
        <v>1623</v>
      </c>
      <c r="O543" s="157">
        <v>128</v>
      </c>
      <c r="P543" s="158">
        <v>99</v>
      </c>
      <c r="Q543" s="159">
        <v>129</v>
      </c>
      <c r="R543" s="160">
        <v>24.25</v>
      </c>
      <c r="S543" s="161">
        <v>2</v>
      </c>
      <c r="T543" s="162">
        <v>16</v>
      </c>
      <c r="U543" s="163">
        <v>60</v>
      </c>
      <c r="V543" s="164"/>
      <c r="W543" s="157">
        <v>128</v>
      </c>
      <c r="X543" s="150"/>
      <c r="Y543" s="150" t="s">
        <v>1624</v>
      </c>
      <c r="Z543" s="158" t="s">
        <v>76</v>
      </c>
      <c r="AA543" s="158" t="s">
        <v>76</v>
      </c>
      <c r="AB543" s="158" t="s">
        <v>76</v>
      </c>
      <c r="AC543" s="158" t="s">
        <v>76</v>
      </c>
      <c r="AD543" s="158" t="s">
        <v>76</v>
      </c>
      <c r="AE543" s="165">
        <v>128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7</v>
      </c>
      <c r="D544" s="150">
        <v>3</v>
      </c>
      <c r="E544" s="151">
        <v>10</v>
      </c>
      <c r="F544" s="149">
        <v>8</v>
      </c>
      <c r="G544" s="149"/>
      <c r="H544" s="149">
        <v>0</v>
      </c>
      <c r="I544" s="152" t="s">
        <v>1625</v>
      </c>
      <c r="J544" s="153" t="s">
        <v>1626</v>
      </c>
      <c r="K544" s="154">
        <v>5</v>
      </c>
      <c r="L544" s="155" t="s">
        <v>744</v>
      </c>
      <c r="M544" s="150" t="s">
        <v>1627</v>
      </c>
      <c r="N544" s="156" t="s">
        <v>1628</v>
      </c>
      <c r="O544" s="157" t="s">
        <v>76</v>
      </c>
      <c r="P544" s="158" t="s">
        <v>76</v>
      </c>
      <c r="Q544" s="159">
        <v>129</v>
      </c>
      <c r="R544" s="160">
        <v>6.5</v>
      </c>
      <c r="S544" s="161">
        <v>4</v>
      </c>
      <c r="T544" s="162">
        <v>23</v>
      </c>
      <c r="U544" s="163">
        <v>33</v>
      </c>
      <c r="V544" s="164"/>
      <c r="W544" s="157" t="s">
        <v>76</v>
      </c>
      <c r="X544" s="150"/>
      <c r="Y544" s="150" t="s">
        <v>1629</v>
      </c>
      <c r="Z544" s="158">
        <v>122</v>
      </c>
      <c r="AA544" s="158">
        <v>122</v>
      </c>
      <c r="AB544" s="158">
        <v>120</v>
      </c>
      <c r="AC544" s="158">
        <v>120</v>
      </c>
      <c r="AD544" s="158">
        <v>119</v>
      </c>
      <c r="AE544" s="165" t="s">
        <v>76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4</v>
      </c>
      <c r="D545" s="150">
        <v>5</v>
      </c>
      <c r="E545" s="151">
        <v>9</v>
      </c>
      <c r="F545" s="149">
        <v>1</v>
      </c>
      <c r="G545" s="149"/>
      <c r="H545" s="149">
        <v>0</v>
      </c>
      <c r="I545" s="152" t="s">
        <v>1630</v>
      </c>
      <c r="J545" s="153" t="s">
        <v>1631</v>
      </c>
      <c r="K545" s="154">
        <v>9</v>
      </c>
      <c r="L545" s="155" t="s">
        <v>733</v>
      </c>
      <c r="M545" s="150" t="s">
        <v>1632</v>
      </c>
      <c r="N545" s="156" t="s">
        <v>1633</v>
      </c>
      <c r="O545" s="157" t="s">
        <v>76</v>
      </c>
      <c r="P545" s="158">
        <v>80</v>
      </c>
      <c r="Q545" s="159">
        <v>137</v>
      </c>
      <c r="R545" s="160">
        <v>16.75</v>
      </c>
      <c r="S545" s="161">
        <v>3</v>
      </c>
      <c r="T545" s="162">
        <v>21</v>
      </c>
      <c r="U545" s="163">
        <v>100</v>
      </c>
      <c r="V545" s="164"/>
      <c r="W545" s="157" t="s">
        <v>76</v>
      </c>
      <c r="X545" s="150"/>
      <c r="Y545" s="150" t="s">
        <v>1634</v>
      </c>
      <c r="Z545" s="158">
        <v>133</v>
      </c>
      <c r="AA545" s="158">
        <v>135</v>
      </c>
      <c r="AB545" s="158">
        <v>135</v>
      </c>
      <c r="AC545" s="158" t="s">
        <v>76</v>
      </c>
      <c r="AD545" s="158" t="s">
        <v>76</v>
      </c>
      <c r="AE545" s="165" t="s">
        <v>76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5</v>
      </c>
      <c r="D546" s="150">
        <v>3</v>
      </c>
      <c r="E546" s="151">
        <v>8</v>
      </c>
      <c r="F546" s="149">
        <v>4</v>
      </c>
      <c r="G546" s="149"/>
      <c r="H546" s="149">
        <v>0</v>
      </c>
      <c r="I546" s="152" t="s">
        <v>1635</v>
      </c>
      <c r="J546" s="153" t="s">
        <v>1636</v>
      </c>
      <c r="K546" s="154">
        <v>8</v>
      </c>
      <c r="L546" s="155" t="s">
        <v>733</v>
      </c>
      <c r="M546" s="150" t="s">
        <v>1637</v>
      </c>
      <c r="N546" s="156" t="s">
        <v>1638</v>
      </c>
      <c r="O546" s="157" t="s">
        <v>76</v>
      </c>
      <c r="P546" s="158" t="s">
        <v>76</v>
      </c>
      <c r="Q546" s="159" t="s">
        <v>76</v>
      </c>
      <c r="R546" s="160"/>
      <c r="S546" s="161"/>
      <c r="T546" s="162">
        <v>29</v>
      </c>
      <c r="U546" s="163">
        <v>40</v>
      </c>
      <c r="V546" s="164"/>
      <c r="W546" s="157" t="s">
        <v>76</v>
      </c>
      <c r="X546" s="150"/>
      <c r="Y546" s="150" t="s">
        <v>1639</v>
      </c>
      <c r="Z546" s="158">
        <v>99</v>
      </c>
      <c r="AA546" s="158">
        <v>105</v>
      </c>
      <c r="AB546" s="158">
        <v>112</v>
      </c>
      <c r="AC546" s="158">
        <v>113</v>
      </c>
      <c r="AD546" s="158">
        <v>113</v>
      </c>
      <c r="AE546" s="165">
        <v>112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5</v>
      </c>
      <c r="D547" s="150">
        <v>2</v>
      </c>
      <c r="E547" s="151">
        <v>7</v>
      </c>
      <c r="F547" s="149">
        <v>9</v>
      </c>
      <c r="G547" s="149"/>
      <c r="H547" s="149">
        <v>0</v>
      </c>
      <c r="I547" s="152" t="s">
        <v>1640</v>
      </c>
      <c r="J547" s="153" t="s">
        <v>1641</v>
      </c>
      <c r="K547" s="154">
        <v>8</v>
      </c>
      <c r="L547" s="155" t="s">
        <v>723</v>
      </c>
      <c r="M547" s="150" t="s">
        <v>1642</v>
      </c>
      <c r="N547" s="156" t="s">
        <v>1643</v>
      </c>
      <c r="O547" s="157" t="s">
        <v>76</v>
      </c>
      <c r="P547" s="158">
        <v>35</v>
      </c>
      <c r="Q547" s="159">
        <v>85</v>
      </c>
      <c r="R547" s="160">
        <v>-80.25</v>
      </c>
      <c r="S547" s="161">
        <v>6</v>
      </c>
      <c r="T547" s="162">
        <v>17</v>
      </c>
      <c r="U547" s="163">
        <v>100</v>
      </c>
      <c r="V547" s="164"/>
      <c r="W547" s="157" t="s">
        <v>76</v>
      </c>
      <c r="X547" s="150"/>
      <c r="Y547" s="150" t="s">
        <v>1644</v>
      </c>
      <c r="Z547" s="158"/>
      <c r="AA547" s="158"/>
      <c r="AB547" s="158"/>
      <c r="AC547" s="158"/>
      <c r="AD547" s="158" t="s">
        <v>76</v>
      </c>
      <c r="AE547" s="165" t="s">
        <v>76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5</v>
      </c>
      <c r="D548" s="150">
        <v>2</v>
      </c>
      <c r="E548" s="151">
        <v>7</v>
      </c>
      <c r="F548" s="149">
        <v>5</v>
      </c>
      <c r="G548" s="149"/>
      <c r="H548" s="149">
        <v>0</v>
      </c>
      <c r="I548" s="152" t="s">
        <v>1645</v>
      </c>
      <c r="J548" s="153" t="s">
        <v>1646</v>
      </c>
      <c r="K548" s="154">
        <v>7</v>
      </c>
      <c r="L548" s="155" t="s">
        <v>733</v>
      </c>
      <c r="M548" s="150" t="s">
        <v>1647</v>
      </c>
      <c r="N548" s="156" t="s">
        <v>1648</v>
      </c>
      <c r="O548" s="157" t="s">
        <v>76</v>
      </c>
      <c r="P548" s="158" t="s">
        <v>76</v>
      </c>
      <c r="Q548" s="159">
        <v>117</v>
      </c>
      <c r="R548" s="160">
        <v>-5.5</v>
      </c>
      <c r="S548" s="161">
        <v>5</v>
      </c>
      <c r="T548" s="162">
        <v>20</v>
      </c>
      <c r="U548" s="163"/>
      <c r="V548" s="164"/>
      <c r="W548" s="157" t="s">
        <v>76</v>
      </c>
      <c r="X548" s="150"/>
      <c r="Y548" s="150" t="s">
        <v>1649</v>
      </c>
      <c r="Z548" s="158">
        <v>88</v>
      </c>
      <c r="AA548" s="158">
        <v>94</v>
      </c>
      <c r="AB548" s="158">
        <v>99</v>
      </c>
      <c r="AC548" s="158">
        <v>105</v>
      </c>
      <c r="AD548" s="158">
        <v>105</v>
      </c>
      <c r="AE548" s="165" t="s">
        <v>76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3</v>
      </c>
      <c r="D549" s="150">
        <v>3</v>
      </c>
      <c r="E549" s="151">
        <v>6</v>
      </c>
      <c r="F549" s="149">
        <v>2</v>
      </c>
      <c r="G549" s="149"/>
      <c r="H549" s="149">
        <v>0</v>
      </c>
      <c r="I549" s="152" t="s">
        <v>1650</v>
      </c>
      <c r="J549" s="153" t="s">
        <v>1651</v>
      </c>
      <c r="K549" s="154">
        <v>6</v>
      </c>
      <c r="L549" s="155" t="s">
        <v>733</v>
      </c>
      <c r="M549" s="150" t="s">
        <v>1652</v>
      </c>
      <c r="N549" s="156" t="s">
        <v>1653</v>
      </c>
      <c r="O549" s="157" t="s">
        <v>76</v>
      </c>
      <c r="P549" s="158" t="s">
        <v>76</v>
      </c>
      <c r="Q549" s="159" t="s">
        <v>76</v>
      </c>
      <c r="R549" s="160"/>
      <c r="S549" s="161"/>
      <c r="T549" s="162">
        <v>27</v>
      </c>
      <c r="U549" s="163">
        <v>42</v>
      </c>
      <c r="V549" s="164"/>
      <c r="W549" s="157" t="s">
        <v>76</v>
      </c>
      <c r="X549" s="150"/>
      <c r="Y549" s="150" t="s">
        <v>1654</v>
      </c>
      <c r="Z549" s="158" t="s">
        <v>76</v>
      </c>
      <c r="AA549" s="158" t="s">
        <v>76</v>
      </c>
      <c r="AB549" s="158" t="s">
        <v>76</v>
      </c>
      <c r="AC549" s="158">
        <v>122</v>
      </c>
      <c r="AD549" s="158">
        <v>122</v>
      </c>
      <c r="AE549" s="165">
        <v>122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0</v>
      </c>
      <c r="D550" s="150">
        <v>0</v>
      </c>
      <c r="E550" s="151">
        <v>0</v>
      </c>
      <c r="F550" s="149">
        <v>6</v>
      </c>
      <c r="G550" s="149"/>
      <c r="H550" s="149">
        <v>0</v>
      </c>
      <c r="I550" s="152" t="s">
        <v>1655</v>
      </c>
      <c r="J550" s="153" t="s">
        <v>1656</v>
      </c>
      <c r="K550" s="154">
        <v>7</v>
      </c>
      <c r="L550" s="155" t="s">
        <v>733</v>
      </c>
      <c r="M550" s="150" t="s">
        <v>1657</v>
      </c>
      <c r="N550" s="156" t="s">
        <v>1658</v>
      </c>
      <c r="O550" s="157" t="s">
        <v>76</v>
      </c>
      <c r="P550" s="158" t="s">
        <v>76</v>
      </c>
      <c r="Q550" s="159" t="s">
        <v>76</v>
      </c>
      <c r="R550" s="160"/>
      <c r="S550" s="161"/>
      <c r="T550" s="162">
        <v>30</v>
      </c>
      <c r="U550" s="163">
        <v>50</v>
      </c>
      <c r="V550" s="164"/>
      <c r="W550" s="157" t="s">
        <v>76</v>
      </c>
      <c r="X550" s="150"/>
      <c r="Y550" s="150" t="s">
        <v>1659</v>
      </c>
      <c r="Z550" s="158"/>
      <c r="AA550" s="158"/>
      <c r="AB550" s="158" t="s">
        <v>76</v>
      </c>
      <c r="AC550" s="158" t="s">
        <v>76</v>
      </c>
      <c r="AD550" s="158" t="s">
        <v>76</v>
      </c>
      <c r="AE550" s="165" t="s">
        <v>76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1660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1661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1662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10</v>
      </c>
      <c r="D556" s="150">
        <v>6</v>
      </c>
      <c r="E556" s="151">
        <v>16</v>
      </c>
      <c r="F556" s="149">
        <v>1</v>
      </c>
      <c r="G556" s="149"/>
      <c r="H556" s="149">
        <v>0</v>
      </c>
      <c r="I556" s="152" t="s">
        <v>1663</v>
      </c>
      <c r="J556" s="153" t="s">
        <v>1664</v>
      </c>
      <c r="K556" s="154">
        <v>9</v>
      </c>
      <c r="L556" s="155" t="s">
        <v>744</v>
      </c>
      <c r="M556" s="150" t="s">
        <v>1622</v>
      </c>
      <c r="N556" s="156" t="s">
        <v>1658</v>
      </c>
      <c r="O556" s="157">
        <v>154</v>
      </c>
      <c r="P556" s="158">
        <v>75</v>
      </c>
      <c r="Q556" s="159">
        <v>160</v>
      </c>
      <c r="R556" s="160">
        <v>-8</v>
      </c>
      <c r="S556" s="161">
        <v>4</v>
      </c>
      <c r="T556" s="162">
        <v>9</v>
      </c>
      <c r="U556" s="163">
        <v>60</v>
      </c>
      <c r="V556" s="164"/>
      <c r="W556" s="157">
        <v>154</v>
      </c>
      <c r="X556" s="150"/>
      <c r="Y556" s="150" t="s">
        <v>1665</v>
      </c>
      <c r="Z556" s="158">
        <v>144</v>
      </c>
      <c r="AA556" s="158">
        <v>150</v>
      </c>
      <c r="AB556" s="158" t="s">
        <v>76</v>
      </c>
      <c r="AC556" s="158">
        <v>152</v>
      </c>
      <c r="AD556" s="158">
        <v>154</v>
      </c>
      <c r="AE556" s="165">
        <v>139</v>
      </c>
      <c r="AF556" s="166">
        <v>144</v>
      </c>
      <c r="AG556" s="167">
        <v>144</v>
      </c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8</v>
      </c>
      <c r="D557" s="150">
        <v>5</v>
      </c>
      <c r="E557" s="151">
        <v>13</v>
      </c>
      <c r="F557" s="149">
        <v>6</v>
      </c>
      <c r="G557" s="149"/>
      <c r="H557" s="149">
        <v>0</v>
      </c>
      <c r="I557" s="152" t="s">
        <v>1666</v>
      </c>
      <c r="J557" s="153" t="s">
        <v>1667</v>
      </c>
      <c r="K557" s="154">
        <v>12</v>
      </c>
      <c r="L557" s="155" t="s">
        <v>757</v>
      </c>
      <c r="M557" s="150" t="s">
        <v>1668</v>
      </c>
      <c r="N557" s="156" t="s">
        <v>1669</v>
      </c>
      <c r="O557" s="157">
        <v>152</v>
      </c>
      <c r="P557" s="158" t="s">
        <v>76</v>
      </c>
      <c r="Q557" s="159" t="s">
        <v>76</v>
      </c>
      <c r="R557" s="160"/>
      <c r="S557" s="161"/>
      <c r="T557" s="162">
        <v>9</v>
      </c>
      <c r="U557" s="163">
        <v>36</v>
      </c>
      <c r="V557" s="164"/>
      <c r="W557" s="157">
        <v>152</v>
      </c>
      <c r="X557" s="150"/>
      <c r="Y557" s="150" t="s">
        <v>1670</v>
      </c>
      <c r="Z557" s="158">
        <v>142</v>
      </c>
      <c r="AA557" s="158">
        <v>142</v>
      </c>
      <c r="AB557" s="158">
        <v>146</v>
      </c>
      <c r="AC557" s="158">
        <v>146</v>
      </c>
      <c r="AD557" s="158">
        <v>148</v>
      </c>
      <c r="AE557" s="165">
        <v>148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8</v>
      </c>
      <c r="D558" s="150">
        <v>5</v>
      </c>
      <c r="E558" s="151">
        <v>13</v>
      </c>
      <c r="F558" s="149">
        <v>3</v>
      </c>
      <c r="G558" s="149"/>
      <c r="H558" s="149">
        <v>0</v>
      </c>
      <c r="I558" s="152" t="s">
        <v>1671</v>
      </c>
      <c r="J558" s="153" t="s">
        <v>1672</v>
      </c>
      <c r="K558" s="154">
        <v>9</v>
      </c>
      <c r="L558" s="155" t="s">
        <v>929</v>
      </c>
      <c r="M558" s="150" t="s">
        <v>1652</v>
      </c>
      <c r="N558" s="156" t="s">
        <v>1673</v>
      </c>
      <c r="O558" s="157">
        <v>145</v>
      </c>
      <c r="P558" s="158">
        <v>97</v>
      </c>
      <c r="Q558" s="159">
        <v>152</v>
      </c>
      <c r="R558" s="160">
        <v>-3</v>
      </c>
      <c r="S558" s="161">
        <v>3</v>
      </c>
      <c r="T558" s="162">
        <v>24</v>
      </c>
      <c r="U558" s="163">
        <v>42</v>
      </c>
      <c r="V558" s="164"/>
      <c r="W558" s="157">
        <v>145</v>
      </c>
      <c r="X558" s="150"/>
      <c r="Y558" s="150" t="s">
        <v>1674</v>
      </c>
      <c r="Z558" s="158">
        <v>157</v>
      </c>
      <c r="AA558" s="158" t="s">
        <v>76</v>
      </c>
      <c r="AB558" s="158" t="s">
        <v>76</v>
      </c>
      <c r="AC558" s="158">
        <v>148</v>
      </c>
      <c r="AD558" s="158">
        <v>150</v>
      </c>
      <c r="AE558" s="165">
        <v>146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6</v>
      </c>
      <c r="D559" s="150">
        <v>5</v>
      </c>
      <c r="E559" s="151">
        <v>11</v>
      </c>
      <c r="F559" s="149">
        <v>2</v>
      </c>
      <c r="G559" s="149"/>
      <c r="H559" s="149">
        <v>0</v>
      </c>
      <c r="I559" s="152" t="s">
        <v>1675</v>
      </c>
      <c r="J559" s="153" t="s">
        <v>1676</v>
      </c>
      <c r="K559" s="154">
        <v>8</v>
      </c>
      <c r="L559" s="155" t="s">
        <v>744</v>
      </c>
      <c r="M559" s="150" t="s">
        <v>1677</v>
      </c>
      <c r="N559" s="156" t="s">
        <v>1678</v>
      </c>
      <c r="O559" s="157">
        <v>137</v>
      </c>
      <c r="P559" s="158">
        <v>114</v>
      </c>
      <c r="Q559" s="159">
        <v>149</v>
      </c>
      <c r="R559" s="160">
        <v>3</v>
      </c>
      <c r="S559" s="161">
        <v>2</v>
      </c>
      <c r="T559" s="162">
        <v>10</v>
      </c>
      <c r="U559" s="163">
        <v>43</v>
      </c>
      <c r="V559" s="164"/>
      <c r="W559" s="157">
        <v>137</v>
      </c>
      <c r="X559" s="150"/>
      <c r="Y559" s="150" t="s">
        <v>1679</v>
      </c>
      <c r="Z559" s="158">
        <v>136</v>
      </c>
      <c r="AA559" s="158" t="s">
        <v>76</v>
      </c>
      <c r="AB559" s="158" t="s">
        <v>76</v>
      </c>
      <c r="AC559" s="158" t="s">
        <v>76</v>
      </c>
      <c r="AD559" s="158">
        <v>139</v>
      </c>
      <c r="AE559" s="165">
        <v>137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3</v>
      </c>
      <c r="D560" s="150">
        <v>5</v>
      </c>
      <c r="E560" s="151">
        <v>8</v>
      </c>
      <c r="F560" s="149">
        <v>5</v>
      </c>
      <c r="G560" s="149"/>
      <c r="H560" s="149">
        <v>0</v>
      </c>
      <c r="I560" s="152" t="s">
        <v>1680</v>
      </c>
      <c r="J560" s="153" t="s">
        <v>1681</v>
      </c>
      <c r="K560" s="154">
        <v>8</v>
      </c>
      <c r="L560" s="155" t="s">
        <v>757</v>
      </c>
      <c r="M560" s="150" t="s">
        <v>1682</v>
      </c>
      <c r="N560" s="156" t="s">
        <v>1638</v>
      </c>
      <c r="O560" s="157">
        <v>133</v>
      </c>
      <c r="P560" s="158">
        <v>133</v>
      </c>
      <c r="Q560" s="159">
        <v>152</v>
      </c>
      <c r="R560" s="160">
        <v>21</v>
      </c>
      <c r="S560" s="161">
        <v>1</v>
      </c>
      <c r="T560" s="162">
        <v>17</v>
      </c>
      <c r="U560" s="163">
        <v>27</v>
      </c>
      <c r="V560" s="164"/>
      <c r="W560" s="157">
        <v>133</v>
      </c>
      <c r="X560" s="150"/>
      <c r="Y560" s="150" t="s">
        <v>1683</v>
      </c>
      <c r="Z560" s="158">
        <v>123</v>
      </c>
      <c r="AA560" s="158">
        <v>137</v>
      </c>
      <c r="AB560" s="158">
        <v>136</v>
      </c>
      <c r="AC560" s="158">
        <v>136</v>
      </c>
      <c r="AD560" s="158">
        <v>125</v>
      </c>
      <c r="AE560" s="165">
        <v>135</v>
      </c>
      <c r="AF560" s="166">
        <v>132</v>
      </c>
      <c r="AG560" s="167">
        <v>123</v>
      </c>
      <c r="AH560" s="166">
        <v>132</v>
      </c>
      <c r="AI560" s="168">
        <v>123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3</v>
      </c>
      <c r="D561" s="150">
        <v>4</v>
      </c>
      <c r="E561" s="151">
        <v>7</v>
      </c>
      <c r="F561" s="149">
        <v>4</v>
      </c>
      <c r="G561" s="149"/>
      <c r="H561" s="149">
        <v>0</v>
      </c>
      <c r="I561" s="152" t="s">
        <v>1684</v>
      </c>
      <c r="J561" s="153" t="s">
        <v>1685</v>
      </c>
      <c r="K561" s="154">
        <v>7</v>
      </c>
      <c r="L561" s="155" t="s">
        <v>929</v>
      </c>
      <c r="M561" s="150" t="s">
        <v>1652</v>
      </c>
      <c r="N561" s="156" t="s">
        <v>1653</v>
      </c>
      <c r="O561" s="157">
        <v>130</v>
      </c>
      <c r="P561" s="158">
        <v>106</v>
      </c>
      <c r="Q561" s="159">
        <v>148</v>
      </c>
      <c r="R561" s="160">
        <v>-13</v>
      </c>
      <c r="S561" s="161">
        <v>5</v>
      </c>
      <c r="T561" s="162">
        <v>15</v>
      </c>
      <c r="U561" s="163">
        <v>42</v>
      </c>
      <c r="V561" s="164"/>
      <c r="W561" s="157">
        <v>130</v>
      </c>
      <c r="X561" s="150"/>
      <c r="Y561" s="150" t="s">
        <v>1686</v>
      </c>
      <c r="Z561" s="158" t="s">
        <v>76</v>
      </c>
      <c r="AA561" s="158" t="s">
        <v>76</v>
      </c>
      <c r="AB561" s="158" t="s">
        <v>76</v>
      </c>
      <c r="AC561" s="158">
        <v>135</v>
      </c>
      <c r="AD561" s="158">
        <v>135</v>
      </c>
      <c r="AE561" s="165">
        <v>133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1687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1688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1689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9</v>
      </c>
      <c r="D567" s="150">
        <v>7</v>
      </c>
      <c r="E567" s="151">
        <v>16</v>
      </c>
      <c r="F567" s="149">
        <v>1</v>
      </c>
      <c r="G567" s="149"/>
      <c r="H567" s="149">
        <v>0</v>
      </c>
      <c r="I567" s="152" t="s">
        <v>1690</v>
      </c>
      <c r="J567" s="153" t="s">
        <v>1691</v>
      </c>
      <c r="K567" s="154">
        <v>9</v>
      </c>
      <c r="L567" s="155" t="s">
        <v>733</v>
      </c>
      <c r="M567" s="150" t="s">
        <v>1692</v>
      </c>
      <c r="N567" s="156" t="s">
        <v>1693</v>
      </c>
      <c r="O567" s="157">
        <v>109</v>
      </c>
      <c r="P567" s="158">
        <v>82</v>
      </c>
      <c r="Q567" s="159">
        <v>120</v>
      </c>
      <c r="R567" s="160">
        <v>17.0738830566406</v>
      </c>
      <c r="S567" s="161">
        <v>3</v>
      </c>
      <c r="T567" s="162">
        <v>11</v>
      </c>
      <c r="U567" s="163">
        <v>33</v>
      </c>
      <c r="V567" s="164"/>
      <c r="W567" s="157">
        <v>109</v>
      </c>
      <c r="X567" s="150"/>
      <c r="Y567" s="150" t="s">
        <v>1694</v>
      </c>
      <c r="Z567" s="158">
        <v>110</v>
      </c>
      <c r="AA567" s="158">
        <v>118</v>
      </c>
      <c r="AB567" s="158">
        <v>118</v>
      </c>
      <c r="AC567" s="158">
        <v>117</v>
      </c>
      <c r="AD567" s="158">
        <v>110</v>
      </c>
      <c r="AE567" s="165">
        <v>109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10</v>
      </c>
      <c r="D568" s="150">
        <v>4</v>
      </c>
      <c r="E568" s="151">
        <v>14</v>
      </c>
      <c r="F568" s="149">
        <v>4</v>
      </c>
      <c r="G568" s="149"/>
      <c r="H568" s="149">
        <v>0</v>
      </c>
      <c r="I568" s="152" t="s">
        <v>1695</v>
      </c>
      <c r="J568" s="153" t="s">
        <v>1696</v>
      </c>
      <c r="K568" s="154">
        <v>7</v>
      </c>
      <c r="L568" s="155" t="s">
        <v>707</v>
      </c>
      <c r="M568" s="150" t="s">
        <v>1697</v>
      </c>
      <c r="N568" s="156" t="s">
        <v>1638</v>
      </c>
      <c r="O568" s="157">
        <v>108</v>
      </c>
      <c r="P568" s="158">
        <v>94</v>
      </c>
      <c r="Q568" s="159">
        <v>119</v>
      </c>
      <c r="R568" s="160">
        <v>27.0738830566406</v>
      </c>
      <c r="S568" s="161">
        <v>1</v>
      </c>
      <c r="T568" s="162">
        <v>18</v>
      </c>
      <c r="U568" s="163">
        <v>20</v>
      </c>
      <c r="V568" s="164"/>
      <c r="W568" s="157">
        <v>108</v>
      </c>
      <c r="X568" s="150"/>
      <c r="Y568" s="150" t="s">
        <v>1698</v>
      </c>
      <c r="Z568" s="158" t="s">
        <v>76</v>
      </c>
      <c r="AA568" s="158">
        <v>116</v>
      </c>
      <c r="AB568" s="158">
        <v>109</v>
      </c>
      <c r="AC568" s="158">
        <v>110</v>
      </c>
      <c r="AD568" s="158">
        <v>111</v>
      </c>
      <c r="AE568" s="165">
        <v>110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8</v>
      </c>
      <c r="D569" s="150">
        <v>5</v>
      </c>
      <c r="E569" s="151">
        <v>13</v>
      </c>
      <c r="F569" s="149">
        <v>16</v>
      </c>
      <c r="G569" s="149"/>
      <c r="H569" s="149">
        <v>0</v>
      </c>
      <c r="I569" s="152" t="s">
        <v>1699</v>
      </c>
      <c r="J569" s="153" t="s">
        <v>1700</v>
      </c>
      <c r="K569" s="154">
        <v>12</v>
      </c>
      <c r="L569" s="155" t="s">
        <v>73</v>
      </c>
      <c r="M569" s="150" t="s">
        <v>1701</v>
      </c>
      <c r="N569" s="156" t="s">
        <v>1702</v>
      </c>
      <c r="O569" s="157">
        <v>79</v>
      </c>
      <c r="P569" s="158">
        <v>63</v>
      </c>
      <c r="Q569" s="159">
        <v>119</v>
      </c>
      <c r="R569" s="160">
        <v>-32.926116943359403</v>
      </c>
      <c r="S569" s="161">
        <v>16</v>
      </c>
      <c r="T569" s="162">
        <v>14</v>
      </c>
      <c r="U569" s="163">
        <v>50</v>
      </c>
      <c r="V569" s="164"/>
      <c r="W569" s="157">
        <v>79</v>
      </c>
      <c r="X569" s="150">
        <v>-7</v>
      </c>
      <c r="Y569" s="150" t="s">
        <v>1703</v>
      </c>
      <c r="Z569" s="158">
        <v>88</v>
      </c>
      <c r="AA569" s="158">
        <v>69</v>
      </c>
      <c r="AB569" s="158">
        <v>67</v>
      </c>
      <c r="AC569" s="158">
        <v>70</v>
      </c>
      <c r="AD569" s="158">
        <v>65</v>
      </c>
      <c r="AE569" s="165">
        <v>72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5</v>
      </c>
      <c r="D570" s="150">
        <v>6</v>
      </c>
      <c r="E570" s="151">
        <v>11</v>
      </c>
      <c r="F570" s="149">
        <v>2</v>
      </c>
      <c r="G570" s="149"/>
      <c r="H570" s="149">
        <v>0</v>
      </c>
      <c r="I570" s="152" t="s">
        <v>1704</v>
      </c>
      <c r="J570" s="153" t="s">
        <v>1705</v>
      </c>
      <c r="K570" s="154">
        <v>9</v>
      </c>
      <c r="L570" s="155" t="s">
        <v>733</v>
      </c>
      <c r="M570" s="150" t="s">
        <v>1657</v>
      </c>
      <c r="N570" s="156" t="s">
        <v>1658</v>
      </c>
      <c r="O570" s="157">
        <v>109</v>
      </c>
      <c r="P570" s="158" t="s">
        <v>76</v>
      </c>
      <c r="Q570" s="159">
        <v>118</v>
      </c>
      <c r="R570" s="160">
        <v>12.4374830566406</v>
      </c>
      <c r="S570" s="161">
        <v>6</v>
      </c>
      <c r="T570" s="162">
        <v>17</v>
      </c>
      <c r="U570" s="163">
        <v>50</v>
      </c>
      <c r="V570" s="164"/>
      <c r="W570" s="157">
        <v>109</v>
      </c>
      <c r="X570" s="150"/>
      <c r="Y570" s="150" t="s">
        <v>1706</v>
      </c>
      <c r="Z570" s="158">
        <v>113</v>
      </c>
      <c r="AA570" s="158" t="s">
        <v>76</v>
      </c>
      <c r="AB570" s="158">
        <v>109</v>
      </c>
      <c r="AC570" s="158">
        <v>104</v>
      </c>
      <c r="AD570" s="158">
        <v>102</v>
      </c>
      <c r="AE570" s="165">
        <v>102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5</v>
      </c>
      <c r="D571" s="150">
        <v>6</v>
      </c>
      <c r="E571" s="151">
        <v>11</v>
      </c>
      <c r="F571" s="149">
        <v>6</v>
      </c>
      <c r="G571" s="149"/>
      <c r="H571" s="149">
        <v>0</v>
      </c>
      <c r="I571" s="152" t="s">
        <v>1707</v>
      </c>
      <c r="J571" s="153" t="s">
        <v>1708</v>
      </c>
      <c r="K571" s="154">
        <v>7</v>
      </c>
      <c r="L571" s="155" t="s">
        <v>744</v>
      </c>
      <c r="M571" s="150" t="s">
        <v>1652</v>
      </c>
      <c r="N571" s="156" t="s">
        <v>1709</v>
      </c>
      <c r="O571" s="157">
        <v>107</v>
      </c>
      <c r="P571" s="158">
        <v>72</v>
      </c>
      <c r="Q571" s="159">
        <v>120</v>
      </c>
      <c r="R571" s="160">
        <v>5.0738830566406197</v>
      </c>
      <c r="S571" s="161">
        <v>7</v>
      </c>
      <c r="T571" s="162">
        <v>17</v>
      </c>
      <c r="U571" s="163">
        <v>42</v>
      </c>
      <c r="V571" s="164"/>
      <c r="W571" s="157">
        <v>107</v>
      </c>
      <c r="X571" s="150"/>
      <c r="Y571" s="150" t="s">
        <v>1710</v>
      </c>
      <c r="Z571" s="158">
        <v>119</v>
      </c>
      <c r="AA571" s="158">
        <v>114</v>
      </c>
      <c r="AB571" s="158">
        <v>114</v>
      </c>
      <c r="AC571" s="158" t="s">
        <v>76</v>
      </c>
      <c r="AD571" s="158" t="s">
        <v>76</v>
      </c>
      <c r="AE571" s="165">
        <v>107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8</v>
      </c>
      <c r="D572" s="150">
        <v>3</v>
      </c>
      <c r="E572" s="151">
        <v>11</v>
      </c>
      <c r="F572" s="149">
        <v>10</v>
      </c>
      <c r="G572" s="149"/>
      <c r="H572" s="149">
        <v>0</v>
      </c>
      <c r="I572" s="152" t="s">
        <v>1711</v>
      </c>
      <c r="J572" s="153" t="s">
        <v>1712</v>
      </c>
      <c r="K572" s="154">
        <v>11</v>
      </c>
      <c r="L572" s="155" t="s">
        <v>1713</v>
      </c>
      <c r="M572" s="150" t="s">
        <v>1714</v>
      </c>
      <c r="N572" s="156" t="s">
        <v>1715</v>
      </c>
      <c r="O572" s="157">
        <v>100</v>
      </c>
      <c r="P572" s="158">
        <v>89</v>
      </c>
      <c r="Q572" s="159">
        <v>120</v>
      </c>
      <c r="R572" s="160">
        <v>15.0738830566406</v>
      </c>
      <c r="S572" s="161">
        <v>4</v>
      </c>
      <c r="T572" s="162">
        <v>19</v>
      </c>
      <c r="U572" s="163">
        <v>20</v>
      </c>
      <c r="V572" s="164"/>
      <c r="W572" s="157">
        <v>100</v>
      </c>
      <c r="X572" s="150"/>
      <c r="Y572" s="150" t="s">
        <v>1716</v>
      </c>
      <c r="Z572" s="158">
        <v>104</v>
      </c>
      <c r="AA572" s="158">
        <v>99</v>
      </c>
      <c r="AB572" s="158">
        <v>104</v>
      </c>
      <c r="AC572" s="158">
        <v>104</v>
      </c>
      <c r="AD572" s="158">
        <v>105</v>
      </c>
      <c r="AE572" s="165">
        <v>102</v>
      </c>
      <c r="AF572" s="166">
        <v>99</v>
      </c>
      <c r="AG572" s="167">
        <v>99</v>
      </c>
      <c r="AH572" s="166">
        <v>99</v>
      </c>
      <c r="AI572" s="168">
        <v>99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6</v>
      </c>
      <c r="D573" s="150">
        <v>4</v>
      </c>
      <c r="E573" s="151">
        <v>10</v>
      </c>
      <c r="F573" s="149">
        <v>14</v>
      </c>
      <c r="G573" s="149"/>
      <c r="H573" s="149">
        <v>0</v>
      </c>
      <c r="I573" s="152" t="s">
        <v>1717</v>
      </c>
      <c r="J573" s="153" t="s">
        <v>1718</v>
      </c>
      <c r="K573" s="154">
        <v>9</v>
      </c>
      <c r="L573" s="155" t="s">
        <v>67</v>
      </c>
      <c r="M573" s="150" t="s">
        <v>1719</v>
      </c>
      <c r="N573" s="156" t="s">
        <v>1720</v>
      </c>
      <c r="O573" s="157">
        <v>84</v>
      </c>
      <c r="P573" s="158">
        <v>105</v>
      </c>
      <c r="Q573" s="159">
        <v>120</v>
      </c>
      <c r="R573" s="160">
        <v>15.0738830566406</v>
      </c>
      <c r="S573" s="161">
        <v>4</v>
      </c>
      <c r="T573" s="162">
        <v>14</v>
      </c>
      <c r="U573" s="163">
        <v>33</v>
      </c>
      <c r="V573" s="164"/>
      <c r="W573" s="157">
        <v>84</v>
      </c>
      <c r="X573" s="150"/>
      <c r="Y573" s="150" t="s">
        <v>1721</v>
      </c>
      <c r="Z573" s="158">
        <v>87</v>
      </c>
      <c r="AA573" s="158">
        <v>88</v>
      </c>
      <c r="AB573" s="158">
        <v>89</v>
      </c>
      <c r="AC573" s="158">
        <v>87</v>
      </c>
      <c r="AD573" s="158">
        <v>86</v>
      </c>
      <c r="AE573" s="165">
        <v>87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8</v>
      </c>
      <c r="C574" s="149">
        <v>3</v>
      </c>
      <c r="D574" s="150">
        <v>5</v>
      </c>
      <c r="E574" s="151">
        <v>8</v>
      </c>
      <c r="F574" s="149">
        <v>5</v>
      </c>
      <c r="G574" s="149"/>
      <c r="H574" s="149">
        <v>0</v>
      </c>
      <c r="I574" s="152" t="s">
        <v>1722</v>
      </c>
      <c r="J574" s="153" t="s">
        <v>1723</v>
      </c>
      <c r="K574" s="154">
        <v>6</v>
      </c>
      <c r="L574" s="155" t="s">
        <v>744</v>
      </c>
      <c r="M574" s="150" t="s">
        <v>1724</v>
      </c>
      <c r="N574" s="156" t="s">
        <v>1725</v>
      </c>
      <c r="O574" s="157">
        <v>107</v>
      </c>
      <c r="P574" s="158">
        <v>69</v>
      </c>
      <c r="Q574" s="159">
        <v>115</v>
      </c>
      <c r="R574" s="160">
        <v>-2.9261169433593799</v>
      </c>
      <c r="S574" s="161">
        <v>10</v>
      </c>
      <c r="T574" s="162">
        <v>13</v>
      </c>
      <c r="U574" s="163">
        <v>43</v>
      </c>
      <c r="V574" s="164"/>
      <c r="W574" s="157">
        <v>107</v>
      </c>
      <c r="X574" s="150"/>
      <c r="Y574" s="150" t="s">
        <v>1726</v>
      </c>
      <c r="Z574" s="158">
        <v>109</v>
      </c>
      <c r="AA574" s="158" t="s">
        <v>76</v>
      </c>
      <c r="AB574" s="158">
        <v>102</v>
      </c>
      <c r="AC574" s="158">
        <v>101</v>
      </c>
      <c r="AD574" s="158">
        <v>106</v>
      </c>
      <c r="AE574" s="165">
        <v>108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8</v>
      </c>
      <c r="C575" s="149">
        <v>4</v>
      </c>
      <c r="D575" s="150">
        <v>4</v>
      </c>
      <c r="E575" s="151">
        <v>8</v>
      </c>
      <c r="F575" s="149">
        <v>7</v>
      </c>
      <c r="G575" s="149"/>
      <c r="H575" s="149">
        <v>0</v>
      </c>
      <c r="I575" s="152" t="s">
        <v>1727</v>
      </c>
      <c r="J575" s="153" t="s">
        <v>1728</v>
      </c>
      <c r="K575" s="154">
        <v>8</v>
      </c>
      <c r="L575" s="155" t="s">
        <v>965</v>
      </c>
      <c r="M575" s="150" t="s">
        <v>1729</v>
      </c>
      <c r="N575" s="156" t="s">
        <v>1623</v>
      </c>
      <c r="O575" s="157">
        <v>106</v>
      </c>
      <c r="P575" s="158">
        <v>96</v>
      </c>
      <c r="Q575" s="159">
        <v>117</v>
      </c>
      <c r="R575" s="160">
        <v>25.0738830566406</v>
      </c>
      <c r="S575" s="161">
        <v>2</v>
      </c>
      <c r="T575" s="162">
        <v>19</v>
      </c>
      <c r="U575" s="163">
        <v>100</v>
      </c>
      <c r="V575" s="164"/>
      <c r="W575" s="157">
        <v>106</v>
      </c>
      <c r="X575" s="150"/>
      <c r="Y575" s="150" t="s">
        <v>1730</v>
      </c>
      <c r="Z575" s="158">
        <v>102</v>
      </c>
      <c r="AA575" s="158">
        <v>100</v>
      </c>
      <c r="AB575" s="158">
        <v>100</v>
      </c>
      <c r="AC575" s="158">
        <v>109</v>
      </c>
      <c r="AD575" s="158">
        <v>109</v>
      </c>
      <c r="AE575" s="165">
        <v>109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10</v>
      </c>
      <c r="C576" s="149">
        <v>4</v>
      </c>
      <c r="D576" s="150">
        <v>3</v>
      </c>
      <c r="E576" s="151">
        <v>7</v>
      </c>
      <c r="F576" s="149">
        <v>3</v>
      </c>
      <c r="G576" s="149"/>
      <c r="H576" s="149">
        <v>0</v>
      </c>
      <c r="I576" s="152" t="s">
        <v>1731</v>
      </c>
      <c r="J576" s="153" t="s">
        <v>1732</v>
      </c>
      <c r="K576" s="154">
        <v>8</v>
      </c>
      <c r="L576" s="155" t="s">
        <v>733</v>
      </c>
      <c r="M576" s="150" t="s">
        <v>1733</v>
      </c>
      <c r="N576" s="156" t="s">
        <v>1734</v>
      </c>
      <c r="O576" s="157">
        <v>109</v>
      </c>
      <c r="P576" s="158">
        <v>53</v>
      </c>
      <c r="Q576" s="159">
        <v>114</v>
      </c>
      <c r="R576" s="160">
        <v>-17.9261169433594</v>
      </c>
      <c r="S576" s="161">
        <v>13</v>
      </c>
      <c r="T576" s="162">
        <v>22</v>
      </c>
      <c r="U576" s="163"/>
      <c r="V576" s="164"/>
      <c r="W576" s="157">
        <v>109</v>
      </c>
      <c r="X576" s="150"/>
      <c r="Y576" s="150" t="s">
        <v>1735</v>
      </c>
      <c r="Z576" s="158" t="s">
        <v>76</v>
      </c>
      <c r="AA576" s="158" t="s">
        <v>76</v>
      </c>
      <c r="AB576" s="158" t="s">
        <v>76</v>
      </c>
      <c r="AC576" s="158">
        <v>106</v>
      </c>
      <c r="AD576" s="158">
        <v>106</v>
      </c>
      <c r="AE576" s="165">
        <v>109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10</v>
      </c>
      <c r="C577" s="149">
        <v>3</v>
      </c>
      <c r="D577" s="150">
        <v>4</v>
      </c>
      <c r="E577" s="151">
        <v>7</v>
      </c>
      <c r="F577" s="149">
        <v>8</v>
      </c>
      <c r="G577" s="149"/>
      <c r="H577" s="149">
        <v>0</v>
      </c>
      <c r="I577" s="152" t="s">
        <v>1736</v>
      </c>
      <c r="J577" s="153" t="s">
        <v>1737</v>
      </c>
      <c r="K577" s="154">
        <v>10</v>
      </c>
      <c r="L577" s="155" t="s">
        <v>831</v>
      </c>
      <c r="M577" s="150" t="s">
        <v>1738</v>
      </c>
      <c r="N577" s="156" t="s">
        <v>1739</v>
      </c>
      <c r="O577" s="157">
        <v>101</v>
      </c>
      <c r="P577" s="158" t="s">
        <v>76</v>
      </c>
      <c r="Q577" s="159">
        <v>105</v>
      </c>
      <c r="R577" s="160">
        <v>-8.5625169433593609</v>
      </c>
      <c r="S577" s="161">
        <v>11</v>
      </c>
      <c r="T577" s="162">
        <v>18</v>
      </c>
      <c r="U577" s="163">
        <v>50</v>
      </c>
      <c r="V577" s="164"/>
      <c r="W577" s="157">
        <v>101</v>
      </c>
      <c r="X577" s="150"/>
      <c r="Y577" s="150" t="s">
        <v>1740</v>
      </c>
      <c r="Z577" s="158">
        <v>90</v>
      </c>
      <c r="AA577" s="158">
        <v>89</v>
      </c>
      <c r="AB577" s="158">
        <v>89</v>
      </c>
      <c r="AC577" s="158">
        <v>103</v>
      </c>
      <c r="AD577" s="158">
        <v>88</v>
      </c>
      <c r="AE577" s="165">
        <v>86</v>
      </c>
      <c r="AF577" s="166">
        <v>95</v>
      </c>
      <c r="AG577" s="167">
        <v>88</v>
      </c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12</v>
      </c>
      <c r="C578" s="149">
        <v>2</v>
      </c>
      <c r="D578" s="150">
        <v>4</v>
      </c>
      <c r="E578" s="151">
        <v>6</v>
      </c>
      <c r="F578" s="149">
        <v>15</v>
      </c>
      <c r="G578" s="149"/>
      <c r="H578" s="149">
        <v>0</v>
      </c>
      <c r="I578" s="152" t="s">
        <v>1741</v>
      </c>
      <c r="J578" s="153" t="s">
        <v>1742</v>
      </c>
      <c r="K578" s="154">
        <v>7</v>
      </c>
      <c r="L578" s="155" t="s">
        <v>73</v>
      </c>
      <c r="M578" s="150" t="s">
        <v>1743</v>
      </c>
      <c r="N578" s="156" t="s">
        <v>1744</v>
      </c>
      <c r="O578" s="157">
        <v>79</v>
      </c>
      <c r="P578" s="158" t="s">
        <v>76</v>
      </c>
      <c r="Q578" s="159">
        <v>117</v>
      </c>
      <c r="R578" s="160">
        <v>-18.562516943359402</v>
      </c>
      <c r="S578" s="161">
        <v>14</v>
      </c>
      <c r="T578" s="162">
        <v>19</v>
      </c>
      <c r="U578" s="163">
        <v>100</v>
      </c>
      <c r="V578" s="164"/>
      <c r="W578" s="157">
        <v>79</v>
      </c>
      <c r="X578" s="150">
        <v>-5</v>
      </c>
      <c r="Y578" s="150" t="s">
        <v>1745</v>
      </c>
      <c r="Z578" s="158">
        <v>73</v>
      </c>
      <c r="AA578" s="158">
        <v>78</v>
      </c>
      <c r="AB578" s="158">
        <v>73</v>
      </c>
      <c r="AC578" s="158" t="s">
        <v>76</v>
      </c>
      <c r="AD578" s="158" t="s">
        <v>76</v>
      </c>
      <c r="AE578" s="165">
        <v>87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12</v>
      </c>
      <c r="C579" s="149">
        <v>2</v>
      </c>
      <c r="D579" s="150">
        <v>4</v>
      </c>
      <c r="E579" s="151">
        <v>6</v>
      </c>
      <c r="F579" s="149">
        <v>9</v>
      </c>
      <c r="G579" s="149"/>
      <c r="H579" s="149">
        <v>0</v>
      </c>
      <c r="I579" s="152" t="s">
        <v>1746</v>
      </c>
      <c r="J579" s="153" t="s">
        <v>1747</v>
      </c>
      <c r="K579" s="154">
        <v>7</v>
      </c>
      <c r="L579" s="155" t="s">
        <v>1713</v>
      </c>
      <c r="M579" s="150" t="s">
        <v>1748</v>
      </c>
      <c r="N579" s="156" t="s">
        <v>1749</v>
      </c>
      <c r="O579" s="157">
        <v>100</v>
      </c>
      <c r="P579" s="158" t="s">
        <v>76</v>
      </c>
      <c r="Q579" s="159">
        <v>116</v>
      </c>
      <c r="R579" s="160">
        <v>1.43748305664064</v>
      </c>
      <c r="S579" s="161">
        <v>9</v>
      </c>
      <c r="T579" s="162">
        <v>15</v>
      </c>
      <c r="U579" s="163"/>
      <c r="V579" s="164"/>
      <c r="W579" s="157">
        <v>100</v>
      </c>
      <c r="X579" s="150"/>
      <c r="Y579" s="150" t="s">
        <v>1750</v>
      </c>
      <c r="Z579" s="158" t="s">
        <v>76</v>
      </c>
      <c r="AA579" s="158">
        <v>97</v>
      </c>
      <c r="AB579" s="158">
        <v>96</v>
      </c>
      <c r="AC579" s="158" t="s">
        <v>76</v>
      </c>
      <c r="AD579" s="158">
        <v>102</v>
      </c>
      <c r="AE579" s="165">
        <v>102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12</v>
      </c>
      <c r="C580" s="149">
        <v>3</v>
      </c>
      <c r="D580" s="150">
        <v>3</v>
      </c>
      <c r="E580" s="151">
        <v>6</v>
      </c>
      <c r="F580" s="149">
        <v>11</v>
      </c>
      <c r="G580" s="149"/>
      <c r="H580" s="149">
        <v>0</v>
      </c>
      <c r="I580" s="152" t="s">
        <v>1751</v>
      </c>
      <c r="J580" s="153" t="s">
        <v>1752</v>
      </c>
      <c r="K580" s="154">
        <v>6</v>
      </c>
      <c r="L580" s="155" t="s">
        <v>1713</v>
      </c>
      <c r="M580" s="150" t="s">
        <v>1627</v>
      </c>
      <c r="N580" s="156" t="s">
        <v>1618</v>
      </c>
      <c r="O580" s="157">
        <v>100</v>
      </c>
      <c r="P580" s="158">
        <v>92</v>
      </c>
      <c r="Q580" s="159">
        <v>106</v>
      </c>
      <c r="R580" s="160">
        <v>4.0738830566406197</v>
      </c>
      <c r="S580" s="161">
        <v>8</v>
      </c>
      <c r="T580" s="162">
        <v>23</v>
      </c>
      <c r="U580" s="163">
        <v>33</v>
      </c>
      <c r="V580" s="164"/>
      <c r="W580" s="157">
        <v>100</v>
      </c>
      <c r="X580" s="150"/>
      <c r="Y580" s="150" t="s">
        <v>1753</v>
      </c>
      <c r="Z580" s="158">
        <v>115</v>
      </c>
      <c r="AA580" s="158" t="s">
        <v>76</v>
      </c>
      <c r="AB580" s="158" t="s">
        <v>76</v>
      </c>
      <c r="AC580" s="158" t="s">
        <v>76</v>
      </c>
      <c r="AD580" s="158">
        <v>102</v>
      </c>
      <c r="AE580" s="165">
        <v>101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15</v>
      </c>
      <c r="C581" s="149">
        <v>1</v>
      </c>
      <c r="D581" s="150">
        <v>4</v>
      </c>
      <c r="E581" s="151">
        <v>5</v>
      </c>
      <c r="F581" s="149">
        <v>13</v>
      </c>
      <c r="G581" s="149"/>
      <c r="H581" s="149">
        <v>0</v>
      </c>
      <c r="I581" s="152" t="s">
        <v>1754</v>
      </c>
      <c r="J581" s="153" t="s">
        <v>1755</v>
      </c>
      <c r="K581" s="154">
        <v>7</v>
      </c>
      <c r="L581" s="155" t="s">
        <v>934</v>
      </c>
      <c r="M581" s="150" t="s">
        <v>1756</v>
      </c>
      <c r="N581" s="156" t="s">
        <v>1757</v>
      </c>
      <c r="O581" s="157">
        <v>91</v>
      </c>
      <c r="P581" s="158">
        <v>58</v>
      </c>
      <c r="Q581" s="159">
        <v>117</v>
      </c>
      <c r="R581" s="160">
        <v>-27.9261169433594</v>
      </c>
      <c r="S581" s="161">
        <v>15</v>
      </c>
      <c r="T581" s="162">
        <v>28</v>
      </c>
      <c r="U581" s="163">
        <v>50</v>
      </c>
      <c r="V581" s="164"/>
      <c r="W581" s="157">
        <v>91</v>
      </c>
      <c r="X581" s="150"/>
      <c r="Y581" s="150" t="s">
        <v>1758</v>
      </c>
      <c r="Z581" s="158" t="s">
        <v>76</v>
      </c>
      <c r="AA581" s="158" t="s">
        <v>76</v>
      </c>
      <c r="AB581" s="158" t="s">
        <v>76</v>
      </c>
      <c r="AC581" s="158" t="s">
        <v>76</v>
      </c>
      <c r="AD581" s="158" t="s">
        <v>76</v>
      </c>
      <c r="AE581" s="165" t="s">
        <v>76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16</v>
      </c>
      <c r="C582" s="149">
        <v>1</v>
      </c>
      <c r="D582" s="150">
        <v>1</v>
      </c>
      <c r="E582" s="151">
        <v>2</v>
      </c>
      <c r="F582" s="149">
        <v>12</v>
      </c>
      <c r="G582" s="149"/>
      <c r="H582" s="149">
        <v>0</v>
      </c>
      <c r="I582" s="152" t="s">
        <v>1759</v>
      </c>
      <c r="J582" s="153" t="s">
        <v>1760</v>
      </c>
      <c r="K582" s="154">
        <v>6</v>
      </c>
      <c r="L582" s="155" t="s">
        <v>863</v>
      </c>
      <c r="M582" s="150" t="s">
        <v>1761</v>
      </c>
      <c r="N582" s="156" t="s">
        <v>1762</v>
      </c>
      <c r="O582" s="157">
        <v>92</v>
      </c>
      <c r="P582" s="158" t="s">
        <v>76</v>
      </c>
      <c r="Q582" s="159">
        <v>109</v>
      </c>
      <c r="R582" s="160">
        <v>-13.5625169433594</v>
      </c>
      <c r="S582" s="161">
        <v>12</v>
      </c>
      <c r="T582" s="162">
        <v>24</v>
      </c>
      <c r="U582" s="163">
        <v>50</v>
      </c>
      <c r="V582" s="164"/>
      <c r="W582" s="157">
        <v>92</v>
      </c>
      <c r="X582" s="150"/>
      <c r="Y582" s="150" t="s">
        <v>1763</v>
      </c>
      <c r="Z582" s="158" t="s">
        <v>76</v>
      </c>
      <c r="AA582" s="158" t="s">
        <v>76</v>
      </c>
      <c r="AB582" s="158" t="s">
        <v>76</v>
      </c>
      <c r="AC582" s="158" t="s">
        <v>76</v>
      </c>
      <c r="AD582" s="158" t="s">
        <v>76</v>
      </c>
      <c r="AE582" s="165" t="s">
        <v>76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1764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1765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1766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8</v>
      </c>
      <c r="D588" s="150">
        <v>5</v>
      </c>
      <c r="E588" s="151">
        <v>13</v>
      </c>
      <c r="F588" s="149">
        <v>8</v>
      </c>
      <c r="G588" s="149"/>
      <c r="H588" s="149">
        <v>0</v>
      </c>
      <c r="I588" s="152" t="s">
        <v>1767</v>
      </c>
      <c r="J588" s="153" t="s">
        <v>1768</v>
      </c>
      <c r="K588" s="154">
        <v>6</v>
      </c>
      <c r="L588" s="155" t="s">
        <v>733</v>
      </c>
      <c r="M588" s="150" t="s">
        <v>1769</v>
      </c>
      <c r="N588" s="156" t="s">
        <v>1762</v>
      </c>
      <c r="O588" s="157" t="s">
        <v>76</v>
      </c>
      <c r="P588" s="158" t="s">
        <v>76</v>
      </c>
      <c r="Q588" s="159" t="s">
        <v>76</v>
      </c>
      <c r="R588" s="160"/>
      <c r="S588" s="161"/>
      <c r="T588" s="162">
        <v>6</v>
      </c>
      <c r="U588" s="163">
        <v>47</v>
      </c>
      <c r="V588" s="164"/>
      <c r="W588" s="157" t="s">
        <v>76</v>
      </c>
      <c r="X588" s="150"/>
      <c r="Y588" s="150" t="s">
        <v>1770</v>
      </c>
      <c r="Z588" s="158"/>
      <c r="AA588" s="158"/>
      <c r="AB588" s="158"/>
      <c r="AC588" s="158"/>
      <c r="AD588" s="158" t="s">
        <v>76</v>
      </c>
      <c r="AE588" s="165" t="s">
        <v>76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6</v>
      </c>
      <c r="D589" s="150">
        <v>5</v>
      </c>
      <c r="E589" s="151">
        <v>11</v>
      </c>
      <c r="F589" s="149">
        <v>11</v>
      </c>
      <c r="G589" s="149"/>
      <c r="H589" s="149">
        <v>0</v>
      </c>
      <c r="I589" s="152" t="s">
        <v>1771</v>
      </c>
      <c r="J589" s="153" t="s">
        <v>1772</v>
      </c>
      <c r="K589" s="154">
        <v>5</v>
      </c>
      <c r="L589" s="155" t="s">
        <v>733</v>
      </c>
      <c r="M589" s="150" t="s">
        <v>1677</v>
      </c>
      <c r="N589" s="156" t="s">
        <v>1669</v>
      </c>
      <c r="O589" s="157" t="s">
        <v>76</v>
      </c>
      <c r="P589" s="158" t="s">
        <v>76</v>
      </c>
      <c r="Q589" s="159" t="s">
        <v>76</v>
      </c>
      <c r="R589" s="160"/>
      <c r="S589" s="161"/>
      <c r="T589" s="162">
        <v>8</v>
      </c>
      <c r="U589" s="163">
        <v>43</v>
      </c>
      <c r="V589" s="164"/>
      <c r="W589" s="157" t="s">
        <v>76</v>
      </c>
      <c r="X589" s="150"/>
      <c r="Y589" s="150" t="s">
        <v>1773</v>
      </c>
      <c r="Z589" s="158"/>
      <c r="AA589" s="158"/>
      <c r="AB589" s="158"/>
      <c r="AC589" s="158" t="s">
        <v>76</v>
      </c>
      <c r="AD589" s="158" t="s">
        <v>76</v>
      </c>
      <c r="AE589" s="165" t="s">
        <v>76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6</v>
      </c>
      <c r="D590" s="150">
        <v>5</v>
      </c>
      <c r="E590" s="151">
        <v>11</v>
      </c>
      <c r="F590" s="149">
        <v>16</v>
      </c>
      <c r="G590" s="149"/>
      <c r="H590" s="149">
        <v>0</v>
      </c>
      <c r="I590" s="152" t="s">
        <v>1774</v>
      </c>
      <c r="J590" s="153" t="s">
        <v>1775</v>
      </c>
      <c r="K590" s="154">
        <v>4</v>
      </c>
      <c r="L590" s="155" t="s">
        <v>1713</v>
      </c>
      <c r="M590" s="150" t="s">
        <v>1776</v>
      </c>
      <c r="N590" s="156" t="s">
        <v>1777</v>
      </c>
      <c r="O590" s="157">
        <v>102</v>
      </c>
      <c r="P590" s="158">
        <v>90</v>
      </c>
      <c r="Q590" s="159">
        <v>115</v>
      </c>
      <c r="R590" s="160">
        <v>53.3392944335938</v>
      </c>
      <c r="S590" s="161">
        <v>1</v>
      </c>
      <c r="T590" s="162">
        <v>19</v>
      </c>
      <c r="U590" s="163"/>
      <c r="V590" s="164"/>
      <c r="W590" s="157">
        <v>102</v>
      </c>
      <c r="X590" s="150"/>
      <c r="Y590" s="150" t="s">
        <v>1778</v>
      </c>
      <c r="Z590" s="158"/>
      <c r="AA590" s="158" t="s">
        <v>76</v>
      </c>
      <c r="AB590" s="158" t="s">
        <v>76</v>
      </c>
      <c r="AC590" s="158" t="s">
        <v>76</v>
      </c>
      <c r="AD590" s="158">
        <v>102</v>
      </c>
      <c r="AE590" s="165">
        <v>102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5</v>
      </c>
      <c r="D591" s="150">
        <v>3</v>
      </c>
      <c r="E591" s="151">
        <v>8</v>
      </c>
      <c r="F591" s="149">
        <v>5</v>
      </c>
      <c r="G591" s="149"/>
      <c r="H591" s="149">
        <v>0</v>
      </c>
      <c r="I591" s="152" t="s">
        <v>1779</v>
      </c>
      <c r="J591" s="153" t="s">
        <v>1780</v>
      </c>
      <c r="K591" s="154">
        <v>5</v>
      </c>
      <c r="L591" s="155" t="s">
        <v>733</v>
      </c>
      <c r="M591" s="150" t="s">
        <v>1714</v>
      </c>
      <c r="N591" s="156" t="s">
        <v>1658</v>
      </c>
      <c r="O591" s="157">
        <v>100</v>
      </c>
      <c r="P591" s="158">
        <v>78</v>
      </c>
      <c r="Q591" s="159">
        <v>107</v>
      </c>
      <c r="R591" s="160">
        <v>31.3392944335938</v>
      </c>
      <c r="S591" s="161">
        <v>2</v>
      </c>
      <c r="T591" s="162">
        <v>22</v>
      </c>
      <c r="U591" s="163">
        <v>20</v>
      </c>
      <c r="V591" s="164"/>
      <c r="W591" s="157">
        <v>100</v>
      </c>
      <c r="X591" s="150"/>
      <c r="Y591" s="150" t="s">
        <v>1781</v>
      </c>
      <c r="Z591" s="158" t="s">
        <v>76</v>
      </c>
      <c r="AA591" s="158" t="s">
        <v>76</v>
      </c>
      <c r="AB591" s="158" t="s">
        <v>76</v>
      </c>
      <c r="AC591" s="158" t="s">
        <v>76</v>
      </c>
      <c r="AD591" s="158">
        <v>101</v>
      </c>
      <c r="AE591" s="165">
        <v>100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5</v>
      </c>
      <c r="D592" s="150">
        <v>1</v>
      </c>
      <c r="E592" s="151">
        <v>6</v>
      </c>
      <c r="F592" s="149">
        <v>10</v>
      </c>
      <c r="G592" s="149"/>
      <c r="H592" s="149">
        <v>0</v>
      </c>
      <c r="I592" s="152" t="s">
        <v>1782</v>
      </c>
      <c r="J592" s="153" t="s">
        <v>1783</v>
      </c>
      <c r="K592" s="154">
        <v>6</v>
      </c>
      <c r="L592" s="155" t="s">
        <v>733</v>
      </c>
      <c r="M592" s="150" t="s">
        <v>1784</v>
      </c>
      <c r="N592" s="156" t="s">
        <v>1648</v>
      </c>
      <c r="O592" s="157" t="s">
        <v>76</v>
      </c>
      <c r="P592" s="158" t="s">
        <v>76</v>
      </c>
      <c r="Q592" s="159">
        <v>98</v>
      </c>
      <c r="R592" s="160">
        <v>4.6249944335937698</v>
      </c>
      <c r="S592" s="161">
        <v>3</v>
      </c>
      <c r="T592" s="162">
        <v>23</v>
      </c>
      <c r="U592" s="163"/>
      <c r="V592" s="164"/>
      <c r="W592" s="157" t="s">
        <v>76</v>
      </c>
      <c r="X592" s="150"/>
      <c r="Y592" s="150" t="s">
        <v>1785</v>
      </c>
      <c r="Z592" s="158"/>
      <c r="AA592" s="158"/>
      <c r="AB592" s="158"/>
      <c r="AC592" s="158" t="s">
        <v>76</v>
      </c>
      <c r="AD592" s="158" t="s">
        <v>76</v>
      </c>
      <c r="AE592" s="165" t="s">
        <v>76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4</v>
      </c>
      <c r="D593" s="150">
        <v>1</v>
      </c>
      <c r="E593" s="151">
        <v>5</v>
      </c>
      <c r="F593" s="149">
        <v>12</v>
      </c>
      <c r="G593" s="149"/>
      <c r="H593" s="149">
        <v>0</v>
      </c>
      <c r="I593" s="152" t="s">
        <v>1786</v>
      </c>
      <c r="J593" s="153" t="s">
        <v>1787</v>
      </c>
      <c r="K593" s="154">
        <v>7</v>
      </c>
      <c r="L593" s="155" t="s">
        <v>733</v>
      </c>
      <c r="M593" s="150" t="s">
        <v>1788</v>
      </c>
      <c r="N593" s="156" t="s">
        <v>1702</v>
      </c>
      <c r="O593" s="157" t="s">
        <v>76</v>
      </c>
      <c r="P593" s="158">
        <v>65</v>
      </c>
      <c r="Q593" s="159">
        <v>90</v>
      </c>
      <c r="R593" s="160">
        <v>2.33929443359375</v>
      </c>
      <c r="S593" s="161">
        <v>5</v>
      </c>
      <c r="T593" s="162">
        <v>11</v>
      </c>
      <c r="U593" s="163"/>
      <c r="V593" s="164"/>
      <c r="W593" s="157" t="s">
        <v>76</v>
      </c>
      <c r="X593" s="150"/>
      <c r="Y593" s="150" t="s">
        <v>1789</v>
      </c>
      <c r="Z593" s="158"/>
      <c r="AA593" s="158"/>
      <c r="AB593" s="158"/>
      <c r="AC593" s="158"/>
      <c r="AD593" s="158"/>
      <c r="AE593" s="165" t="s">
        <v>76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2</v>
      </c>
      <c r="D594" s="150">
        <v>2</v>
      </c>
      <c r="E594" s="151">
        <v>4</v>
      </c>
      <c r="F594" s="149">
        <v>19</v>
      </c>
      <c r="G594" s="149"/>
      <c r="H594" s="149">
        <v>0</v>
      </c>
      <c r="I594" s="152"/>
      <c r="J594" s="153" t="s">
        <v>1790</v>
      </c>
      <c r="K594" s="154">
        <v>4</v>
      </c>
      <c r="L594" s="155" t="s">
        <v>1713</v>
      </c>
      <c r="M594" s="150" t="s">
        <v>1617</v>
      </c>
      <c r="N594" s="156" t="s">
        <v>1678</v>
      </c>
      <c r="O594" s="157" t="s">
        <v>76</v>
      </c>
      <c r="P594" s="158" t="s">
        <v>76</v>
      </c>
      <c r="Q594" s="159" t="s">
        <v>76</v>
      </c>
      <c r="R594" s="160"/>
      <c r="S594" s="161"/>
      <c r="T594" s="162">
        <v>30</v>
      </c>
      <c r="U594" s="163">
        <v>80</v>
      </c>
      <c r="V594" s="164"/>
      <c r="W594" s="157" t="s">
        <v>76</v>
      </c>
      <c r="X594" s="150"/>
      <c r="Y594" s="150" t="s">
        <v>1791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0</v>
      </c>
      <c r="D595" s="150">
        <v>4</v>
      </c>
      <c r="E595" s="151">
        <v>4</v>
      </c>
      <c r="F595" s="149">
        <v>17</v>
      </c>
      <c r="G595" s="149"/>
      <c r="H595" s="149">
        <v>0</v>
      </c>
      <c r="I595" s="152"/>
      <c r="J595" s="153" t="s">
        <v>1792</v>
      </c>
      <c r="K595" s="154">
        <v>4</v>
      </c>
      <c r="L595" s="155" t="s">
        <v>1713</v>
      </c>
      <c r="M595" s="150" t="s">
        <v>1793</v>
      </c>
      <c r="N595" s="156" t="s">
        <v>1618</v>
      </c>
      <c r="O595" s="157" t="s">
        <v>76</v>
      </c>
      <c r="P595" s="158" t="s">
        <v>76</v>
      </c>
      <c r="Q595" s="159" t="s">
        <v>76</v>
      </c>
      <c r="R595" s="160"/>
      <c r="S595" s="161"/>
      <c r="T595" s="162">
        <v>30</v>
      </c>
      <c r="U595" s="163">
        <v>64</v>
      </c>
      <c r="V595" s="164"/>
      <c r="W595" s="157" t="s">
        <v>76</v>
      </c>
      <c r="X595" s="150"/>
      <c r="Y595" s="150" t="s">
        <v>1794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9</v>
      </c>
      <c r="C596" s="149">
        <v>2</v>
      </c>
      <c r="D596" s="150">
        <v>1</v>
      </c>
      <c r="E596" s="151">
        <v>3</v>
      </c>
      <c r="F596" s="149">
        <v>9</v>
      </c>
      <c r="G596" s="149"/>
      <c r="H596" s="149">
        <v>0</v>
      </c>
      <c r="I596" s="152" t="s">
        <v>1795</v>
      </c>
      <c r="J596" s="153" t="s">
        <v>1796</v>
      </c>
      <c r="K596" s="154">
        <v>7</v>
      </c>
      <c r="L596" s="155" t="s">
        <v>733</v>
      </c>
      <c r="M596" s="150" t="s">
        <v>1797</v>
      </c>
      <c r="N596" s="156" t="s">
        <v>1623</v>
      </c>
      <c r="O596" s="157" t="s">
        <v>76</v>
      </c>
      <c r="P596" s="158">
        <v>41</v>
      </c>
      <c r="Q596" s="159">
        <v>94</v>
      </c>
      <c r="R596" s="160">
        <v>-17.6607055664062</v>
      </c>
      <c r="S596" s="161">
        <v>6</v>
      </c>
      <c r="T596" s="162">
        <v>26</v>
      </c>
      <c r="U596" s="163"/>
      <c r="V596" s="164"/>
      <c r="W596" s="157" t="s">
        <v>76</v>
      </c>
      <c r="X596" s="150"/>
      <c r="Y596" s="150" t="s">
        <v>1798</v>
      </c>
      <c r="Z596" s="158" t="s">
        <v>76</v>
      </c>
      <c r="AA596" s="158" t="s">
        <v>76</v>
      </c>
      <c r="AB596" s="158" t="s">
        <v>76</v>
      </c>
      <c r="AC596" s="158" t="s">
        <v>76</v>
      </c>
      <c r="AD596" s="158" t="s">
        <v>76</v>
      </c>
      <c r="AE596" s="165" t="s">
        <v>76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9</v>
      </c>
      <c r="C597" s="149">
        <v>3</v>
      </c>
      <c r="D597" s="150">
        <v>0</v>
      </c>
      <c r="E597" s="151">
        <v>3</v>
      </c>
      <c r="F597" s="149">
        <v>22</v>
      </c>
      <c r="G597" s="149"/>
      <c r="H597" s="149">
        <v>0</v>
      </c>
      <c r="I597" s="152" t="s">
        <v>1799</v>
      </c>
      <c r="J597" s="153" t="s">
        <v>1800</v>
      </c>
      <c r="K597" s="154">
        <v>4</v>
      </c>
      <c r="L597" s="155" t="s">
        <v>1713</v>
      </c>
      <c r="M597" s="150" t="s">
        <v>1701</v>
      </c>
      <c r="N597" s="156" t="s">
        <v>1801</v>
      </c>
      <c r="O597" s="157" t="s">
        <v>76</v>
      </c>
      <c r="P597" s="158">
        <v>57</v>
      </c>
      <c r="Q597" s="159">
        <v>99</v>
      </c>
      <c r="R597" s="160">
        <v>3.33929443359375</v>
      </c>
      <c r="S597" s="161">
        <v>4</v>
      </c>
      <c r="T597" s="162">
        <v>25</v>
      </c>
      <c r="U597" s="163">
        <v>50</v>
      </c>
      <c r="V597" s="164"/>
      <c r="W597" s="157" t="s">
        <v>76</v>
      </c>
      <c r="X597" s="150"/>
      <c r="Y597" s="150" t="s">
        <v>1802</v>
      </c>
      <c r="Z597" s="158"/>
      <c r="AA597" s="158"/>
      <c r="AB597" s="158"/>
      <c r="AC597" s="158"/>
      <c r="AD597" s="158" t="s">
        <v>76</v>
      </c>
      <c r="AE597" s="165" t="s">
        <v>76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11</v>
      </c>
      <c r="C598" s="149">
        <v>2</v>
      </c>
      <c r="D598" s="150">
        <v>0</v>
      </c>
      <c r="E598" s="151">
        <v>2</v>
      </c>
      <c r="F598" s="149">
        <v>18</v>
      </c>
      <c r="G598" s="149"/>
      <c r="H598" s="149">
        <v>0</v>
      </c>
      <c r="I598" s="152" t="s">
        <v>1106</v>
      </c>
      <c r="J598" s="153" t="s">
        <v>1803</v>
      </c>
      <c r="K598" s="154">
        <v>4</v>
      </c>
      <c r="L598" s="155" t="s">
        <v>1713</v>
      </c>
      <c r="M598" s="150" t="s">
        <v>1738</v>
      </c>
      <c r="N598" s="156" t="s">
        <v>1693</v>
      </c>
      <c r="O598" s="157" t="s">
        <v>76</v>
      </c>
      <c r="P598" s="158">
        <v>34</v>
      </c>
      <c r="Q598" s="159">
        <v>78</v>
      </c>
      <c r="R598" s="160">
        <v>-40.6607055664062</v>
      </c>
      <c r="S598" s="161">
        <v>8</v>
      </c>
      <c r="T598" s="162">
        <v>30</v>
      </c>
      <c r="U598" s="163">
        <v>50</v>
      </c>
      <c r="V598" s="164"/>
      <c r="W598" s="157" t="s">
        <v>76</v>
      </c>
      <c r="X598" s="150"/>
      <c r="Y598" s="150" t="s">
        <v>1804</v>
      </c>
      <c r="Z598" s="158"/>
      <c r="AA598" s="158"/>
      <c r="AB598" s="158"/>
      <c r="AC598" s="158"/>
      <c r="AD598" s="158"/>
      <c r="AE598" s="165" t="s">
        <v>76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11</v>
      </c>
      <c r="C599" s="149">
        <v>2</v>
      </c>
      <c r="D599" s="150">
        <v>0</v>
      </c>
      <c r="E599" s="151">
        <v>2</v>
      </c>
      <c r="F599" s="149">
        <v>14</v>
      </c>
      <c r="G599" s="149"/>
      <c r="H599" s="149">
        <v>0</v>
      </c>
      <c r="I599" s="152" t="s">
        <v>1106</v>
      </c>
      <c r="J599" s="153" t="s">
        <v>1805</v>
      </c>
      <c r="K599" s="154">
        <v>4</v>
      </c>
      <c r="L599" s="155" t="s">
        <v>1713</v>
      </c>
      <c r="M599" s="150" t="s">
        <v>1806</v>
      </c>
      <c r="N599" s="156" t="s">
        <v>1807</v>
      </c>
      <c r="O599" s="157" t="s">
        <v>76</v>
      </c>
      <c r="P599" s="158" t="s">
        <v>76</v>
      </c>
      <c r="Q599" s="159" t="s">
        <v>76</v>
      </c>
      <c r="R599" s="160"/>
      <c r="S599" s="161"/>
      <c r="T599" s="162">
        <v>30</v>
      </c>
      <c r="U599" s="163">
        <v>33</v>
      </c>
      <c r="V599" s="164"/>
      <c r="W599" s="157" t="s">
        <v>76</v>
      </c>
      <c r="X599" s="150"/>
      <c r="Y599" s="150" t="s">
        <v>1808</v>
      </c>
      <c r="Z599" s="158"/>
      <c r="AA599" s="158"/>
      <c r="AB599" s="158"/>
      <c r="AC599" s="158"/>
      <c r="AD599" s="158"/>
      <c r="AE599" s="165" t="s">
        <v>76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11</v>
      </c>
      <c r="C600" s="149">
        <v>2</v>
      </c>
      <c r="D600" s="150">
        <v>0</v>
      </c>
      <c r="E600" s="151">
        <v>2</v>
      </c>
      <c r="F600" s="149">
        <v>20</v>
      </c>
      <c r="G600" s="149"/>
      <c r="H600" s="149">
        <v>0</v>
      </c>
      <c r="I600" s="152" t="s">
        <v>1809</v>
      </c>
      <c r="J600" s="153" t="s">
        <v>1810</v>
      </c>
      <c r="K600" s="154">
        <v>4</v>
      </c>
      <c r="L600" s="155" t="s">
        <v>1713</v>
      </c>
      <c r="M600" s="150" t="s">
        <v>1811</v>
      </c>
      <c r="N600" s="156" t="s">
        <v>1725</v>
      </c>
      <c r="O600" s="157" t="s">
        <v>76</v>
      </c>
      <c r="P600" s="158" t="s">
        <v>76</v>
      </c>
      <c r="Q600" s="159" t="s">
        <v>76</v>
      </c>
      <c r="R600" s="160"/>
      <c r="S600" s="161"/>
      <c r="T600" s="162">
        <v>26</v>
      </c>
      <c r="U600" s="163">
        <v>50</v>
      </c>
      <c r="V600" s="164"/>
      <c r="W600" s="157" t="s">
        <v>76</v>
      </c>
      <c r="X600" s="150"/>
      <c r="Y600" s="150" t="s">
        <v>1812</v>
      </c>
      <c r="Z600" s="158"/>
      <c r="AA600" s="158"/>
      <c r="AB600" s="158"/>
      <c r="AC600" s="158"/>
      <c r="AD600" s="158" t="s">
        <v>76</v>
      </c>
      <c r="AE600" s="165" t="s">
        <v>76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11</v>
      </c>
      <c r="C601" s="149">
        <v>2</v>
      </c>
      <c r="D601" s="150">
        <v>0</v>
      </c>
      <c r="E601" s="151">
        <v>2</v>
      </c>
      <c r="F601" s="149">
        <v>24</v>
      </c>
      <c r="G601" s="149"/>
      <c r="H601" s="149">
        <v>0</v>
      </c>
      <c r="I601" s="152" t="s">
        <v>1813</v>
      </c>
      <c r="J601" s="153" t="s">
        <v>1814</v>
      </c>
      <c r="K601" s="154">
        <v>4</v>
      </c>
      <c r="L601" s="155" t="s">
        <v>1815</v>
      </c>
      <c r="M601" s="150" t="s">
        <v>1816</v>
      </c>
      <c r="N601" s="156" t="s">
        <v>1734</v>
      </c>
      <c r="O601" s="157" t="s">
        <v>76</v>
      </c>
      <c r="P601" s="158" t="s">
        <v>76</v>
      </c>
      <c r="Q601" s="159" t="s">
        <v>76</v>
      </c>
      <c r="R601" s="160"/>
      <c r="S601" s="161"/>
      <c r="T601" s="162">
        <v>30</v>
      </c>
      <c r="U601" s="163">
        <v>50</v>
      </c>
      <c r="V601" s="164"/>
      <c r="W601" s="157" t="s">
        <v>76</v>
      </c>
      <c r="X601" s="150"/>
      <c r="Y601" s="150" t="s">
        <v>1817</v>
      </c>
      <c r="Z601" s="158"/>
      <c r="AA601" s="158"/>
      <c r="AB601" s="158"/>
      <c r="AC601" s="158"/>
      <c r="AD601" s="158" t="s">
        <v>76</v>
      </c>
      <c r="AE601" s="165" t="s">
        <v>76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11</v>
      </c>
      <c r="C602" s="149">
        <v>2</v>
      </c>
      <c r="D602" s="150">
        <v>0</v>
      </c>
      <c r="E602" s="151">
        <v>2</v>
      </c>
      <c r="F602" s="149">
        <v>1</v>
      </c>
      <c r="G602" s="149"/>
      <c r="H602" s="149">
        <v>0</v>
      </c>
      <c r="I602" s="152" t="s">
        <v>1813</v>
      </c>
      <c r="J602" s="153" t="s">
        <v>1818</v>
      </c>
      <c r="K602" s="154">
        <v>5</v>
      </c>
      <c r="L602" s="155" t="s">
        <v>733</v>
      </c>
      <c r="M602" s="150" t="s">
        <v>1819</v>
      </c>
      <c r="N602" s="156" t="s">
        <v>1720</v>
      </c>
      <c r="O602" s="157" t="s">
        <v>76</v>
      </c>
      <c r="P602" s="158">
        <v>50</v>
      </c>
      <c r="Q602" s="159">
        <v>66</v>
      </c>
      <c r="R602" s="160">
        <v>-36.6607055664062</v>
      </c>
      <c r="S602" s="161">
        <v>7</v>
      </c>
      <c r="T602" s="162">
        <v>30</v>
      </c>
      <c r="U602" s="163">
        <v>50</v>
      </c>
      <c r="V602" s="164"/>
      <c r="W602" s="157" t="s">
        <v>76</v>
      </c>
      <c r="X602" s="150"/>
      <c r="Y602" s="150" t="s">
        <v>1820</v>
      </c>
      <c r="Z602" s="158"/>
      <c r="AA602" s="158"/>
      <c r="AB602" s="158"/>
      <c r="AC602" s="158"/>
      <c r="AD602" s="158" t="s">
        <v>76</v>
      </c>
      <c r="AE602" s="165" t="s">
        <v>76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11</v>
      </c>
      <c r="C603" s="149">
        <v>1</v>
      </c>
      <c r="D603" s="150">
        <v>1</v>
      </c>
      <c r="E603" s="151">
        <v>2</v>
      </c>
      <c r="F603" s="149">
        <v>2</v>
      </c>
      <c r="G603" s="149"/>
      <c r="H603" s="149">
        <v>0</v>
      </c>
      <c r="I603" s="152" t="s">
        <v>1821</v>
      </c>
      <c r="J603" s="153" t="s">
        <v>1822</v>
      </c>
      <c r="K603" s="154">
        <v>5</v>
      </c>
      <c r="L603" s="155" t="s">
        <v>733</v>
      </c>
      <c r="M603" s="150" t="s">
        <v>1622</v>
      </c>
      <c r="N603" s="156" t="s">
        <v>1653</v>
      </c>
      <c r="O603" s="157" t="s">
        <v>76</v>
      </c>
      <c r="P603" s="158" t="s">
        <v>76</v>
      </c>
      <c r="Q603" s="159" t="s">
        <v>76</v>
      </c>
      <c r="R603" s="160"/>
      <c r="S603" s="161"/>
      <c r="T603" s="162">
        <v>23</v>
      </c>
      <c r="U603" s="163">
        <v>60</v>
      </c>
      <c r="V603" s="164"/>
      <c r="W603" s="157" t="s">
        <v>76</v>
      </c>
      <c r="X603" s="150"/>
      <c r="Y603" s="150" t="s">
        <v>1823</v>
      </c>
      <c r="Z603" s="158"/>
      <c r="AA603" s="158"/>
      <c r="AB603" s="158"/>
      <c r="AC603" s="158"/>
      <c r="AD603" s="158"/>
      <c r="AE603" s="165"/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17</v>
      </c>
      <c r="C604" s="149">
        <v>0</v>
      </c>
      <c r="D604" s="150">
        <v>1</v>
      </c>
      <c r="E604" s="151">
        <v>1</v>
      </c>
      <c r="F604" s="149">
        <v>4</v>
      </c>
      <c r="G604" s="149"/>
      <c r="H604" s="149">
        <v>0</v>
      </c>
      <c r="I604" s="152" t="s">
        <v>1824</v>
      </c>
      <c r="J604" s="153" t="s">
        <v>1825</v>
      </c>
      <c r="K604" s="154">
        <v>5</v>
      </c>
      <c r="L604" s="155" t="s">
        <v>733</v>
      </c>
      <c r="M604" s="150" t="s">
        <v>1826</v>
      </c>
      <c r="N604" s="156" t="s">
        <v>1827</v>
      </c>
      <c r="O604" s="157" t="s">
        <v>76</v>
      </c>
      <c r="P604" s="158" t="s">
        <v>76</v>
      </c>
      <c r="Q604" s="159" t="s">
        <v>76</v>
      </c>
      <c r="R604" s="160"/>
      <c r="S604" s="161"/>
      <c r="T604" s="162">
        <v>30</v>
      </c>
      <c r="U604" s="163">
        <v>67</v>
      </c>
      <c r="V604" s="164"/>
      <c r="W604" s="157" t="s">
        <v>76</v>
      </c>
      <c r="X604" s="150"/>
      <c r="Y604" s="150" t="s">
        <v>1828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18</v>
      </c>
      <c r="C605" s="149">
        <v>0</v>
      </c>
      <c r="D605" s="150">
        <v>0</v>
      </c>
      <c r="E605" s="151">
        <v>0</v>
      </c>
      <c r="F605" s="149">
        <v>13</v>
      </c>
      <c r="G605" s="149"/>
      <c r="H605" s="149">
        <v>0</v>
      </c>
      <c r="I605" s="152"/>
      <c r="J605" s="153" t="s">
        <v>1829</v>
      </c>
      <c r="K605" s="154">
        <v>5</v>
      </c>
      <c r="L605" s="155" t="s">
        <v>723</v>
      </c>
      <c r="M605" s="150" t="s">
        <v>1830</v>
      </c>
      <c r="N605" s="156" t="s">
        <v>1643</v>
      </c>
      <c r="O605" s="157" t="s">
        <v>76</v>
      </c>
      <c r="P605" s="158" t="s">
        <v>76</v>
      </c>
      <c r="Q605" s="159" t="s">
        <v>76</v>
      </c>
      <c r="R605" s="160"/>
      <c r="S605" s="161"/>
      <c r="T605" s="162">
        <v>30</v>
      </c>
      <c r="U605" s="163">
        <v>67</v>
      </c>
      <c r="V605" s="164"/>
      <c r="W605" s="157" t="s">
        <v>76</v>
      </c>
      <c r="X605" s="150"/>
      <c r="Y605" s="150" t="s">
        <v>1831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18</v>
      </c>
      <c r="C606" s="149">
        <v>0</v>
      </c>
      <c r="D606" s="150">
        <v>0</v>
      </c>
      <c r="E606" s="151">
        <v>0</v>
      </c>
      <c r="F606" s="149">
        <v>7</v>
      </c>
      <c r="G606" s="149"/>
      <c r="H606" s="149">
        <v>0</v>
      </c>
      <c r="I606" s="152"/>
      <c r="J606" s="153" t="s">
        <v>1832</v>
      </c>
      <c r="K606" s="154">
        <v>5</v>
      </c>
      <c r="L606" s="155" t="s">
        <v>733</v>
      </c>
      <c r="M606" s="150" t="s">
        <v>1632</v>
      </c>
      <c r="N606" s="156" t="s">
        <v>1633</v>
      </c>
      <c r="O606" s="157" t="s">
        <v>76</v>
      </c>
      <c r="P606" s="158" t="s">
        <v>76</v>
      </c>
      <c r="Q606" s="159" t="s">
        <v>76</v>
      </c>
      <c r="R606" s="160"/>
      <c r="S606" s="161"/>
      <c r="T606" s="162">
        <v>30</v>
      </c>
      <c r="U606" s="163">
        <v>100</v>
      </c>
      <c r="V606" s="164"/>
      <c r="W606" s="157" t="s">
        <v>76</v>
      </c>
      <c r="X606" s="150"/>
      <c r="Y606" s="150" t="s">
        <v>1833</v>
      </c>
      <c r="Z606" s="158"/>
      <c r="AA606" s="158"/>
      <c r="AB606" s="158"/>
      <c r="AC606" s="158"/>
      <c r="AD606" s="158"/>
      <c r="AE606" s="165"/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18</v>
      </c>
      <c r="C607" s="149">
        <v>0</v>
      </c>
      <c r="D607" s="150">
        <v>0</v>
      </c>
      <c r="E607" s="151">
        <v>0</v>
      </c>
      <c r="F607" s="149">
        <v>23</v>
      </c>
      <c r="G607" s="149"/>
      <c r="H607" s="149">
        <v>0</v>
      </c>
      <c r="I607" s="152"/>
      <c r="J607" s="153" t="s">
        <v>1834</v>
      </c>
      <c r="K607" s="154">
        <v>4</v>
      </c>
      <c r="L607" s="155" t="s">
        <v>1713</v>
      </c>
      <c r="M607" s="150" t="s">
        <v>1835</v>
      </c>
      <c r="N607" s="156" t="s">
        <v>1744</v>
      </c>
      <c r="O607" s="157" t="s">
        <v>76</v>
      </c>
      <c r="P607" s="158" t="s">
        <v>76</v>
      </c>
      <c r="Q607" s="159" t="s">
        <v>76</v>
      </c>
      <c r="R607" s="160"/>
      <c r="S607" s="161"/>
      <c r="T607" s="162">
        <v>30</v>
      </c>
      <c r="U607" s="163"/>
      <c r="V607" s="164"/>
      <c r="W607" s="157" t="s">
        <v>76</v>
      </c>
      <c r="X607" s="150"/>
      <c r="Y607" s="150" t="s">
        <v>1836</v>
      </c>
      <c r="Z607" s="158"/>
      <c r="AA607" s="158"/>
      <c r="AB607" s="158"/>
      <c r="AC607" s="158"/>
      <c r="AD607" s="158"/>
      <c r="AE607" s="165"/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18</v>
      </c>
      <c r="C608" s="149">
        <v>0</v>
      </c>
      <c r="D608" s="150">
        <v>0</v>
      </c>
      <c r="E608" s="151">
        <v>0</v>
      </c>
      <c r="F608" s="149">
        <v>21</v>
      </c>
      <c r="G608" s="149"/>
      <c r="H608" s="149">
        <v>0</v>
      </c>
      <c r="I608" s="152"/>
      <c r="J608" s="153" t="s">
        <v>1837</v>
      </c>
      <c r="K608" s="154">
        <v>4</v>
      </c>
      <c r="L608" s="155" t="s">
        <v>1713</v>
      </c>
      <c r="M608" s="150" t="s">
        <v>1838</v>
      </c>
      <c r="N608" s="156" t="s">
        <v>1839</v>
      </c>
      <c r="O608" s="157" t="s">
        <v>76</v>
      </c>
      <c r="P608" s="158" t="s">
        <v>76</v>
      </c>
      <c r="Q608" s="159" t="s">
        <v>76</v>
      </c>
      <c r="R608" s="160"/>
      <c r="S608" s="161"/>
      <c r="T608" s="162">
        <v>30</v>
      </c>
      <c r="U608" s="163">
        <v>50</v>
      </c>
      <c r="V608" s="164"/>
      <c r="W608" s="157" t="s">
        <v>76</v>
      </c>
      <c r="X608" s="150"/>
      <c r="Y608" s="150" t="s">
        <v>1840</v>
      </c>
      <c r="Z608" s="158"/>
      <c r="AA608" s="158"/>
      <c r="AB608" s="158"/>
      <c r="AC608" s="158"/>
      <c r="AD608" s="158"/>
      <c r="AE608" s="165"/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18</v>
      </c>
      <c r="C609" s="149">
        <v>0</v>
      </c>
      <c r="D609" s="150">
        <v>0</v>
      </c>
      <c r="E609" s="151">
        <v>0</v>
      </c>
      <c r="F609" s="149">
        <v>6</v>
      </c>
      <c r="G609" s="149"/>
      <c r="H609" s="149">
        <v>0</v>
      </c>
      <c r="I609" s="152"/>
      <c r="J609" s="153" t="s">
        <v>1841</v>
      </c>
      <c r="K609" s="154">
        <v>7</v>
      </c>
      <c r="L609" s="155" t="s">
        <v>733</v>
      </c>
      <c r="M609" s="150" t="s">
        <v>1842</v>
      </c>
      <c r="N609" s="156" t="s">
        <v>1638</v>
      </c>
      <c r="O609" s="157" t="s">
        <v>76</v>
      </c>
      <c r="P609" s="158" t="s">
        <v>76</v>
      </c>
      <c r="Q609" s="159" t="s">
        <v>76</v>
      </c>
      <c r="R609" s="160"/>
      <c r="S609" s="161"/>
      <c r="T609" s="162">
        <v>30</v>
      </c>
      <c r="U609" s="163"/>
      <c r="V609" s="164"/>
      <c r="W609" s="157" t="s">
        <v>76</v>
      </c>
      <c r="X609" s="150"/>
      <c r="Y609" s="150" t="s">
        <v>1843</v>
      </c>
      <c r="Z609" s="158"/>
      <c r="AA609" s="158"/>
      <c r="AB609" s="158"/>
      <c r="AC609" s="158"/>
      <c r="AD609" s="158"/>
      <c r="AE609" s="165"/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18</v>
      </c>
      <c r="C610" s="149">
        <v>0</v>
      </c>
      <c r="D610" s="150">
        <v>0</v>
      </c>
      <c r="E610" s="151">
        <v>0</v>
      </c>
      <c r="F610" s="149">
        <v>15</v>
      </c>
      <c r="G610" s="149"/>
      <c r="H610" s="149">
        <v>0</v>
      </c>
      <c r="I610" s="152"/>
      <c r="J610" s="153" t="s">
        <v>1844</v>
      </c>
      <c r="K610" s="154">
        <v>4</v>
      </c>
      <c r="L610" s="155" t="s">
        <v>1713</v>
      </c>
      <c r="M610" s="150" t="s">
        <v>1838</v>
      </c>
      <c r="N610" s="156" t="s">
        <v>1845</v>
      </c>
      <c r="O610" s="157" t="s">
        <v>76</v>
      </c>
      <c r="P610" s="158" t="s">
        <v>76</v>
      </c>
      <c r="Q610" s="159" t="s">
        <v>76</v>
      </c>
      <c r="R610" s="160"/>
      <c r="S610" s="161"/>
      <c r="T610" s="162">
        <v>30</v>
      </c>
      <c r="U610" s="163">
        <v>50</v>
      </c>
      <c r="V610" s="164"/>
      <c r="W610" s="157" t="s">
        <v>76</v>
      </c>
      <c r="X610" s="150"/>
      <c r="Y610" s="150" t="s">
        <v>1846</v>
      </c>
      <c r="Z610" s="158"/>
      <c r="AA610" s="158"/>
      <c r="AB610" s="158"/>
      <c r="AC610" s="158"/>
      <c r="AD610" s="158"/>
      <c r="AE610" s="165"/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18</v>
      </c>
      <c r="C611" s="149">
        <v>0</v>
      </c>
      <c r="D611" s="150">
        <v>0</v>
      </c>
      <c r="E611" s="151">
        <v>0</v>
      </c>
      <c r="F611" s="149">
        <v>3</v>
      </c>
      <c r="G611" s="149"/>
      <c r="H611" s="149">
        <v>0</v>
      </c>
      <c r="I611" s="152"/>
      <c r="J611" s="153" t="s">
        <v>1847</v>
      </c>
      <c r="K611" s="154">
        <v>6</v>
      </c>
      <c r="L611" s="155" t="s">
        <v>733</v>
      </c>
      <c r="M611" s="150" t="s">
        <v>1816</v>
      </c>
      <c r="N611" s="156" t="s">
        <v>1848</v>
      </c>
      <c r="O611" s="157" t="s">
        <v>76</v>
      </c>
      <c r="P611" s="158" t="s">
        <v>76</v>
      </c>
      <c r="Q611" s="159" t="s">
        <v>76</v>
      </c>
      <c r="R611" s="160"/>
      <c r="S611" s="161"/>
      <c r="T611" s="162">
        <v>30</v>
      </c>
      <c r="U611" s="163">
        <v>50</v>
      </c>
      <c r="V611" s="164"/>
      <c r="W611" s="157" t="s">
        <v>76</v>
      </c>
      <c r="X611" s="150"/>
      <c r="Y611" s="150" t="s">
        <v>1849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1850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1851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1852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13</v>
      </c>
      <c r="D617" s="150">
        <v>6</v>
      </c>
      <c r="E617" s="151">
        <v>19</v>
      </c>
      <c r="F617" s="149">
        <v>1</v>
      </c>
      <c r="G617" s="149"/>
      <c r="H617" s="149">
        <v>0</v>
      </c>
      <c r="I617" s="152" t="s">
        <v>1853</v>
      </c>
      <c r="J617" s="153" t="s">
        <v>1854</v>
      </c>
      <c r="K617" s="154">
        <v>6</v>
      </c>
      <c r="L617" s="155" t="s">
        <v>974</v>
      </c>
      <c r="M617" s="150" t="s">
        <v>1855</v>
      </c>
      <c r="N617" s="156" t="s">
        <v>1623</v>
      </c>
      <c r="O617" s="157" t="s">
        <v>76</v>
      </c>
      <c r="P617" s="158">
        <v>71</v>
      </c>
      <c r="Q617" s="159">
        <v>119</v>
      </c>
      <c r="R617" s="160">
        <v>34.694442749023402</v>
      </c>
      <c r="S617" s="161">
        <v>2</v>
      </c>
      <c r="T617" s="162">
        <v>15</v>
      </c>
      <c r="U617" s="163">
        <v>100</v>
      </c>
      <c r="V617" s="164"/>
      <c r="W617" s="157" t="s">
        <v>76</v>
      </c>
      <c r="X617" s="150"/>
      <c r="Y617" s="150" t="s">
        <v>1856</v>
      </c>
      <c r="Z617" s="158" t="s">
        <v>76</v>
      </c>
      <c r="AA617" s="158" t="s">
        <v>76</v>
      </c>
      <c r="AB617" s="158" t="s">
        <v>76</v>
      </c>
      <c r="AC617" s="158" t="s">
        <v>76</v>
      </c>
      <c r="AD617" s="158" t="s">
        <v>76</v>
      </c>
      <c r="AE617" s="165" t="s">
        <v>76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9</v>
      </c>
      <c r="D618" s="150">
        <v>5</v>
      </c>
      <c r="E618" s="151">
        <v>14</v>
      </c>
      <c r="F618" s="149">
        <v>7</v>
      </c>
      <c r="G618" s="149"/>
      <c r="H618" s="149">
        <v>0</v>
      </c>
      <c r="I618" s="152" t="s">
        <v>1857</v>
      </c>
      <c r="J618" s="153" t="s">
        <v>1858</v>
      </c>
      <c r="K618" s="154">
        <v>5</v>
      </c>
      <c r="L618" s="155" t="s">
        <v>974</v>
      </c>
      <c r="M618" s="150" t="s">
        <v>1769</v>
      </c>
      <c r="N618" s="156" t="s">
        <v>1762</v>
      </c>
      <c r="O618" s="157" t="s">
        <v>76</v>
      </c>
      <c r="P618" s="158" t="s">
        <v>76</v>
      </c>
      <c r="Q618" s="159" t="s">
        <v>76</v>
      </c>
      <c r="R618" s="160"/>
      <c r="S618" s="161"/>
      <c r="T618" s="162">
        <v>5</v>
      </c>
      <c r="U618" s="163">
        <v>47</v>
      </c>
      <c r="V618" s="164"/>
      <c r="W618" s="157" t="s">
        <v>76</v>
      </c>
      <c r="X618" s="150"/>
      <c r="Y618" s="150" t="s">
        <v>1859</v>
      </c>
      <c r="Z618" s="158"/>
      <c r="AA618" s="158"/>
      <c r="AB618" s="158"/>
      <c r="AC618" s="158" t="s">
        <v>76</v>
      </c>
      <c r="AD618" s="158" t="s">
        <v>76</v>
      </c>
      <c r="AE618" s="165" t="s">
        <v>76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6</v>
      </c>
      <c r="D619" s="150">
        <v>6</v>
      </c>
      <c r="E619" s="151">
        <v>12</v>
      </c>
      <c r="F619" s="149">
        <v>3</v>
      </c>
      <c r="G619" s="149"/>
      <c r="H619" s="149">
        <v>0</v>
      </c>
      <c r="I619" s="152" t="s">
        <v>1860</v>
      </c>
      <c r="J619" s="153" t="s">
        <v>1861</v>
      </c>
      <c r="K619" s="154">
        <v>5</v>
      </c>
      <c r="L619" s="155" t="s">
        <v>974</v>
      </c>
      <c r="M619" s="150" t="s">
        <v>1793</v>
      </c>
      <c r="N619" s="156" t="s">
        <v>1653</v>
      </c>
      <c r="O619" s="157" t="s">
        <v>76</v>
      </c>
      <c r="P619" s="158">
        <v>97</v>
      </c>
      <c r="Q619" s="159">
        <v>109</v>
      </c>
      <c r="R619" s="160">
        <v>50.694442749023402</v>
      </c>
      <c r="S619" s="161">
        <v>1</v>
      </c>
      <c r="T619" s="162">
        <v>13</v>
      </c>
      <c r="U619" s="163">
        <v>64</v>
      </c>
      <c r="V619" s="164"/>
      <c r="W619" s="157" t="s">
        <v>76</v>
      </c>
      <c r="X619" s="150"/>
      <c r="Y619" s="150" t="s">
        <v>1862</v>
      </c>
      <c r="Z619" s="158"/>
      <c r="AA619" s="158" t="s">
        <v>76</v>
      </c>
      <c r="AB619" s="158" t="s">
        <v>76</v>
      </c>
      <c r="AC619" s="158" t="s">
        <v>76</v>
      </c>
      <c r="AD619" s="158" t="s">
        <v>76</v>
      </c>
      <c r="AE619" s="165" t="s">
        <v>76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8</v>
      </c>
      <c r="D620" s="150">
        <v>4</v>
      </c>
      <c r="E620" s="151">
        <v>12</v>
      </c>
      <c r="F620" s="149">
        <v>6</v>
      </c>
      <c r="G620" s="149"/>
      <c r="H620" s="149">
        <v>0</v>
      </c>
      <c r="I620" s="152" t="s">
        <v>1863</v>
      </c>
      <c r="J620" s="153" t="s">
        <v>1864</v>
      </c>
      <c r="K620" s="154">
        <v>6</v>
      </c>
      <c r="L620" s="155" t="s">
        <v>974</v>
      </c>
      <c r="M620" s="150" t="s">
        <v>1865</v>
      </c>
      <c r="N620" s="156" t="s">
        <v>1720</v>
      </c>
      <c r="O620" s="157" t="s">
        <v>76</v>
      </c>
      <c r="P620" s="158">
        <v>56</v>
      </c>
      <c r="Q620" s="159">
        <v>106</v>
      </c>
      <c r="R620" s="160">
        <v>6.6944427490234402</v>
      </c>
      <c r="S620" s="161">
        <v>4</v>
      </c>
      <c r="T620" s="162">
        <v>23</v>
      </c>
      <c r="U620" s="163">
        <v>50</v>
      </c>
      <c r="V620" s="164"/>
      <c r="W620" s="157" t="s">
        <v>76</v>
      </c>
      <c r="X620" s="150"/>
      <c r="Y620" s="150" t="s">
        <v>1866</v>
      </c>
      <c r="Z620" s="158" t="s">
        <v>76</v>
      </c>
      <c r="AA620" s="158" t="s">
        <v>76</v>
      </c>
      <c r="AB620" s="158" t="s">
        <v>76</v>
      </c>
      <c r="AC620" s="158" t="s">
        <v>76</v>
      </c>
      <c r="AD620" s="158" t="s">
        <v>76</v>
      </c>
      <c r="AE620" s="165" t="s">
        <v>76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5</v>
      </c>
      <c r="D621" s="150">
        <v>2</v>
      </c>
      <c r="E621" s="151">
        <v>7</v>
      </c>
      <c r="F621" s="149">
        <v>5</v>
      </c>
      <c r="G621" s="149"/>
      <c r="H621" s="149">
        <v>0</v>
      </c>
      <c r="I621" s="152" t="s">
        <v>1867</v>
      </c>
      <c r="J621" s="153" t="s">
        <v>1868</v>
      </c>
      <c r="K621" s="154">
        <v>5</v>
      </c>
      <c r="L621" s="155" t="s">
        <v>974</v>
      </c>
      <c r="M621" s="150" t="s">
        <v>1869</v>
      </c>
      <c r="N621" s="156" t="s">
        <v>1801</v>
      </c>
      <c r="O621" s="157" t="s">
        <v>76</v>
      </c>
      <c r="P621" s="158" t="s">
        <v>76</v>
      </c>
      <c r="Q621" s="159" t="s">
        <v>76</v>
      </c>
      <c r="R621" s="160"/>
      <c r="S621" s="161"/>
      <c r="T621" s="162">
        <v>15</v>
      </c>
      <c r="U621" s="163">
        <v>33</v>
      </c>
      <c r="V621" s="164"/>
      <c r="W621" s="157" t="s">
        <v>76</v>
      </c>
      <c r="X621" s="150"/>
      <c r="Y621" s="150" t="s">
        <v>1870</v>
      </c>
      <c r="Z621" s="158" t="s">
        <v>76</v>
      </c>
      <c r="AA621" s="158" t="s">
        <v>76</v>
      </c>
      <c r="AB621" s="158" t="s">
        <v>76</v>
      </c>
      <c r="AC621" s="158" t="s">
        <v>76</v>
      </c>
      <c r="AD621" s="158" t="s">
        <v>76</v>
      </c>
      <c r="AE621" s="165" t="s">
        <v>76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2</v>
      </c>
      <c r="D622" s="150">
        <v>5</v>
      </c>
      <c r="E622" s="151">
        <v>7</v>
      </c>
      <c r="F622" s="149">
        <v>11</v>
      </c>
      <c r="G622" s="149"/>
      <c r="H622" s="149">
        <v>0</v>
      </c>
      <c r="I622" s="152" t="s">
        <v>1871</v>
      </c>
      <c r="J622" s="153" t="s">
        <v>1872</v>
      </c>
      <c r="K622" s="154">
        <v>5</v>
      </c>
      <c r="L622" s="155" t="s">
        <v>974</v>
      </c>
      <c r="M622" s="150" t="s">
        <v>1677</v>
      </c>
      <c r="N622" s="156" t="s">
        <v>1873</v>
      </c>
      <c r="O622" s="157" t="s">
        <v>76</v>
      </c>
      <c r="P622" s="158">
        <v>88</v>
      </c>
      <c r="Q622" s="159">
        <v>102</v>
      </c>
      <c r="R622" s="160">
        <v>34.694442749023402</v>
      </c>
      <c r="S622" s="161">
        <v>2</v>
      </c>
      <c r="T622" s="162">
        <v>17</v>
      </c>
      <c r="U622" s="163">
        <v>43</v>
      </c>
      <c r="V622" s="164"/>
      <c r="W622" s="157" t="s">
        <v>76</v>
      </c>
      <c r="X622" s="150"/>
      <c r="Y622" s="150" t="s">
        <v>1874</v>
      </c>
      <c r="Z622" s="158"/>
      <c r="AA622" s="158"/>
      <c r="AB622" s="158" t="s">
        <v>76</v>
      </c>
      <c r="AC622" s="158" t="s">
        <v>76</v>
      </c>
      <c r="AD622" s="158" t="s">
        <v>76</v>
      </c>
      <c r="AE622" s="165" t="s">
        <v>76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2</v>
      </c>
      <c r="D623" s="150">
        <v>0</v>
      </c>
      <c r="E623" s="151">
        <v>2</v>
      </c>
      <c r="F623" s="149">
        <v>12</v>
      </c>
      <c r="G623" s="149"/>
      <c r="H623" s="149">
        <v>0</v>
      </c>
      <c r="I623" s="152" t="s">
        <v>1106</v>
      </c>
      <c r="J623" s="153" t="s">
        <v>1875</v>
      </c>
      <c r="K623" s="154">
        <v>4</v>
      </c>
      <c r="L623" s="155" t="s">
        <v>952</v>
      </c>
      <c r="M623" s="150" t="s">
        <v>1738</v>
      </c>
      <c r="N623" s="156" t="s">
        <v>1638</v>
      </c>
      <c r="O623" s="157" t="s">
        <v>76</v>
      </c>
      <c r="P623" s="158">
        <v>47</v>
      </c>
      <c r="Q623" s="159">
        <v>63</v>
      </c>
      <c r="R623" s="160">
        <v>-45.305557250976598</v>
      </c>
      <c r="S623" s="161">
        <v>9</v>
      </c>
      <c r="T623" s="162">
        <v>30</v>
      </c>
      <c r="U623" s="163">
        <v>50</v>
      </c>
      <c r="V623" s="164"/>
      <c r="W623" s="157" t="s">
        <v>76</v>
      </c>
      <c r="X623" s="150"/>
      <c r="Y623" s="150" t="s">
        <v>1876</v>
      </c>
      <c r="Z623" s="158"/>
      <c r="AA623" s="158"/>
      <c r="AB623" s="158"/>
      <c r="AC623" s="158"/>
      <c r="AD623" s="158"/>
      <c r="AE623" s="165" t="s">
        <v>76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1</v>
      </c>
      <c r="D624" s="150">
        <v>1</v>
      </c>
      <c r="E624" s="151">
        <v>2</v>
      </c>
      <c r="F624" s="149">
        <v>13</v>
      </c>
      <c r="G624" s="149"/>
      <c r="H624" s="149">
        <v>0</v>
      </c>
      <c r="I624" s="152"/>
      <c r="J624" s="153" t="s">
        <v>1877</v>
      </c>
      <c r="K624" s="154">
        <v>4</v>
      </c>
      <c r="L624" s="155" t="s">
        <v>952</v>
      </c>
      <c r="M624" s="150" t="s">
        <v>1677</v>
      </c>
      <c r="N624" s="156" t="s">
        <v>1678</v>
      </c>
      <c r="O624" s="157" t="s">
        <v>76</v>
      </c>
      <c r="P624" s="158" t="s">
        <v>76</v>
      </c>
      <c r="Q624" s="159" t="s">
        <v>76</v>
      </c>
      <c r="R624" s="160"/>
      <c r="S624" s="161"/>
      <c r="T624" s="162">
        <v>30</v>
      </c>
      <c r="U624" s="163">
        <v>43</v>
      </c>
      <c r="V624" s="164"/>
      <c r="W624" s="157" t="s">
        <v>76</v>
      </c>
      <c r="X624" s="150"/>
      <c r="Y624" s="150" t="s">
        <v>1878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2</v>
      </c>
      <c r="D625" s="150">
        <v>0</v>
      </c>
      <c r="E625" s="151">
        <v>2</v>
      </c>
      <c r="F625" s="149">
        <v>10</v>
      </c>
      <c r="G625" s="149"/>
      <c r="H625" s="149">
        <v>0</v>
      </c>
      <c r="I625" s="152" t="s">
        <v>1106</v>
      </c>
      <c r="J625" s="153" t="s">
        <v>1879</v>
      </c>
      <c r="K625" s="154">
        <v>5</v>
      </c>
      <c r="L625" s="155" t="s">
        <v>974</v>
      </c>
      <c r="M625" s="150" t="s">
        <v>1880</v>
      </c>
      <c r="N625" s="156" t="s">
        <v>1643</v>
      </c>
      <c r="O625" s="157" t="s">
        <v>76</v>
      </c>
      <c r="P625" s="158">
        <v>51</v>
      </c>
      <c r="Q625" s="159">
        <v>73</v>
      </c>
      <c r="R625" s="160">
        <v>-31.305557250976602</v>
      </c>
      <c r="S625" s="161">
        <v>7</v>
      </c>
      <c r="T625" s="162">
        <v>30</v>
      </c>
      <c r="U625" s="163"/>
      <c r="V625" s="164"/>
      <c r="W625" s="157" t="s">
        <v>76</v>
      </c>
      <c r="X625" s="150"/>
      <c r="Y625" s="150" t="s">
        <v>1881</v>
      </c>
      <c r="Z625" s="158"/>
      <c r="AA625" s="158"/>
      <c r="AB625" s="158"/>
      <c r="AC625" s="158"/>
      <c r="AD625" s="158"/>
      <c r="AE625" s="165" t="s">
        <v>76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2</v>
      </c>
      <c r="D626" s="150">
        <v>0</v>
      </c>
      <c r="E626" s="151">
        <v>2</v>
      </c>
      <c r="F626" s="149">
        <v>8</v>
      </c>
      <c r="G626" s="149"/>
      <c r="H626" s="149">
        <v>0</v>
      </c>
      <c r="I626" s="152" t="s">
        <v>1882</v>
      </c>
      <c r="J626" s="153" t="s">
        <v>1883</v>
      </c>
      <c r="K626" s="154">
        <v>6</v>
      </c>
      <c r="L626" s="155" t="s">
        <v>974</v>
      </c>
      <c r="M626" s="150" t="s">
        <v>1816</v>
      </c>
      <c r="N626" s="156" t="s">
        <v>1848</v>
      </c>
      <c r="O626" s="157" t="s">
        <v>76</v>
      </c>
      <c r="P626" s="158">
        <v>62</v>
      </c>
      <c r="Q626" s="159">
        <v>83</v>
      </c>
      <c r="R626" s="160">
        <v>-10.3055572509766</v>
      </c>
      <c r="S626" s="161">
        <v>6</v>
      </c>
      <c r="T626" s="162">
        <v>28</v>
      </c>
      <c r="U626" s="163">
        <v>50</v>
      </c>
      <c r="V626" s="164"/>
      <c r="W626" s="157" t="s">
        <v>76</v>
      </c>
      <c r="X626" s="150"/>
      <c r="Y626" s="150" t="s">
        <v>1884</v>
      </c>
      <c r="Z626" s="158"/>
      <c r="AA626" s="158"/>
      <c r="AB626" s="158"/>
      <c r="AC626" s="158"/>
      <c r="AD626" s="158" t="s">
        <v>76</v>
      </c>
      <c r="AE626" s="165" t="s">
        <v>76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2</v>
      </c>
      <c r="D627" s="150">
        <v>0</v>
      </c>
      <c r="E627" s="151">
        <v>2</v>
      </c>
      <c r="F627" s="149">
        <v>2</v>
      </c>
      <c r="G627" s="149"/>
      <c r="H627" s="149">
        <v>0</v>
      </c>
      <c r="I627" s="152" t="s">
        <v>1885</v>
      </c>
      <c r="J627" s="153" t="s">
        <v>1886</v>
      </c>
      <c r="K627" s="154">
        <v>5</v>
      </c>
      <c r="L627" s="155" t="s">
        <v>974</v>
      </c>
      <c r="M627" s="150" t="s">
        <v>1887</v>
      </c>
      <c r="N627" s="156" t="s">
        <v>1888</v>
      </c>
      <c r="O627" s="157" t="s">
        <v>76</v>
      </c>
      <c r="P627" s="158">
        <v>54</v>
      </c>
      <c r="Q627" s="159">
        <v>69</v>
      </c>
      <c r="R627" s="160">
        <v>-32.305557250976598</v>
      </c>
      <c r="S627" s="161">
        <v>8</v>
      </c>
      <c r="T627" s="162">
        <v>29</v>
      </c>
      <c r="U627" s="163">
        <v>50</v>
      </c>
      <c r="V627" s="164"/>
      <c r="W627" s="157" t="s">
        <v>76</v>
      </c>
      <c r="X627" s="150"/>
      <c r="Y627" s="150" t="s">
        <v>1889</v>
      </c>
      <c r="Z627" s="158"/>
      <c r="AA627" s="158"/>
      <c r="AB627" s="158"/>
      <c r="AC627" s="158"/>
      <c r="AD627" s="158" t="s">
        <v>76</v>
      </c>
      <c r="AE627" s="165" t="s">
        <v>76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12</v>
      </c>
      <c r="C628" s="149">
        <v>0</v>
      </c>
      <c r="D628" s="150">
        <v>0</v>
      </c>
      <c r="E628" s="151">
        <v>0</v>
      </c>
      <c r="F628" s="149">
        <v>9</v>
      </c>
      <c r="G628" s="149"/>
      <c r="H628" s="149">
        <v>0</v>
      </c>
      <c r="I628" s="152" t="s">
        <v>1890</v>
      </c>
      <c r="J628" s="153" t="s">
        <v>1891</v>
      </c>
      <c r="K628" s="154">
        <v>5</v>
      </c>
      <c r="L628" s="155" t="s">
        <v>974</v>
      </c>
      <c r="M628" s="150" t="s">
        <v>1627</v>
      </c>
      <c r="N628" s="156" t="s">
        <v>1618</v>
      </c>
      <c r="O628" s="157" t="s">
        <v>76</v>
      </c>
      <c r="P628" s="158" t="s">
        <v>76</v>
      </c>
      <c r="Q628" s="159" t="s">
        <v>76</v>
      </c>
      <c r="R628" s="160"/>
      <c r="S628" s="161"/>
      <c r="T628" s="162">
        <v>24</v>
      </c>
      <c r="U628" s="163">
        <v>33</v>
      </c>
      <c r="V628" s="164"/>
      <c r="W628" s="157" t="s">
        <v>76</v>
      </c>
      <c r="X628" s="150"/>
      <c r="Y628" s="150" t="s">
        <v>1892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12</v>
      </c>
      <c r="C629" s="149">
        <v>0</v>
      </c>
      <c r="D629" s="150">
        <v>0</v>
      </c>
      <c r="E629" s="151">
        <v>0</v>
      </c>
      <c r="F629" s="149">
        <v>14</v>
      </c>
      <c r="G629" s="149"/>
      <c r="H629" s="149">
        <v>0</v>
      </c>
      <c r="I629" s="152" t="s">
        <v>1893</v>
      </c>
      <c r="J629" s="153" t="s">
        <v>1894</v>
      </c>
      <c r="K629" s="154">
        <v>4</v>
      </c>
      <c r="L629" s="155" t="s">
        <v>952</v>
      </c>
      <c r="M629" s="150" t="s">
        <v>1719</v>
      </c>
      <c r="N629" s="156" t="s">
        <v>1895</v>
      </c>
      <c r="O629" s="157" t="s">
        <v>76</v>
      </c>
      <c r="P629" s="158" t="s">
        <v>76</v>
      </c>
      <c r="Q629" s="159">
        <v>82</v>
      </c>
      <c r="R629" s="160">
        <v>-7.5555572509765598</v>
      </c>
      <c r="S629" s="161">
        <v>5</v>
      </c>
      <c r="T629" s="162">
        <v>28</v>
      </c>
      <c r="U629" s="163">
        <v>33</v>
      </c>
      <c r="V629" s="164"/>
      <c r="W629" s="157" t="s">
        <v>76</v>
      </c>
      <c r="X629" s="150"/>
      <c r="Y629" s="150" t="s">
        <v>1896</v>
      </c>
      <c r="Z629" s="158"/>
      <c r="AA629" s="158"/>
      <c r="AB629" s="158"/>
      <c r="AC629" s="158"/>
      <c r="AD629" s="158" t="s">
        <v>76</v>
      </c>
      <c r="AE629" s="165" t="s">
        <v>76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12</v>
      </c>
      <c r="C630" s="149">
        <v>0</v>
      </c>
      <c r="D630" s="150">
        <v>0</v>
      </c>
      <c r="E630" s="151">
        <v>0</v>
      </c>
      <c r="F630" s="149">
        <v>4</v>
      </c>
      <c r="G630" s="149"/>
      <c r="H630" s="149">
        <v>0</v>
      </c>
      <c r="I630" s="152"/>
      <c r="J630" s="153" t="s">
        <v>1897</v>
      </c>
      <c r="K630" s="154">
        <v>5</v>
      </c>
      <c r="L630" s="155" t="s">
        <v>974</v>
      </c>
      <c r="M630" s="150" t="s">
        <v>1898</v>
      </c>
      <c r="N630" s="156" t="s">
        <v>1744</v>
      </c>
      <c r="O630" s="157" t="s">
        <v>76</v>
      </c>
      <c r="P630" s="158" t="s">
        <v>76</v>
      </c>
      <c r="Q630" s="159" t="s">
        <v>76</v>
      </c>
      <c r="R630" s="160"/>
      <c r="S630" s="161"/>
      <c r="T630" s="162">
        <v>30</v>
      </c>
      <c r="U630" s="163">
        <v>50</v>
      </c>
      <c r="V630" s="164"/>
      <c r="W630" s="157" t="s">
        <v>76</v>
      </c>
      <c r="X630" s="150"/>
      <c r="Y630" s="150" t="s">
        <v>1899</v>
      </c>
      <c r="Z630" s="158"/>
      <c r="AA630" s="158"/>
      <c r="AB630" s="158"/>
      <c r="AC630" s="158"/>
      <c r="AD630" s="158"/>
      <c r="AE630" s="165"/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1900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1901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1902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11</v>
      </c>
      <c r="D636" s="150">
        <v>7</v>
      </c>
      <c r="E636" s="151">
        <v>18</v>
      </c>
      <c r="F636" s="149">
        <v>6</v>
      </c>
      <c r="G636" s="149"/>
      <c r="H636" s="149">
        <v>0</v>
      </c>
      <c r="I636" s="152" t="s">
        <v>1903</v>
      </c>
      <c r="J636" s="153" t="s">
        <v>1904</v>
      </c>
      <c r="K636" s="154">
        <v>4</v>
      </c>
      <c r="L636" s="155" t="s">
        <v>1815</v>
      </c>
      <c r="M636" s="150" t="s">
        <v>1677</v>
      </c>
      <c r="N636" s="156" t="s">
        <v>1669</v>
      </c>
      <c r="O636" s="157">
        <v>124</v>
      </c>
      <c r="P636" s="158">
        <v>117</v>
      </c>
      <c r="Q636" s="159">
        <v>141</v>
      </c>
      <c r="R636" s="160">
        <v>7.3555908203125</v>
      </c>
      <c r="S636" s="161">
        <v>4</v>
      </c>
      <c r="T636" s="162">
        <v>11</v>
      </c>
      <c r="U636" s="163">
        <v>43</v>
      </c>
      <c r="V636" s="164"/>
      <c r="W636" s="157">
        <v>124</v>
      </c>
      <c r="X636" s="150"/>
      <c r="Y636" s="150" t="s">
        <v>1905</v>
      </c>
      <c r="Z636" s="158" t="s">
        <v>76</v>
      </c>
      <c r="AA636" s="158" t="s">
        <v>76</v>
      </c>
      <c r="AB636" s="158" t="s">
        <v>76</v>
      </c>
      <c r="AC636" s="158">
        <v>117</v>
      </c>
      <c r="AD636" s="158">
        <v>117</v>
      </c>
      <c r="AE636" s="165">
        <v>116</v>
      </c>
      <c r="AF636" s="166">
        <v>116</v>
      </c>
      <c r="AG636" s="167">
        <v>116</v>
      </c>
      <c r="AH636" s="166">
        <v>116</v>
      </c>
      <c r="AI636" s="168">
        <v>116</v>
      </c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11</v>
      </c>
      <c r="D637" s="150">
        <v>5</v>
      </c>
      <c r="E637" s="151">
        <v>16</v>
      </c>
      <c r="F637" s="149">
        <v>5</v>
      </c>
      <c r="G637" s="149"/>
      <c r="H637" s="149">
        <v>0</v>
      </c>
      <c r="I637" s="152" t="s">
        <v>1906</v>
      </c>
      <c r="J637" s="153" t="s">
        <v>1907</v>
      </c>
      <c r="K637" s="154">
        <v>7</v>
      </c>
      <c r="L637" s="155" t="s">
        <v>757</v>
      </c>
      <c r="M637" s="150" t="s">
        <v>1908</v>
      </c>
      <c r="N637" s="156" t="s">
        <v>1658</v>
      </c>
      <c r="O637" s="157">
        <v>120</v>
      </c>
      <c r="P637" s="158">
        <v>129</v>
      </c>
      <c r="Q637" s="159">
        <v>145</v>
      </c>
      <c r="R637" s="160">
        <v>19.3555908203125</v>
      </c>
      <c r="S637" s="161">
        <v>1</v>
      </c>
      <c r="T637" s="162">
        <v>15</v>
      </c>
      <c r="U637" s="163"/>
      <c r="V637" s="164"/>
      <c r="W637" s="157">
        <v>120</v>
      </c>
      <c r="X637" s="150"/>
      <c r="Y637" s="150" t="s">
        <v>1909</v>
      </c>
      <c r="Z637" s="158">
        <v>121</v>
      </c>
      <c r="AA637" s="158" t="s">
        <v>76</v>
      </c>
      <c r="AB637" s="158" t="s">
        <v>76</v>
      </c>
      <c r="AC637" s="158">
        <v>126</v>
      </c>
      <c r="AD637" s="158">
        <v>129</v>
      </c>
      <c r="AE637" s="165">
        <v>120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8</v>
      </c>
      <c r="D638" s="150">
        <v>6</v>
      </c>
      <c r="E638" s="151">
        <v>14</v>
      </c>
      <c r="F638" s="149">
        <v>1</v>
      </c>
      <c r="G638" s="149"/>
      <c r="H638" s="149">
        <v>0</v>
      </c>
      <c r="I638" s="152" t="s">
        <v>1910</v>
      </c>
      <c r="J638" s="153" t="s">
        <v>1911</v>
      </c>
      <c r="K638" s="154">
        <v>6</v>
      </c>
      <c r="L638" s="155" t="s">
        <v>744</v>
      </c>
      <c r="M638" s="150" t="s">
        <v>1627</v>
      </c>
      <c r="N638" s="156" t="s">
        <v>1618</v>
      </c>
      <c r="O638" s="157">
        <v>130</v>
      </c>
      <c r="P638" s="158" t="s">
        <v>76</v>
      </c>
      <c r="Q638" s="159">
        <v>143</v>
      </c>
      <c r="R638" s="160">
        <v>11.799590820312501</v>
      </c>
      <c r="S638" s="161">
        <v>3</v>
      </c>
      <c r="T638" s="162">
        <v>21</v>
      </c>
      <c r="U638" s="163">
        <v>33</v>
      </c>
      <c r="V638" s="164"/>
      <c r="W638" s="157">
        <v>130</v>
      </c>
      <c r="X638" s="150"/>
      <c r="Y638" s="150" t="s">
        <v>1912</v>
      </c>
      <c r="Z638" s="158" t="s">
        <v>76</v>
      </c>
      <c r="AA638" s="158" t="s">
        <v>76</v>
      </c>
      <c r="AB638" s="158" t="s">
        <v>76</v>
      </c>
      <c r="AC638" s="158" t="s">
        <v>76</v>
      </c>
      <c r="AD638" s="158" t="s">
        <v>76</v>
      </c>
      <c r="AE638" s="165">
        <v>144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8</v>
      </c>
      <c r="D639" s="150">
        <v>5</v>
      </c>
      <c r="E639" s="151">
        <v>13</v>
      </c>
      <c r="F639" s="149">
        <v>2</v>
      </c>
      <c r="G639" s="149"/>
      <c r="H639" s="149">
        <v>0</v>
      </c>
      <c r="I639" s="152" t="s">
        <v>1913</v>
      </c>
      <c r="J639" s="153" t="s">
        <v>1914</v>
      </c>
      <c r="K639" s="154">
        <v>8</v>
      </c>
      <c r="L639" s="155" t="s">
        <v>974</v>
      </c>
      <c r="M639" s="150" t="s">
        <v>1652</v>
      </c>
      <c r="N639" s="156" t="s">
        <v>1673</v>
      </c>
      <c r="O639" s="157">
        <v>127</v>
      </c>
      <c r="P639" s="158">
        <v>117</v>
      </c>
      <c r="Q639" s="159">
        <v>138</v>
      </c>
      <c r="R639" s="160">
        <v>7.3555908203125</v>
      </c>
      <c r="S639" s="161">
        <v>4</v>
      </c>
      <c r="T639" s="162">
        <v>13</v>
      </c>
      <c r="U639" s="163">
        <v>42</v>
      </c>
      <c r="V639" s="164"/>
      <c r="W639" s="157">
        <v>127</v>
      </c>
      <c r="X639" s="150"/>
      <c r="Y639" s="150" t="s">
        <v>1915</v>
      </c>
      <c r="Z639" s="158">
        <v>113</v>
      </c>
      <c r="AA639" s="158">
        <v>114</v>
      </c>
      <c r="AB639" s="158">
        <v>120</v>
      </c>
      <c r="AC639" s="158">
        <v>122</v>
      </c>
      <c r="AD639" s="158">
        <v>129</v>
      </c>
      <c r="AE639" s="165">
        <v>129</v>
      </c>
      <c r="AF639" s="166">
        <v>122</v>
      </c>
      <c r="AG639" s="167">
        <v>114</v>
      </c>
      <c r="AH639" s="166">
        <v>122</v>
      </c>
      <c r="AI639" s="168">
        <v>114</v>
      </c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5</v>
      </c>
      <c r="C640" s="149">
        <v>6</v>
      </c>
      <c r="D640" s="150">
        <v>5</v>
      </c>
      <c r="E640" s="151">
        <v>11</v>
      </c>
      <c r="F640" s="149">
        <v>7</v>
      </c>
      <c r="G640" s="149"/>
      <c r="H640" s="149">
        <v>0</v>
      </c>
      <c r="I640" s="152" t="s">
        <v>1916</v>
      </c>
      <c r="J640" s="153" t="s">
        <v>1917</v>
      </c>
      <c r="K640" s="154">
        <v>9</v>
      </c>
      <c r="L640" s="155" t="s">
        <v>1815</v>
      </c>
      <c r="M640" s="150" t="s">
        <v>1918</v>
      </c>
      <c r="N640" s="156" t="s">
        <v>1623</v>
      </c>
      <c r="O640" s="157">
        <v>116</v>
      </c>
      <c r="P640" s="158">
        <v>120</v>
      </c>
      <c r="Q640" s="159">
        <v>144</v>
      </c>
      <c r="R640" s="160">
        <v>5.3555908203125</v>
      </c>
      <c r="S640" s="161">
        <v>6</v>
      </c>
      <c r="T640" s="162">
        <v>15</v>
      </c>
      <c r="U640" s="163">
        <v>33</v>
      </c>
      <c r="V640" s="164"/>
      <c r="W640" s="157">
        <v>116</v>
      </c>
      <c r="X640" s="150"/>
      <c r="Y640" s="150" t="s">
        <v>1919</v>
      </c>
      <c r="Z640" s="158" t="s">
        <v>76</v>
      </c>
      <c r="AA640" s="158">
        <v>115</v>
      </c>
      <c r="AB640" s="158">
        <v>114</v>
      </c>
      <c r="AC640" s="158">
        <v>114</v>
      </c>
      <c r="AD640" s="158">
        <v>114</v>
      </c>
      <c r="AE640" s="165">
        <v>118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6</v>
      </c>
      <c r="C641" s="149">
        <v>4</v>
      </c>
      <c r="D641" s="150">
        <v>6</v>
      </c>
      <c r="E641" s="151">
        <v>10</v>
      </c>
      <c r="F641" s="149">
        <v>3</v>
      </c>
      <c r="G641" s="149"/>
      <c r="H641" s="149">
        <v>0</v>
      </c>
      <c r="I641" s="152" t="s">
        <v>1920</v>
      </c>
      <c r="J641" s="153" t="s">
        <v>1921</v>
      </c>
      <c r="K641" s="154">
        <v>8</v>
      </c>
      <c r="L641" s="155" t="s">
        <v>974</v>
      </c>
      <c r="M641" s="150" t="s">
        <v>1922</v>
      </c>
      <c r="N641" s="156" t="s">
        <v>1678</v>
      </c>
      <c r="O641" s="157">
        <v>127</v>
      </c>
      <c r="P641" s="158">
        <v>125</v>
      </c>
      <c r="Q641" s="159">
        <v>140</v>
      </c>
      <c r="R641" s="160">
        <v>17.3555908203125</v>
      </c>
      <c r="S641" s="161">
        <v>2</v>
      </c>
      <c r="T641" s="162">
        <v>15</v>
      </c>
      <c r="U641" s="163">
        <v>29</v>
      </c>
      <c r="V641" s="164"/>
      <c r="W641" s="157">
        <v>127</v>
      </c>
      <c r="X641" s="150"/>
      <c r="Y641" s="150" t="s">
        <v>1923</v>
      </c>
      <c r="Z641" s="158">
        <v>122</v>
      </c>
      <c r="AA641" s="158">
        <v>127</v>
      </c>
      <c r="AB641" s="158">
        <v>127</v>
      </c>
      <c r="AC641" s="158">
        <v>123</v>
      </c>
      <c r="AD641" s="158">
        <v>126</v>
      </c>
      <c r="AE641" s="165">
        <v>128</v>
      </c>
      <c r="AF641" s="166">
        <v>116</v>
      </c>
      <c r="AG641" s="167">
        <v>116</v>
      </c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6</v>
      </c>
      <c r="C642" s="149">
        <v>5</v>
      </c>
      <c r="D642" s="150">
        <v>5</v>
      </c>
      <c r="E642" s="151">
        <v>10</v>
      </c>
      <c r="F642" s="149">
        <v>8</v>
      </c>
      <c r="G642" s="149"/>
      <c r="H642" s="149">
        <v>0</v>
      </c>
      <c r="I642" s="152" t="s">
        <v>1924</v>
      </c>
      <c r="J642" s="153" t="s">
        <v>1925</v>
      </c>
      <c r="K642" s="154">
        <v>7</v>
      </c>
      <c r="L642" s="155" t="s">
        <v>863</v>
      </c>
      <c r="M642" s="150" t="s">
        <v>1926</v>
      </c>
      <c r="N642" s="156" t="s">
        <v>1827</v>
      </c>
      <c r="O642" s="157">
        <v>115</v>
      </c>
      <c r="P642" s="158">
        <v>111</v>
      </c>
      <c r="Q642" s="159">
        <v>140</v>
      </c>
      <c r="R642" s="160">
        <v>-8.6444091796875</v>
      </c>
      <c r="S642" s="161">
        <v>7</v>
      </c>
      <c r="T642" s="162">
        <v>18</v>
      </c>
      <c r="U642" s="163">
        <v>40</v>
      </c>
      <c r="V642" s="164"/>
      <c r="W642" s="157">
        <v>115</v>
      </c>
      <c r="X642" s="150"/>
      <c r="Y642" s="150" t="s">
        <v>1927</v>
      </c>
      <c r="Z642" s="158" t="s">
        <v>76</v>
      </c>
      <c r="AA642" s="158" t="s">
        <v>76</v>
      </c>
      <c r="AB642" s="158" t="s">
        <v>76</v>
      </c>
      <c r="AC642" s="158" t="s">
        <v>76</v>
      </c>
      <c r="AD642" s="158" t="s">
        <v>76</v>
      </c>
      <c r="AE642" s="165">
        <v>116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6</v>
      </c>
      <c r="C643" s="149">
        <v>5</v>
      </c>
      <c r="D643" s="150">
        <v>5</v>
      </c>
      <c r="E643" s="151">
        <v>10</v>
      </c>
      <c r="F643" s="149">
        <v>10</v>
      </c>
      <c r="G643" s="149"/>
      <c r="H643" s="149">
        <v>0</v>
      </c>
      <c r="I643" s="152" t="s">
        <v>1928</v>
      </c>
      <c r="J643" s="153" t="s">
        <v>1929</v>
      </c>
      <c r="K643" s="154">
        <v>8</v>
      </c>
      <c r="L643" s="155" t="s">
        <v>216</v>
      </c>
      <c r="M643" s="150" t="s">
        <v>1930</v>
      </c>
      <c r="N643" s="156" t="s">
        <v>1702</v>
      </c>
      <c r="O643" s="157">
        <v>103</v>
      </c>
      <c r="P643" s="158">
        <v>100</v>
      </c>
      <c r="Q643" s="159">
        <v>143</v>
      </c>
      <c r="R643" s="160">
        <v>-28.6444091796875</v>
      </c>
      <c r="S643" s="161">
        <v>10</v>
      </c>
      <c r="T643" s="162">
        <v>20</v>
      </c>
      <c r="U643" s="163"/>
      <c r="V643" s="164"/>
      <c r="W643" s="157">
        <v>103</v>
      </c>
      <c r="X643" s="150"/>
      <c r="Y643" s="150" t="s">
        <v>1931</v>
      </c>
      <c r="Z643" s="158">
        <v>111</v>
      </c>
      <c r="AA643" s="158">
        <v>101</v>
      </c>
      <c r="AB643" s="158">
        <v>101</v>
      </c>
      <c r="AC643" s="158">
        <v>119</v>
      </c>
      <c r="AD643" s="158">
        <v>105</v>
      </c>
      <c r="AE643" s="165">
        <v>104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9</v>
      </c>
      <c r="C644" s="149">
        <v>2</v>
      </c>
      <c r="D644" s="150">
        <v>7</v>
      </c>
      <c r="E644" s="151">
        <v>9</v>
      </c>
      <c r="F644" s="149">
        <v>9</v>
      </c>
      <c r="G644" s="149"/>
      <c r="H644" s="149">
        <v>0</v>
      </c>
      <c r="I644" s="152" t="s">
        <v>1932</v>
      </c>
      <c r="J644" s="153" t="s">
        <v>1933</v>
      </c>
      <c r="K644" s="154">
        <v>10</v>
      </c>
      <c r="L644" s="155" t="s">
        <v>934</v>
      </c>
      <c r="M644" s="150" t="s">
        <v>1622</v>
      </c>
      <c r="N644" s="156" t="s">
        <v>1934</v>
      </c>
      <c r="O644" s="157">
        <v>114</v>
      </c>
      <c r="P644" s="158">
        <v>101</v>
      </c>
      <c r="Q644" s="159">
        <v>141</v>
      </c>
      <c r="R644" s="160">
        <v>-18.6444091796875</v>
      </c>
      <c r="S644" s="161">
        <v>9</v>
      </c>
      <c r="T644" s="162">
        <v>24</v>
      </c>
      <c r="U644" s="163">
        <v>60</v>
      </c>
      <c r="V644" s="164"/>
      <c r="W644" s="157">
        <v>114</v>
      </c>
      <c r="X644" s="150"/>
      <c r="Y644" s="150" t="s">
        <v>1935</v>
      </c>
      <c r="Z644" s="158">
        <v>113</v>
      </c>
      <c r="AA644" s="158">
        <v>133</v>
      </c>
      <c r="AB644" s="158">
        <v>132</v>
      </c>
      <c r="AC644" s="158">
        <v>130</v>
      </c>
      <c r="AD644" s="158">
        <v>116</v>
      </c>
      <c r="AE644" s="165">
        <v>116</v>
      </c>
      <c r="AF644" s="166">
        <v>94</v>
      </c>
      <c r="AG644" s="167">
        <v>81</v>
      </c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10</v>
      </c>
      <c r="C645" s="149">
        <v>2</v>
      </c>
      <c r="D645" s="150">
        <v>4</v>
      </c>
      <c r="E645" s="151">
        <v>6</v>
      </c>
      <c r="F645" s="149">
        <v>4</v>
      </c>
      <c r="G645" s="149"/>
      <c r="H645" s="149">
        <v>0</v>
      </c>
      <c r="I645" s="152" t="s">
        <v>1936</v>
      </c>
      <c r="J645" s="153" t="s">
        <v>1937</v>
      </c>
      <c r="K645" s="154">
        <v>6</v>
      </c>
      <c r="L645" s="155" t="s">
        <v>1713</v>
      </c>
      <c r="M645" s="150" t="s">
        <v>1938</v>
      </c>
      <c r="N645" s="156" t="s">
        <v>1939</v>
      </c>
      <c r="O645" s="157">
        <v>123</v>
      </c>
      <c r="P645" s="158">
        <v>101</v>
      </c>
      <c r="Q645" s="159">
        <v>138</v>
      </c>
      <c r="R645" s="160">
        <v>-12.6444091796875</v>
      </c>
      <c r="S645" s="161">
        <v>8</v>
      </c>
      <c r="T645" s="162">
        <v>24</v>
      </c>
      <c r="U645" s="163">
        <v>40</v>
      </c>
      <c r="V645" s="164"/>
      <c r="W645" s="157">
        <v>123</v>
      </c>
      <c r="X645" s="150"/>
      <c r="Y645" s="150" t="s">
        <v>1940</v>
      </c>
      <c r="Z645" s="158">
        <v>133</v>
      </c>
      <c r="AA645" s="158">
        <v>131</v>
      </c>
      <c r="AB645" s="158">
        <v>129</v>
      </c>
      <c r="AC645" s="158">
        <v>126</v>
      </c>
      <c r="AD645" s="158">
        <v>126</v>
      </c>
      <c r="AE645" s="165">
        <v>123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x14ac:dyDescent="0.25">
      <c r="A646" s="138"/>
      <c r="B646" s="138"/>
      <c r="C646" s="138"/>
      <c r="D646" s="138"/>
      <c r="E646" s="43"/>
      <c r="F646" s="138"/>
      <c r="G646" s="138"/>
      <c r="H646" s="139"/>
      <c r="I646" s="140"/>
      <c r="J646" s="138"/>
      <c r="K646" s="141"/>
      <c r="L646" s="142"/>
      <c r="M646" s="138"/>
      <c r="N646" s="138"/>
      <c r="O646" s="143"/>
      <c r="P646" s="143"/>
      <c r="Q646" s="143"/>
      <c r="R646" s="138"/>
      <c r="S646" s="138"/>
      <c r="T646" s="138"/>
      <c r="U646" s="138"/>
      <c r="V646" s="138"/>
      <c r="W646" s="138"/>
      <c r="X646" s="138"/>
      <c r="Y646" s="138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38"/>
      <c r="AJ646" s="138"/>
      <c r="AK646" s="138"/>
      <c r="AL646" s="138"/>
      <c r="AM646" s="138"/>
      <c r="AN646" s="138"/>
      <c r="AO646" s="144"/>
      <c r="AP646" s="144"/>
      <c r="AQ646" s="140"/>
      <c r="AR646" s="138"/>
      <c r="AS646" s="143"/>
      <c r="AT646" s="143"/>
      <c r="AU646" s="143"/>
      <c r="AV646" s="138"/>
      <c r="AW646" s="138"/>
      <c r="AX646" s="143"/>
      <c r="AY646" s="143"/>
      <c r="AZ646" s="138"/>
      <c r="BA646" s="198"/>
      <c r="BB646" s="198"/>
      <c r="BC646" s="198"/>
      <c r="BD646" s="198"/>
      <c r="BE646" s="198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6" t="s">
        <v>1941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7" t="s">
        <v>1942</v>
      </c>
      <c r="C648" s="15"/>
      <c r="D648" s="15"/>
      <c r="E648" s="80"/>
      <c r="F648" s="15"/>
      <c r="G648" s="15"/>
      <c r="H648" s="139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ht="18" customHeight="1" x14ac:dyDescent="0.25">
      <c r="A649" s="15" t="b">
        <f>ISNUMBER(FIND("wh-", AO7))</f>
        <v>1</v>
      </c>
      <c r="B649" s="88" t="s">
        <v>1943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48"/>
      <c r="X649" s="15"/>
      <c r="Y649" s="54" t="s">
        <v>7</v>
      </c>
      <c r="Z649" s="16"/>
      <c r="AA649" s="16"/>
      <c r="AB649" s="16"/>
      <c r="AC649" s="16"/>
      <c r="AD649" s="145"/>
      <c r="AE649" s="145"/>
      <c r="AF649" s="52" t="s">
        <v>8</v>
      </c>
      <c r="AG649" s="52"/>
      <c r="AH649" s="52" t="s">
        <v>9</v>
      </c>
      <c r="AI649" s="53"/>
      <c r="AJ649" s="146"/>
      <c r="AK649" s="95" t="s">
        <v>10</v>
      </c>
      <c r="AL649" s="95"/>
      <c r="AM649" s="95"/>
      <c r="AN649" s="94"/>
      <c r="AO649" s="121"/>
      <c r="AP649" s="121"/>
      <c r="AQ649" s="114"/>
      <c r="AR649" s="49" t="s">
        <v>11</v>
      </c>
      <c r="AS649" s="50"/>
      <c r="AT649" s="51" t="s">
        <v>12</v>
      </c>
      <c r="AU649" s="51"/>
      <c r="AV649" s="146"/>
      <c r="AW649" s="146"/>
      <c r="AX649" s="51" t="s">
        <v>13</v>
      </c>
      <c r="AY649" s="51"/>
      <c r="AZ649" s="57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78"/>
      <c r="B650" s="179" t="s">
        <v>14</v>
      </c>
      <c r="C650" s="180" t="s">
        <v>15</v>
      </c>
      <c r="D650" s="181" t="s">
        <v>16</v>
      </c>
      <c r="E650" s="182" t="s">
        <v>17</v>
      </c>
      <c r="F650" s="180" t="s">
        <v>18</v>
      </c>
      <c r="G650" s="180" t="s">
        <v>19</v>
      </c>
      <c r="H650" s="183" t="s">
        <v>20</v>
      </c>
      <c r="I650" s="184" t="s">
        <v>21</v>
      </c>
      <c r="J650" s="181" t="s">
        <v>22</v>
      </c>
      <c r="K650" s="185" t="s">
        <v>23</v>
      </c>
      <c r="L650" s="184" t="s">
        <v>24</v>
      </c>
      <c r="M650" s="181" t="s">
        <v>25</v>
      </c>
      <c r="N650" s="182" t="s">
        <v>26</v>
      </c>
      <c r="O650" s="180" t="s">
        <v>27</v>
      </c>
      <c r="P650" s="181" t="s">
        <v>28</v>
      </c>
      <c r="Q650" s="182" t="s">
        <v>29</v>
      </c>
      <c r="R650" s="180" t="s">
        <v>30</v>
      </c>
      <c r="S650" s="182" t="s">
        <v>14</v>
      </c>
      <c r="T650" s="186" t="s">
        <v>22</v>
      </c>
      <c r="U650" s="187" t="s">
        <v>31</v>
      </c>
      <c r="V650" s="188" t="s">
        <v>14</v>
      </c>
      <c r="W650" s="180" t="s">
        <v>32</v>
      </c>
      <c r="X650" s="189" t="s">
        <v>33</v>
      </c>
      <c r="Y650" s="181" t="s">
        <v>34</v>
      </c>
      <c r="Z650" s="181">
        <v>1</v>
      </c>
      <c r="AA650" s="181">
        <v>2</v>
      </c>
      <c r="AB650" s="181">
        <v>3</v>
      </c>
      <c r="AC650" s="181">
        <v>4</v>
      </c>
      <c r="AD650" s="181">
        <v>5</v>
      </c>
      <c r="AE650" s="181" t="s">
        <v>35</v>
      </c>
      <c r="AF650" s="181" t="s">
        <v>36</v>
      </c>
      <c r="AG650" s="181" t="s">
        <v>37</v>
      </c>
      <c r="AH650" s="181" t="s">
        <v>38</v>
      </c>
      <c r="AI650" s="190" t="s">
        <v>37</v>
      </c>
      <c r="AJ650" s="191" t="s">
        <v>39</v>
      </c>
      <c r="AK650" s="191" t="s">
        <v>40</v>
      </c>
      <c r="AL650" s="191" t="s">
        <v>23</v>
      </c>
      <c r="AM650" s="191" t="s">
        <v>31</v>
      </c>
      <c r="AN650" s="192" t="s">
        <v>41</v>
      </c>
      <c r="AO650" s="193"/>
      <c r="AP650" s="193"/>
      <c r="AQ650" s="194"/>
      <c r="AR650" s="195" t="s">
        <v>22</v>
      </c>
      <c r="AS650" s="181" t="s">
        <v>42</v>
      </c>
      <c r="AT650" s="181" t="s">
        <v>43</v>
      </c>
      <c r="AU650" s="181" t="s">
        <v>44</v>
      </c>
      <c r="AV650" s="196" t="s">
        <v>45</v>
      </c>
      <c r="AW650" s="180" t="s">
        <v>42</v>
      </c>
      <c r="AX650" s="181" t="s">
        <v>43</v>
      </c>
      <c r="AY650" s="181" t="s">
        <v>44</v>
      </c>
      <c r="AZ650" s="182" t="s">
        <v>45</v>
      </c>
      <c r="BA650" s="205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</row>
    <row r="651" spans="1:77" ht="12" customHeight="1" x14ac:dyDescent="0.25">
      <c r="A651" s="147">
        <v>1</v>
      </c>
      <c r="B651" s="148">
        <v>1</v>
      </c>
      <c r="C651" s="149">
        <v>10</v>
      </c>
      <c r="D651" s="150">
        <v>4</v>
      </c>
      <c r="E651" s="151">
        <v>14</v>
      </c>
      <c r="F651" s="149">
        <v>5</v>
      </c>
      <c r="G651" s="149"/>
      <c r="H651" s="149">
        <v>0</v>
      </c>
      <c r="I651" s="152" t="s">
        <v>1944</v>
      </c>
      <c r="J651" s="153" t="s">
        <v>1945</v>
      </c>
      <c r="K651" s="154">
        <v>7</v>
      </c>
      <c r="L651" s="155" t="s">
        <v>925</v>
      </c>
      <c r="M651" s="150" t="s">
        <v>1946</v>
      </c>
      <c r="N651" s="156" t="s">
        <v>1947</v>
      </c>
      <c r="O651" s="157" t="s">
        <v>76</v>
      </c>
      <c r="P651" s="158">
        <v>10</v>
      </c>
      <c r="Q651" s="159">
        <v>107</v>
      </c>
      <c r="R651" s="160">
        <v>-18.75</v>
      </c>
      <c r="S651" s="161">
        <v>3</v>
      </c>
      <c r="T651" s="162">
        <v>13</v>
      </c>
      <c r="U651" s="163">
        <v>50</v>
      </c>
      <c r="V651" s="164"/>
      <c r="W651" s="157" t="s">
        <v>76</v>
      </c>
      <c r="X651" s="150"/>
      <c r="Y651" s="150" t="s">
        <v>1948</v>
      </c>
      <c r="Z651" s="158"/>
      <c r="AA651" s="158"/>
      <c r="AB651" s="158"/>
      <c r="AC651" s="158"/>
      <c r="AD651" s="158"/>
      <c r="AE651" s="165" t="s">
        <v>76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2</v>
      </c>
      <c r="C652" s="149">
        <v>5</v>
      </c>
      <c r="D652" s="150">
        <v>4</v>
      </c>
      <c r="E652" s="151">
        <v>9</v>
      </c>
      <c r="F652" s="149">
        <v>8</v>
      </c>
      <c r="G652" s="149"/>
      <c r="H652" s="149">
        <v>0</v>
      </c>
      <c r="I652" s="152" t="s">
        <v>1890</v>
      </c>
      <c r="J652" s="153" t="s">
        <v>1949</v>
      </c>
      <c r="K652" s="154">
        <v>5</v>
      </c>
      <c r="L652" s="155" t="s">
        <v>925</v>
      </c>
      <c r="M652" s="150" t="s">
        <v>1918</v>
      </c>
      <c r="N652" s="156" t="s">
        <v>1950</v>
      </c>
      <c r="O652" s="157" t="s">
        <v>76</v>
      </c>
      <c r="P652" s="158">
        <v>44</v>
      </c>
      <c r="Q652" s="159">
        <v>115</v>
      </c>
      <c r="R652" s="160">
        <v>23.25</v>
      </c>
      <c r="S652" s="161">
        <v>2</v>
      </c>
      <c r="T652" s="162">
        <v>24</v>
      </c>
      <c r="U652" s="163">
        <v>33</v>
      </c>
      <c r="V652" s="164"/>
      <c r="W652" s="157" t="s">
        <v>76</v>
      </c>
      <c r="X652" s="150"/>
      <c r="Y652" s="150" t="s">
        <v>1951</v>
      </c>
      <c r="Z652" s="158"/>
      <c r="AA652" s="158"/>
      <c r="AB652" s="158"/>
      <c r="AC652" s="158"/>
      <c r="AD652" s="158"/>
      <c r="AE652" s="165" t="s">
        <v>76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2</v>
      </c>
      <c r="D653" s="150">
        <v>4</v>
      </c>
      <c r="E653" s="151">
        <v>6</v>
      </c>
      <c r="F653" s="149">
        <v>7</v>
      </c>
      <c r="G653" s="149"/>
      <c r="H653" s="149">
        <v>0</v>
      </c>
      <c r="I653" s="152" t="s">
        <v>1952</v>
      </c>
      <c r="J653" s="153" t="s">
        <v>1953</v>
      </c>
      <c r="K653" s="154">
        <v>5</v>
      </c>
      <c r="L653" s="155" t="s">
        <v>925</v>
      </c>
      <c r="M653" s="150" t="s">
        <v>1769</v>
      </c>
      <c r="N653" s="156" t="s">
        <v>1954</v>
      </c>
      <c r="O653" s="157" t="s">
        <v>76</v>
      </c>
      <c r="P653" s="158">
        <v>61</v>
      </c>
      <c r="Q653" s="159">
        <v>99</v>
      </c>
      <c r="R653" s="160">
        <v>24.25</v>
      </c>
      <c r="S653" s="161">
        <v>1</v>
      </c>
      <c r="T653" s="162">
        <v>18</v>
      </c>
      <c r="U653" s="163">
        <v>47</v>
      </c>
      <c r="V653" s="164"/>
      <c r="W653" s="157" t="s">
        <v>76</v>
      </c>
      <c r="X653" s="150"/>
      <c r="Y653" s="150" t="s">
        <v>1955</v>
      </c>
      <c r="Z653" s="158"/>
      <c r="AA653" s="158"/>
      <c r="AB653" s="158"/>
      <c r="AC653" s="158"/>
      <c r="AD653" s="158" t="s">
        <v>76</v>
      </c>
      <c r="AE653" s="165" t="s">
        <v>76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1</v>
      </c>
      <c r="D654" s="150">
        <v>2</v>
      </c>
      <c r="E654" s="151">
        <v>3</v>
      </c>
      <c r="F654" s="149">
        <v>6</v>
      </c>
      <c r="G654" s="149"/>
      <c r="H654" s="149">
        <v>0</v>
      </c>
      <c r="I654" s="152" t="s">
        <v>1956</v>
      </c>
      <c r="J654" s="153" t="s">
        <v>1957</v>
      </c>
      <c r="K654" s="154">
        <v>5</v>
      </c>
      <c r="L654" s="155" t="s">
        <v>925</v>
      </c>
      <c r="M654" s="150" t="s">
        <v>1617</v>
      </c>
      <c r="N654" s="156" t="s">
        <v>1958</v>
      </c>
      <c r="O654" s="157" t="s">
        <v>76</v>
      </c>
      <c r="P654" s="158" t="s">
        <v>76</v>
      </c>
      <c r="Q654" s="159" t="s">
        <v>76</v>
      </c>
      <c r="R654" s="160"/>
      <c r="S654" s="161"/>
      <c r="T654" s="162">
        <v>30</v>
      </c>
      <c r="U654" s="163">
        <v>80</v>
      </c>
      <c r="V654" s="164"/>
      <c r="W654" s="157" t="s">
        <v>76</v>
      </c>
      <c r="X654" s="150"/>
      <c r="Y654" s="150" t="s">
        <v>1959</v>
      </c>
      <c r="Z654" s="158"/>
      <c r="AA654" s="158"/>
      <c r="AB654" s="158"/>
      <c r="AC654" s="158"/>
      <c r="AD654" s="158"/>
      <c r="AE654" s="165" t="s">
        <v>76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2</v>
      </c>
      <c r="D655" s="150">
        <v>1</v>
      </c>
      <c r="E655" s="151">
        <v>3</v>
      </c>
      <c r="F655" s="149">
        <v>14</v>
      </c>
      <c r="G655" s="149"/>
      <c r="H655" s="149">
        <v>0</v>
      </c>
      <c r="I655" s="152" t="s">
        <v>1960</v>
      </c>
      <c r="J655" s="153" t="s">
        <v>1961</v>
      </c>
      <c r="K655" s="154">
        <v>4</v>
      </c>
      <c r="L655" s="155" t="s">
        <v>952</v>
      </c>
      <c r="M655" s="150" t="s">
        <v>1962</v>
      </c>
      <c r="N655" s="156" t="s">
        <v>1963</v>
      </c>
      <c r="O655" s="157" t="s">
        <v>76</v>
      </c>
      <c r="P655" s="158">
        <v>19</v>
      </c>
      <c r="Q655" s="159">
        <v>88</v>
      </c>
      <c r="R655" s="160">
        <v>-28.75</v>
      </c>
      <c r="S655" s="161">
        <v>4</v>
      </c>
      <c r="T655" s="162">
        <v>27</v>
      </c>
      <c r="U655" s="163">
        <v>67</v>
      </c>
      <c r="V655" s="164"/>
      <c r="W655" s="157" t="s">
        <v>76</v>
      </c>
      <c r="X655" s="150"/>
      <c r="Y655" s="150" t="s">
        <v>1964</v>
      </c>
      <c r="Z655" s="158"/>
      <c r="AA655" s="158"/>
      <c r="AB655" s="158"/>
      <c r="AC655" s="158"/>
      <c r="AD655" s="158"/>
      <c r="AE655" s="165" t="s">
        <v>76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6</v>
      </c>
      <c r="C656" s="149">
        <v>2</v>
      </c>
      <c r="D656" s="150">
        <v>0</v>
      </c>
      <c r="E656" s="151">
        <v>2</v>
      </c>
      <c r="F656" s="149">
        <v>10</v>
      </c>
      <c r="G656" s="149"/>
      <c r="H656" s="149">
        <v>0</v>
      </c>
      <c r="I656" s="152" t="s">
        <v>394</v>
      </c>
      <c r="J656" s="153" t="s">
        <v>1965</v>
      </c>
      <c r="K656" s="154">
        <v>4</v>
      </c>
      <c r="L656" s="155" t="s">
        <v>929</v>
      </c>
      <c r="M656" s="150" t="s">
        <v>1966</v>
      </c>
      <c r="N656" s="156" t="s">
        <v>1967</v>
      </c>
      <c r="O656" s="157" t="s">
        <v>76</v>
      </c>
      <c r="P656" s="158" t="s">
        <v>76</v>
      </c>
      <c r="Q656" s="159" t="s">
        <v>76</v>
      </c>
      <c r="R656" s="160"/>
      <c r="S656" s="161"/>
      <c r="T656" s="162">
        <v>25</v>
      </c>
      <c r="U656" s="163"/>
      <c r="V656" s="164"/>
      <c r="W656" s="157" t="s">
        <v>76</v>
      </c>
      <c r="X656" s="150"/>
      <c r="Y656" s="150" t="s">
        <v>1968</v>
      </c>
      <c r="Z656" s="158"/>
      <c r="AA656" s="158"/>
      <c r="AB656" s="158"/>
      <c r="AC656" s="158"/>
      <c r="AD656" s="158"/>
      <c r="AE656" s="165"/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7</v>
      </c>
      <c r="C657" s="149">
        <v>0</v>
      </c>
      <c r="D657" s="150">
        <v>1</v>
      </c>
      <c r="E657" s="151">
        <v>1</v>
      </c>
      <c r="F657" s="149">
        <v>4</v>
      </c>
      <c r="G657" s="149"/>
      <c r="H657" s="149">
        <v>0</v>
      </c>
      <c r="I657" s="152"/>
      <c r="J657" s="153" t="s">
        <v>1969</v>
      </c>
      <c r="K657" s="154">
        <v>5</v>
      </c>
      <c r="L657" s="155" t="s">
        <v>925</v>
      </c>
      <c r="M657" s="150" t="s">
        <v>1970</v>
      </c>
      <c r="N657" s="156" t="s">
        <v>1971</v>
      </c>
      <c r="O657" s="157" t="s">
        <v>76</v>
      </c>
      <c r="P657" s="158" t="s">
        <v>76</v>
      </c>
      <c r="Q657" s="159" t="s">
        <v>76</v>
      </c>
      <c r="R657" s="160"/>
      <c r="S657" s="161"/>
      <c r="T657" s="162">
        <v>30</v>
      </c>
      <c r="U657" s="163">
        <v>50</v>
      </c>
      <c r="V657" s="164"/>
      <c r="W657" s="157" t="s">
        <v>76</v>
      </c>
      <c r="X657" s="150"/>
      <c r="Y657" s="150" t="s">
        <v>1972</v>
      </c>
      <c r="Z657" s="158"/>
      <c r="AA657" s="158"/>
      <c r="AB657" s="158"/>
      <c r="AC657" s="158"/>
      <c r="AD657" s="158"/>
      <c r="AE657" s="165"/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0</v>
      </c>
      <c r="D658" s="150">
        <v>1</v>
      </c>
      <c r="E658" s="151">
        <v>1</v>
      </c>
      <c r="F658" s="149">
        <v>13</v>
      </c>
      <c r="G658" s="149"/>
      <c r="H658" s="149">
        <v>0</v>
      </c>
      <c r="I658" s="152"/>
      <c r="J658" s="153" t="s">
        <v>1973</v>
      </c>
      <c r="K658" s="154">
        <v>4</v>
      </c>
      <c r="L658" s="155" t="s">
        <v>952</v>
      </c>
      <c r="M658" s="150" t="s">
        <v>1974</v>
      </c>
      <c r="N658" s="156" t="s">
        <v>1975</v>
      </c>
      <c r="O658" s="157" t="s">
        <v>76</v>
      </c>
      <c r="P658" s="158" t="s">
        <v>76</v>
      </c>
      <c r="Q658" s="159" t="s">
        <v>76</v>
      </c>
      <c r="R658" s="160"/>
      <c r="S658" s="161"/>
      <c r="T658" s="162">
        <v>30</v>
      </c>
      <c r="U658" s="163">
        <v>50</v>
      </c>
      <c r="V658" s="164"/>
      <c r="W658" s="157" t="s">
        <v>76</v>
      </c>
      <c r="X658" s="150"/>
      <c r="Y658" s="150" t="s">
        <v>1976</v>
      </c>
      <c r="Z658" s="158"/>
      <c r="AA658" s="158"/>
      <c r="AB658" s="158"/>
      <c r="AC658" s="158"/>
      <c r="AD658" s="158"/>
      <c r="AE658" s="165"/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9</v>
      </c>
      <c r="C659" s="149">
        <v>0</v>
      </c>
      <c r="D659" s="150">
        <v>0</v>
      </c>
      <c r="E659" s="151">
        <v>0</v>
      </c>
      <c r="F659" s="149">
        <v>12</v>
      </c>
      <c r="G659" s="149"/>
      <c r="H659" s="149">
        <v>0</v>
      </c>
      <c r="I659" s="152"/>
      <c r="J659" s="153" t="s">
        <v>1977</v>
      </c>
      <c r="K659" s="154">
        <v>4</v>
      </c>
      <c r="L659" s="155" t="s">
        <v>929</v>
      </c>
      <c r="M659" s="150" t="s">
        <v>1978</v>
      </c>
      <c r="N659" s="156" t="s">
        <v>1979</v>
      </c>
      <c r="O659" s="157" t="s">
        <v>76</v>
      </c>
      <c r="P659" s="158" t="s">
        <v>76</v>
      </c>
      <c r="Q659" s="159" t="s">
        <v>76</v>
      </c>
      <c r="R659" s="160"/>
      <c r="S659" s="161"/>
      <c r="T659" s="162">
        <v>30</v>
      </c>
      <c r="U659" s="163"/>
      <c r="V659" s="164"/>
      <c r="W659" s="157" t="s">
        <v>76</v>
      </c>
      <c r="X659" s="150"/>
      <c r="Y659" s="150" t="s">
        <v>1980</v>
      </c>
      <c r="Z659" s="158"/>
      <c r="AA659" s="158"/>
      <c r="AB659" s="158"/>
      <c r="AC659" s="158"/>
      <c r="AD659" s="158"/>
      <c r="AE659" s="165"/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9</v>
      </c>
      <c r="C660" s="149">
        <v>0</v>
      </c>
      <c r="D660" s="150">
        <v>0</v>
      </c>
      <c r="E660" s="151">
        <v>0</v>
      </c>
      <c r="F660" s="149">
        <v>2</v>
      </c>
      <c r="G660" s="149"/>
      <c r="H660" s="149">
        <v>0</v>
      </c>
      <c r="I660" s="152"/>
      <c r="J660" s="153" t="s">
        <v>1981</v>
      </c>
      <c r="K660" s="154">
        <v>7</v>
      </c>
      <c r="L660" s="155" t="s">
        <v>925</v>
      </c>
      <c r="M660" s="150" t="s">
        <v>1982</v>
      </c>
      <c r="N660" s="156" t="s">
        <v>1983</v>
      </c>
      <c r="O660" s="157" t="s">
        <v>76</v>
      </c>
      <c r="P660" s="158" t="s">
        <v>76</v>
      </c>
      <c r="Q660" s="159" t="s">
        <v>76</v>
      </c>
      <c r="R660" s="160"/>
      <c r="S660" s="161"/>
      <c r="T660" s="162">
        <v>30</v>
      </c>
      <c r="U660" s="163"/>
      <c r="V660" s="164"/>
      <c r="W660" s="157" t="s">
        <v>76</v>
      </c>
      <c r="X660" s="150"/>
      <c r="Y660" s="150" t="s">
        <v>1984</v>
      </c>
      <c r="Z660" s="158"/>
      <c r="AA660" s="158"/>
      <c r="AB660" s="158"/>
      <c r="AC660" s="158"/>
      <c r="AD660" s="158"/>
      <c r="AE660" s="165"/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9</v>
      </c>
      <c r="C661" s="149">
        <v>0</v>
      </c>
      <c r="D661" s="150">
        <v>0</v>
      </c>
      <c r="E661" s="151">
        <v>0</v>
      </c>
      <c r="F661" s="149">
        <v>3</v>
      </c>
      <c r="G661" s="149"/>
      <c r="H661" s="149">
        <v>0</v>
      </c>
      <c r="I661" s="152"/>
      <c r="J661" s="153" t="s">
        <v>1985</v>
      </c>
      <c r="K661" s="154">
        <v>5</v>
      </c>
      <c r="L661" s="155" t="s">
        <v>925</v>
      </c>
      <c r="M661" s="150" t="s">
        <v>1784</v>
      </c>
      <c r="N661" s="156" t="s">
        <v>1986</v>
      </c>
      <c r="O661" s="157" t="s">
        <v>76</v>
      </c>
      <c r="P661" s="158" t="s">
        <v>76</v>
      </c>
      <c r="Q661" s="159" t="s">
        <v>76</v>
      </c>
      <c r="R661" s="160"/>
      <c r="S661" s="161"/>
      <c r="T661" s="162">
        <v>30</v>
      </c>
      <c r="U661" s="163"/>
      <c r="V661" s="164"/>
      <c r="W661" s="157" t="s">
        <v>76</v>
      </c>
      <c r="X661" s="150"/>
      <c r="Y661" s="150" t="s">
        <v>1987</v>
      </c>
      <c r="Z661" s="158"/>
      <c r="AA661" s="158"/>
      <c r="AB661" s="158"/>
      <c r="AC661" s="158"/>
      <c r="AD661" s="158"/>
      <c r="AE661" s="165"/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9</v>
      </c>
      <c r="C662" s="149">
        <v>0</v>
      </c>
      <c r="D662" s="150">
        <v>0</v>
      </c>
      <c r="E662" s="151">
        <v>0</v>
      </c>
      <c r="F662" s="149">
        <v>9</v>
      </c>
      <c r="G662" s="149"/>
      <c r="H662" s="149">
        <v>0</v>
      </c>
      <c r="I662" s="152"/>
      <c r="J662" s="153" t="s">
        <v>1988</v>
      </c>
      <c r="K662" s="154">
        <v>5</v>
      </c>
      <c r="L662" s="155" t="s">
        <v>974</v>
      </c>
      <c r="M662" s="150" t="s">
        <v>1989</v>
      </c>
      <c r="N662" s="156" t="s">
        <v>1990</v>
      </c>
      <c r="O662" s="157" t="s">
        <v>76</v>
      </c>
      <c r="P662" s="158" t="s">
        <v>76</v>
      </c>
      <c r="Q662" s="159" t="s">
        <v>76</v>
      </c>
      <c r="R662" s="160"/>
      <c r="S662" s="161"/>
      <c r="T662" s="162">
        <v>30</v>
      </c>
      <c r="U662" s="163">
        <v>33</v>
      </c>
      <c r="V662" s="164"/>
      <c r="W662" s="157" t="s">
        <v>76</v>
      </c>
      <c r="X662" s="150"/>
      <c r="Y662" s="150" t="s">
        <v>1991</v>
      </c>
      <c r="Z662" s="158"/>
      <c r="AA662" s="158"/>
      <c r="AB662" s="158"/>
      <c r="AC662" s="158"/>
      <c r="AD662" s="158"/>
      <c r="AE662" s="165"/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9</v>
      </c>
      <c r="C663" s="149">
        <v>0</v>
      </c>
      <c r="D663" s="150">
        <v>0</v>
      </c>
      <c r="E663" s="151">
        <v>0</v>
      </c>
      <c r="F663" s="149">
        <v>11</v>
      </c>
      <c r="G663" s="149"/>
      <c r="H663" s="149">
        <v>0</v>
      </c>
      <c r="I663" s="152" t="s">
        <v>1992</v>
      </c>
      <c r="J663" s="153" t="s">
        <v>1993</v>
      </c>
      <c r="K663" s="154">
        <v>4</v>
      </c>
      <c r="L663" s="155" t="s">
        <v>929</v>
      </c>
      <c r="M663" s="150" t="s">
        <v>1729</v>
      </c>
      <c r="N663" s="156" t="s">
        <v>1994</v>
      </c>
      <c r="O663" s="157" t="s">
        <v>76</v>
      </c>
      <c r="P663" s="158" t="s">
        <v>76</v>
      </c>
      <c r="Q663" s="159" t="s">
        <v>76</v>
      </c>
      <c r="R663" s="160"/>
      <c r="S663" s="161"/>
      <c r="T663" s="162">
        <v>29</v>
      </c>
      <c r="U663" s="163">
        <v>100</v>
      </c>
      <c r="V663" s="164"/>
      <c r="W663" s="157" t="s">
        <v>76</v>
      </c>
      <c r="X663" s="150"/>
      <c r="Y663" s="150" t="s">
        <v>1995</v>
      </c>
      <c r="Z663" s="158"/>
      <c r="AA663" s="158"/>
      <c r="AB663" s="158"/>
      <c r="AC663" s="158"/>
      <c r="AD663" s="158" t="s">
        <v>76</v>
      </c>
      <c r="AE663" s="165" t="s">
        <v>76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9</v>
      </c>
      <c r="C664" s="149">
        <v>0</v>
      </c>
      <c r="D664" s="150">
        <v>0</v>
      </c>
      <c r="E664" s="151">
        <v>0</v>
      </c>
      <c r="F664" s="149">
        <v>1</v>
      </c>
      <c r="G664" s="149"/>
      <c r="H664" s="149">
        <v>0</v>
      </c>
      <c r="I664" s="152"/>
      <c r="J664" s="153" t="s">
        <v>1996</v>
      </c>
      <c r="K664" s="154">
        <v>5</v>
      </c>
      <c r="L664" s="155" t="s">
        <v>925</v>
      </c>
      <c r="M664" s="150" t="s">
        <v>1922</v>
      </c>
      <c r="N664" s="156" t="s">
        <v>1997</v>
      </c>
      <c r="O664" s="157" t="s">
        <v>76</v>
      </c>
      <c r="P664" s="158" t="s">
        <v>76</v>
      </c>
      <c r="Q664" s="159" t="s">
        <v>76</v>
      </c>
      <c r="R664" s="160"/>
      <c r="S664" s="161"/>
      <c r="T664" s="162">
        <v>30</v>
      </c>
      <c r="U664" s="163">
        <v>29</v>
      </c>
      <c r="V664" s="164"/>
      <c r="W664" s="157" t="s">
        <v>76</v>
      </c>
      <c r="X664" s="150"/>
      <c r="Y664" s="150" t="s">
        <v>1998</v>
      </c>
      <c r="Z664" s="158"/>
      <c r="AA664" s="158"/>
      <c r="AB664" s="158"/>
      <c r="AC664" s="158"/>
      <c r="AD664" s="158"/>
      <c r="AE664" s="165"/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2017-05-31T07:46:54Z</dcterms:modified>
</cp:coreProperties>
</file>