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63" i="2" l="1"/>
  <c r="A151" i="2"/>
  <c r="A133" i="2"/>
  <c r="A120" i="2"/>
  <c r="A102" i="2"/>
  <c r="A87" i="2"/>
  <c r="A76" i="2"/>
  <c r="A63" i="2"/>
  <c r="A50" i="2"/>
  <c r="A38" i="2"/>
  <c r="A23" i="2"/>
  <c r="A5" i="2"/>
  <c r="A166" i="1"/>
  <c r="A153" i="1"/>
  <c r="A140" i="1"/>
  <c r="A128" i="1"/>
  <c r="A113" i="1"/>
  <c r="A95" i="1"/>
  <c r="A81" i="1"/>
  <c r="A69" i="1"/>
  <c r="A51" i="1"/>
  <c r="A38" i="1"/>
  <c r="A20" i="1"/>
  <c r="A5" i="1"/>
</calcChain>
</file>

<file path=xl/sharedStrings.xml><?xml version="1.0" encoding="utf-8"?>
<sst xmlns="http://schemas.openxmlformats.org/spreadsheetml/2006/main" count="3208" uniqueCount="560">
  <si>
    <t>NWRacing - Ratings &amp; Data Analysis</t>
  </si>
  <si>
    <t>1715 Newcastle (AW) ATR</t>
  </si>
  <si>
    <t>Betway Novice Stakes 1m2f42y</t>
  </si>
  <si>
    <t>Winnings:£3,881 Runners:10 Distance:1m2f42y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</si>
  <si>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</si>
  <si>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</si>
  <si>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</si>
  <si>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</si>
  <si>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</si>
  <si>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</si>
  <si>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</si>
  <si>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</si>
  <si>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</si>
  <si>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</si>
  <si>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</si>
  <si>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</si>
  <si>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</si>
  <si>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</si>
  <si>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</si>
  <si>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</si>
  <si>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</si>
  <si>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</si>
  <si>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</si>
  <si>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</si>
  <si>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</si>
  <si>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</si>
  <si>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</si>
  <si>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</si>
  <si>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</si>
  <si>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</si>
  <si>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</si>
  <si>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</si>
  <si>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</si>
  <si>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</si>
  <si>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</si>
  <si>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</si>
  <si>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</si>
  <si>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</si>
  <si>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</si>
  <si>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</si>
  <si>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</si>
  <si>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</si>
  <si>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</si>
  <si>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</si>
  <si>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</si>
  <si>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</si>
  <si>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5248-8</t>
  </si>
  <si>
    <t xml:space="preserve">Bob Maxwell20 </t>
  </si>
  <si>
    <t>9-2</t>
  </si>
  <si>
    <t>David Barron63</t>
  </si>
  <si>
    <t>Ben Curtis</t>
  </si>
  <si>
    <t>bob maxwell9-2</t>
  </si>
  <si>
    <t>-</t>
  </si>
  <si>
    <t>wh-be-</t>
  </si>
  <si>
    <t>222-37</t>
  </si>
  <si>
    <t>Prerogative28 p</t>
  </si>
  <si>
    <t>Tony Carroll60</t>
  </si>
  <si>
    <t>Robert Havlin</t>
  </si>
  <si>
    <t>prerogative9-2</t>
  </si>
  <si>
    <t>87-992</t>
  </si>
  <si>
    <t xml:space="preserve">Zarkavon20 </t>
  </si>
  <si>
    <t>8-11</t>
  </si>
  <si>
    <t>John Wainwright33</t>
  </si>
  <si>
    <t>Faye McManoman7</t>
  </si>
  <si>
    <t>zarkavon8-11</t>
  </si>
  <si>
    <t xml:space="preserve">Wise Coco14 </t>
  </si>
  <si>
    <t>Alistair Whillans67</t>
  </si>
  <si>
    <t>Rowan Scott3</t>
  </si>
  <si>
    <t>wise coco8-11</t>
  </si>
  <si>
    <t>3-</t>
  </si>
  <si>
    <t xml:space="preserve">Lough Salt151  </t>
  </si>
  <si>
    <t>Richard Guest100</t>
  </si>
  <si>
    <t>Phillip Makin</t>
  </si>
  <si>
    <t>lough salt9-2</t>
  </si>
  <si>
    <t xml:space="preserve">Keir Hardie </t>
  </si>
  <si>
    <t>George Scott</t>
  </si>
  <si>
    <t>Graham Lee</t>
  </si>
  <si>
    <t>keir hardie9-2</t>
  </si>
  <si>
    <t xml:space="preserve">Millie The Minx33 </t>
  </si>
  <si>
    <t>Dianne Sayer</t>
  </si>
  <si>
    <t>James Sullivan</t>
  </si>
  <si>
    <t>millie the minx8-11</t>
  </si>
  <si>
    <t xml:space="preserve">Callomania </t>
  </si>
  <si>
    <t>Adrian Nicholls100</t>
  </si>
  <si>
    <t>Andrew Mullen</t>
  </si>
  <si>
    <t>callomania8-11</t>
  </si>
  <si>
    <t xml:space="preserve">Kindler67 </t>
  </si>
  <si>
    <t>James Ewart43</t>
  </si>
  <si>
    <t>Paul Mulrennan</t>
  </si>
  <si>
    <t>kindler9-2</t>
  </si>
  <si>
    <t xml:space="preserve">Late For The Sky </t>
  </si>
  <si>
    <t>Mike Hammond</t>
  </si>
  <si>
    <t>Callum Rodriguez3</t>
  </si>
  <si>
    <t>late for the sky8-11</t>
  </si>
  <si>
    <t>1745 Newcastle (AW) ATR</t>
  </si>
  <si>
    <t>sunbets.co.uk Maiden Stakes 1m5y</t>
  </si>
  <si>
    <t>Winnings:£4,011 Runners:13 Distance:1m5y Going:Standard Channel:ATR</t>
  </si>
  <si>
    <t>5-23</t>
  </si>
  <si>
    <t>Stealth12 b1</t>
  </si>
  <si>
    <t>8-9</t>
  </si>
  <si>
    <t>John Gosden71</t>
  </si>
  <si>
    <t>stealth8-9</t>
  </si>
  <si>
    <t>5</t>
  </si>
  <si>
    <t xml:space="preserve">Night Castle25 </t>
  </si>
  <si>
    <t>Charlie Appleby50</t>
  </si>
  <si>
    <t>Connor Beasley</t>
  </si>
  <si>
    <t>night castle8-9</t>
  </si>
  <si>
    <t>4-3</t>
  </si>
  <si>
    <t xml:space="preserve">Kings Full19 </t>
  </si>
  <si>
    <t>Kevin Ryan67</t>
  </si>
  <si>
    <t>Shane Gray</t>
  </si>
  <si>
    <t>kings full8-9</t>
  </si>
  <si>
    <t>4</t>
  </si>
  <si>
    <t xml:space="preserve">Dutch Coed15 </t>
  </si>
  <si>
    <t>10-0</t>
  </si>
  <si>
    <t>Nigel Tinkler50</t>
  </si>
  <si>
    <t>Lewis Edmunds3</t>
  </si>
  <si>
    <t>dutch coed10-0</t>
  </si>
  <si>
    <t>07-</t>
  </si>
  <si>
    <t xml:space="preserve">Broken Force162 </t>
  </si>
  <si>
    <t>K R Burke73</t>
  </si>
  <si>
    <t>broken force8-9</t>
  </si>
  <si>
    <t xml:space="preserve">Mozzafiato </t>
  </si>
  <si>
    <t>Kieran ONeill</t>
  </si>
  <si>
    <t>mozzafiato8-9</t>
  </si>
  <si>
    <t>4-</t>
  </si>
  <si>
    <t xml:space="preserve">Majestic Man105 </t>
  </si>
  <si>
    <t>Ronald Thompson100</t>
  </si>
  <si>
    <t>majestic man10-0</t>
  </si>
  <si>
    <t xml:space="preserve">New Rhythm </t>
  </si>
  <si>
    <t>8-4</t>
  </si>
  <si>
    <t>new rhythm8-4</t>
  </si>
  <si>
    <t>6-</t>
  </si>
  <si>
    <t xml:space="preserve">Poetic Affair163 </t>
  </si>
  <si>
    <t>Mark Johnston60</t>
  </si>
  <si>
    <t>Joe Fanning</t>
  </si>
  <si>
    <t>poetic affair8-9</t>
  </si>
  <si>
    <t>Penistone t1</t>
  </si>
  <si>
    <t>James Bethell33</t>
  </si>
  <si>
    <t>Kevin Stott</t>
  </si>
  <si>
    <t>penistone10-0</t>
  </si>
  <si>
    <t xml:space="preserve">Bertilatethannever </t>
  </si>
  <si>
    <t>bertilatethannever10-0</t>
  </si>
  <si>
    <t>0/</t>
  </si>
  <si>
    <t xml:space="preserve">Maydale523 </t>
  </si>
  <si>
    <t>9-9</t>
  </si>
  <si>
    <t>John Davies</t>
  </si>
  <si>
    <t>maydale9-9</t>
  </si>
  <si>
    <t xml:space="preserve">Princess Noora </t>
  </si>
  <si>
    <t>princess noora8-4</t>
  </si>
  <si>
    <t>1815 Newcastle (AW) ATR</t>
  </si>
  <si>
    <t>Betway Casino Handicap 5f</t>
  </si>
  <si>
    <t>Winnings:£4,011 Runners:8 Distance:5f Going:Standard Channel:ATR</t>
  </si>
  <si>
    <t>0-8813</t>
  </si>
  <si>
    <t xml:space="preserve">Big Lachie2 </t>
  </si>
  <si>
    <t>Daniel Mark Loughnane54</t>
  </si>
  <si>
    <t>big lachie9-9</t>
  </si>
  <si>
    <t>31-166</t>
  </si>
  <si>
    <t>Windforpower12 v</t>
  </si>
  <si>
    <t>Tracy Waggott100</t>
  </si>
  <si>
    <t>Ben Robinson5</t>
  </si>
  <si>
    <t>windforpower8-11</t>
  </si>
  <si>
    <t>85-245</t>
  </si>
  <si>
    <t xml:space="preserve">Tommy G19 </t>
  </si>
  <si>
    <t>Jim Goldie83</t>
  </si>
  <si>
    <t>Phil Dennis3</t>
  </si>
  <si>
    <t>tommy g9-9</t>
  </si>
  <si>
    <t>3127-2</t>
  </si>
  <si>
    <t>Hadley12 p</t>
  </si>
  <si>
    <t>8-12</t>
  </si>
  <si>
    <t>hadley8-12</t>
  </si>
  <si>
    <t>303-90</t>
  </si>
  <si>
    <t>Spirit Of Zebedee12 p</t>
  </si>
  <si>
    <t>8-13</t>
  </si>
  <si>
    <t>John Quinn14</t>
  </si>
  <si>
    <t>Jason Hart</t>
  </si>
  <si>
    <t>spirit of zebedee8-13</t>
  </si>
  <si>
    <t>09-647</t>
  </si>
  <si>
    <t xml:space="preserve">Foxy Boy12 </t>
  </si>
  <si>
    <t>9-3</t>
  </si>
  <si>
    <t>Rebecca Bastiman44</t>
  </si>
  <si>
    <t>foxy boy9-3</t>
  </si>
  <si>
    <t>688-47</t>
  </si>
  <si>
    <t xml:space="preserve">Johnny Cavagin28 </t>
  </si>
  <si>
    <t>9-7</t>
  </si>
  <si>
    <t>johnny cavagin9-7</t>
  </si>
  <si>
    <t>3784-8</t>
  </si>
  <si>
    <t xml:space="preserve">Gloriux12 </t>
  </si>
  <si>
    <t>9-6</t>
  </si>
  <si>
    <t>John Balding33</t>
  </si>
  <si>
    <t>gloriux9-6</t>
  </si>
  <si>
    <t>1845 Newcastle (AW) ATR</t>
  </si>
  <si>
    <t>sunbets.co.uk Handicap 1m5y</t>
  </si>
  <si>
    <t>Winnings:£2,264 Runners:13 Distance:1m5y Going:Standard Channel:ATR</t>
  </si>
  <si>
    <t>080-17</t>
  </si>
  <si>
    <t>Sir Jamie11 b</t>
  </si>
  <si>
    <t>9-11</t>
  </si>
  <si>
    <t>Tony Carroll50</t>
  </si>
  <si>
    <t>sir jamie9-11</t>
  </si>
  <si>
    <t>56-393</t>
  </si>
  <si>
    <t>Optima Petamus20 v</t>
  </si>
  <si>
    <t>9-10</t>
  </si>
  <si>
    <t>Patrick Holmes</t>
  </si>
  <si>
    <t>Paula Muir7</t>
  </si>
  <si>
    <t>optima petamus9-10</t>
  </si>
  <si>
    <t>23-003</t>
  </si>
  <si>
    <t>The Kings Steed19 tb1</t>
  </si>
  <si>
    <t>Shaun Lycett</t>
  </si>
  <si>
    <t>the kings steed9-10</t>
  </si>
  <si>
    <t>34-026</t>
  </si>
  <si>
    <t>Queen Moon9 b</t>
  </si>
  <si>
    <t>Andrew Balding90</t>
  </si>
  <si>
    <t>queen moon9-10</t>
  </si>
  <si>
    <t>5474-3</t>
  </si>
  <si>
    <t>Urban Spirit19 p</t>
  </si>
  <si>
    <t>Roger Fell63</t>
  </si>
  <si>
    <t>Tony Hamilton</t>
  </si>
  <si>
    <t>urban spirit9-11</t>
  </si>
  <si>
    <t>08-627</t>
  </si>
  <si>
    <t>Highwayman20 h</t>
  </si>
  <si>
    <t>9-12</t>
  </si>
  <si>
    <t>David Thompson50</t>
  </si>
  <si>
    <t>highwayman9-12</t>
  </si>
  <si>
    <t>67-865</t>
  </si>
  <si>
    <t>Inshaa12 p</t>
  </si>
  <si>
    <t>Simon West67</t>
  </si>
  <si>
    <t>inshaa9-12</t>
  </si>
  <si>
    <t>0680-7</t>
  </si>
  <si>
    <t>Royal Holiday29 p</t>
  </si>
  <si>
    <t>Marjorie Fife50</t>
  </si>
  <si>
    <t>royal holiday9-10</t>
  </si>
  <si>
    <t>5-88</t>
  </si>
  <si>
    <t xml:space="preserve">Island Song20 </t>
  </si>
  <si>
    <t>Gemma Anderson33</t>
  </si>
  <si>
    <t>island song9-9</t>
  </si>
  <si>
    <t>43640-</t>
  </si>
  <si>
    <t xml:space="preserve">Lord Rob270 </t>
  </si>
  <si>
    <t>9-8</t>
  </si>
  <si>
    <t>lord rob9-8</t>
  </si>
  <si>
    <t>5309-4</t>
  </si>
  <si>
    <t xml:space="preserve">Quick Monet41 </t>
  </si>
  <si>
    <t>Shaun Harris60</t>
  </si>
  <si>
    <t>Charlie Bennett3</t>
  </si>
  <si>
    <t>quick monet9-8</t>
  </si>
  <si>
    <t>86-8</t>
  </si>
  <si>
    <t>Street Sensation47 b1</t>
  </si>
  <si>
    <t>8-3</t>
  </si>
  <si>
    <t>Richard Fahey63</t>
  </si>
  <si>
    <t>Patrick Mathers</t>
  </si>
  <si>
    <t>street sensation8-3</t>
  </si>
  <si>
    <t>6000-</t>
  </si>
  <si>
    <t xml:space="preserve">Joe Cable121 </t>
  </si>
  <si>
    <t>Nigel Tinkler67</t>
  </si>
  <si>
    <t>joe cable8-3</t>
  </si>
  <si>
    <t>1915 Newcastle (AW) ATR</t>
  </si>
  <si>
    <t>32Redsport.com Handicap 6f</t>
  </si>
  <si>
    <t>Winnings:£4,011 Runners:7 Distance:6f Going:Standard Channel:ATR</t>
  </si>
  <si>
    <t>4306-2</t>
  </si>
  <si>
    <t>Gorse12 p</t>
  </si>
  <si>
    <t>9-0</t>
  </si>
  <si>
    <t>Ann Duffield100</t>
  </si>
  <si>
    <t>gorse9-0</t>
  </si>
  <si>
    <t>6242-3</t>
  </si>
  <si>
    <t xml:space="preserve">Gabrial The Devil18 </t>
  </si>
  <si>
    <t>David OMeara86</t>
  </si>
  <si>
    <t>gabrial the devil9-7</t>
  </si>
  <si>
    <t>705-3</t>
  </si>
  <si>
    <t xml:space="preserve">Displaying Amber28 </t>
  </si>
  <si>
    <t>Ben Haslam40</t>
  </si>
  <si>
    <t>displaying amber8-3</t>
  </si>
  <si>
    <t>28-524</t>
  </si>
  <si>
    <t xml:space="preserve">Elite Shadow12 </t>
  </si>
  <si>
    <t>Gay Kelleway43</t>
  </si>
  <si>
    <t>Aaron Jones3</t>
  </si>
  <si>
    <t>elite shadow9-7</t>
  </si>
  <si>
    <t>457-55</t>
  </si>
  <si>
    <t>Ghost14 h1</t>
  </si>
  <si>
    <t>8-10</t>
  </si>
  <si>
    <t>ghost8-10</t>
  </si>
  <si>
    <t>5-95</t>
  </si>
  <si>
    <t xml:space="preserve">Nalaini20 </t>
  </si>
  <si>
    <t>Declan Carroll100</t>
  </si>
  <si>
    <t>nalaini8-10</t>
  </si>
  <si>
    <t>695-5</t>
  </si>
  <si>
    <t xml:space="preserve">River Rule37 </t>
  </si>
  <si>
    <t>river rule8-4</t>
  </si>
  <si>
    <t>1945 Newcastle (AW) ATR</t>
  </si>
  <si>
    <t>Betway Sprint Handicap 5f</t>
  </si>
  <si>
    <t>Winnings:£2,264 Runners:9 Distance:5f Going:Standard Channel:ATR</t>
  </si>
  <si>
    <t>-34214</t>
  </si>
  <si>
    <t xml:space="preserve">Roys Legacy6 </t>
  </si>
  <si>
    <t>roys legacy9-12</t>
  </si>
  <si>
    <t>7-1847</t>
  </si>
  <si>
    <t>Novabridge16 b</t>
  </si>
  <si>
    <t>Karen Tutty</t>
  </si>
  <si>
    <t>Gemma Tutty5</t>
  </si>
  <si>
    <t>novabridge9-8</t>
  </si>
  <si>
    <t>864-57</t>
  </si>
  <si>
    <t>See Vermont16 b</t>
  </si>
  <si>
    <t>see vermont9-12</t>
  </si>
  <si>
    <t>096-32</t>
  </si>
  <si>
    <t xml:space="preserve">Little Kingdom40 </t>
  </si>
  <si>
    <t>little kingdom9-6</t>
  </si>
  <si>
    <t>8033-2</t>
  </si>
  <si>
    <t>Fintry Flyer47 p</t>
  </si>
  <si>
    <t>fintry flyer9-6</t>
  </si>
  <si>
    <t>333-42</t>
  </si>
  <si>
    <t>Kingstreet Lady27 p</t>
  </si>
  <si>
    <t>Ruth Carr100</t>
  </si>
  <si>
    <t>kingstreet lady9-10</t>
  </si>
  <si>
    <t>34-447</t>
  </si>
  <si>
    <t xml:space="preserve">Ideal Spirit14 </t>
  </si>
  <si>
    <t>ideal spirit8-10</t>
  </si>
  <si>
    <t>9600/6</t>
  </si>
  <si>
    <t xml:space="preserve">Rial12 </t>
  </si>
  <si>
    <t>Ben Sanderson7</t>
  </si>
  <si>
    <t>rial9-8</t>
  </si>
  <si>
    <t>66856/</t>
  </si>
  <si>
    <t xml:space="preserve">Griffin Street839 </t>
  </si>
  <si>
    <t>9-5</t>
  </si>
  <si>
    <t>griffin street9-5</t>
  </si>
  <si>
    <t>1415 Wolverhampton (AW) ATR</t>
  </si>
  <si>
    <t>Bet And Watch At sunbets.co.uk Handicap 1m142y</t>
  </si>
  <si>
    <t>Winnings:£2,911 Runners:13 Distance:1m142y Going:Standard Channel:ATR</t>
  </si>
  <si>
    <t>5-0435</t>
  </si>
  <si>
    <t>Babette7 v</t>
  </si>
  <si>
    <t>Ian Williams50</t>
  </si>
  <si>
    <t>R P Walsh7</t>
  </si>
  <si>
    <t>babette9-2</t>
  </si>
  <si>
    <t>326-88</t>
  </si>
  <si>
    <t>Joys Delight20 p1</t>
  </si>
  <si>
    <t>Richard Kingscote</t>
  </si>
  <si>
    <t>joys delight9-7</t>
  </si>
  <si>
    <t>P6-334</t>
  </si>
  <si>
    <t>Jeremys Jet7 t</t>
  </si>
  <si>
    <t>George Downing</t>
  </si>
  <si>
    <t>jeremys jet9-3</t>
  </si>
  <si>
    <t>07-074</t>
  </si>
  <si>
    <t>Ok By Me21 p1</t>
  </si>
  <si>
    <t>9-4</t>
  </si>
  <si>
    <t>Adam Kirby</t>
  </si>
  <si>
    <t>ok by me9-4</t>
  </si>
  <si>
    <t>05-705</t>
  </si>
  <si>
    <t xml:space="preserve">Steel Helmet21 </t>
  </si>
  <si>
    <t>Harriet Bethell</t>
  </si>
  <si>
    <t>Josephine Gordon</t>
  </si>
  <si>
    <t>steel helmet9-2</t>
  </si>
  <si>
    <t>070-26</t>
  </si>
  <si>
    <t>Mette11 t</t>
  </si>
  <si>
    <t>Mark Usher75</t>
  </si>
  <si>
    <t>Ryan Tate</t>
  </si>
  <si>
    <t>mette9-2</t>
  </si>
  <si>
    <t>96-950</t>
  </si>
  <si>
    <t>Lady Nahema7 tb</t>
  </si>
  <si>
    <t>Martin Bosley33</t>
  </si>
  <si>
    <t>Dougie Costello</t>
  </si>
  <si>
    <t>lady nahema9-2</t>
  </si>
  <si>
    <t>1899/6</t>
  </si>
  <si>
    <t xml:space="preserve">Final Attack21 </t>
  </si>
  <si>
    <t>Sarah Hollinshead50</t>
  </si>
  <si>
    <t>Franny Norton</t>
  </si>
  <si>
    <t>final attack9-3</t>
  </si>
  <si>
    <t>3045-4</t>
  </si>
  <si>
    <t>Smart Mover42 p</t>
  </si>
  <si>
    <t>Nikki Evans67</t>
  </si>
  <si>
    <t>Jane Elliott5</t>
  </si>
  <si>
    <t>smart mover9-2</t>
  </si>
  <si>
    <t>860-06</t>
  </si>
  <si>
    <t xml:space="preserve">Life Of Luxury16 </t>
  </si>
  <si>
    <t>Mark Brisbourne100</t>
  </si>
  <si>
    <t>William Carson</t>
  </si>
  <si>
    <t>life of luxury9-4</t>
  </si>
  <si>
    <t>99900/</t>
  </si>
  <si>
    <t xml:space="preserve">Clock On Tom433  </t>
  </si>
  <si>
    <t>Barry Leavy</t>
  </si>
  <si>
    <t>William Cox5</t>
  </si>
  <si>
    <t>clock on tom9-2</t>
  </si>
  <si>
    <t>645-86</t>
  </si>
  <si>
    <t xml:space="preserve">Lunar Mist13 </t>
  </si>
  <si>
    <t>Rae Guest40</t>
  </si>
  <si>
    <t>Sebastian Woods7</t>
  </si>
  <si>
    <t>lunar mist9-4</t>
  </si>
  <si>
    <t>7/004-</t>
  </si>
  <si>
    <t>Alligator77 b</t>
  </si>
  <si>
    <t>Luke Morris</t>
  </si>
  <si>
    <t>alligator9-2</t>
  </si>
  <si>
    <t>1445 Wolverhampton (AW) ATR</t>
  </si>
  <si>
    <t>sunbets.co.uk Handicap 1m142y</t>
  </si>
  <si>
    <t>Winnings:£3,170 Runners:10 Distance:1m142y Going:Standard Channel:ATR</t>
  </si>
  <si>
    <t>/00-01</t>
  </si>
  <si>
    <t>Scrutiny18 tp</t>
  </si>
  <si>
    <t>Jamie Spencer</t>
  </si>
  <si>
    <t>scrutiny9-5</t>
  </si>
  <si>
    <t>0-0010</t>
  </si>
  <si>
    <t>Gone With The Wind16 tp</t>
  </si>
  <si>
    <t>Rebecca Bastiman38</t>
  </si>
  <si>
    <t>gone with the wind8-13</t>
  </si>
  <si>
    <t>0-6334</t>
  </si>
  <si>
    <t>Lord Murphy11 t</t>
  </si>
  <si>
    <t>9-1</t>
  </si>
  <si>
    <t>lord murphy9-1</t>
  </si>
  <si>
    <t>3-2315</t>
  </si>
  <si>
    <t>Critical Thinking4 t</t>
  </si>
  <si>
    <t>David Loughnane50</t>
  </si>
  <si>
    <t>Stevie Donohoe</t>
  </si>
  <si>
    <t>critical thinking9-5</t>
  </si>
  <si>
    <t>2900-0</t>
  </si>
  <si>
    <t>Makhfar46 p</t>
  </si>
  <si>
    <t>makhfar9-4</t>
  </si>
  <si>
    <t>4-3452</t>
  </si>
  <si>
    <t>Beatbybeatbybeat5 v</t>
  </si>
  <si>
    <t>Antony Brittain38</t>
  </si>
  <si>
    <t>Cam Hardie</t>
  </si>
  <si>
    <t>beatbybeatbybeat9-5</t>
  </si>
  <si>
    <t>002-03</t>
  </si>
  <si>
    <t>Shamlan38 p</t>
  </si>
  <si>
    <t>Kevin Frost33</t>
  </si>
  <si>
    <t>shamlan9-6</t>
  </si>
  <si>
    <t>44-870</t>
  </si>
  <si>
    <t>Captain Revelation18 e/s1</t>
  </si>
  <si>
    <t>Michael Mullineaux</t>
  </si>
  <si>
    <t>Liam Jones</t>
  </si>
  <si>
    <t>captain revelation9-7</t>
  </si>
  <si>
    <t>0712-5</t>
  </si>
  <si>
    <t>Deleyll11 p</t>
  </si>
  <si>
    <t>John Butler36</t>
  </si>
  <si>
    <t>deleyll9-3</t>
  </si>
  <si>
    <t>11-553</t>
  </si>
  <si>
    <t xml:space="preserve">No Approval11 </t>
  </si>
  <si>
    <t>David Bridgwater20</t>
  </si>
  <si>
    <t>Poppy Bridgwater7</t>
  </si>
  <si>
    <t>no approval9-8</t>
  </si>
  <si>
    <t>1520 Wolverhampton (AW) ATR</t>
  </si>
  <si>
    <t>Betway Casino Handicap 1m1f104y</t>
  </si>
  <si>
    <t>Winnings:£3,817 Runners:7 Distance:1m1f104y Going:Standard Channel:ATR</t>
  </si>
  <si>
    <t>21-122</t>
  </si>
  <si>
    <t>King Kevin12 b</t>
  </si>
  <si>
    <t>Ed Dunlop75</t>
  </si>
  <si>
    <t>king kevin9-7</t>
  </si>
  <si>
    <t>/4/777</t>
  </si>
  <si>
    <t xml:space="preserve">Echo Brava19 </t>
  </si>
  <si>
    <t>Suzi Best57</t>
  </si>
  <si>
    <t>Robert Winston</t>
  </si>
  <si>
    <t>echo brava9-5</t>
  </si>
  <si>
    <t>205-33</t>
  </si>
  <si>
    <t xml:space="preserve">Perceived20 </t>
  </si>
  <si>
    <t>Antony Brittain44</t>
  </si>
  <si>
    <t>perceived8-9</t>
  </si>
  <si>
    <t>2238-9</t>
  </si>
  <si>
    <t xml:space="preserve">Golconda Prince14 </t>
  </si>
  <si>
    <t>8-8</t>
  </si>
  <si>
    <t>Richard Fahey56</t>
  </si>
  <si>
    <t>Paul Hanagan</t>
  </si>
  <si>
    <t>golconda prince8-8</t>
  </si>
  <si>
    <t>379-97</t>
  </si>
  <si>
    <t xml:space="preserve">Blue Rocks4 </t>
  </si>
  <si>
    <t>8-7</t>
  </si>
  <si>
    <t>Lisa Williamson57</t>
  </si>
  <si>
    <t>Gabriele Malune7</t>
  </si>
  <si>
    <t>blue rocks8-7</t>
  </si>
  <si>
    <t>05300-</t>
  </si>
  <si>
    <t xml:space="preserve">Thecornishbarron127 </t>
  </si>
  <si>
    <t>Aytach Sadik</t>
  </si>
  <si>
    <t>thecornishbarron8-7</t>
  </si>
  <si>
    <t>482/89</t>
  </si>
  <si>
    <t>Sword Of The Lord25 p</t>
  </si>
  <si>
    <t>sword of the lord8-7</t>
  </si>
  <si>
    <t>1550 Wolverhampton (AW) ATR</t>
  </si>
  <si>
    <t>Betway Live Casino Handicap 1m4f51y</t>
  </si>
  <si>
    <t>Winnings:£3,170 Runners:8 Distance:1m4f51y Going:Standard Channel:ATR</t>
  </si>
  <si>
    <t>7224-1</t>
  </si>
  <si>
    <t xml:space="preserve">Compatriot8 </t>
  </si>
  <si>
    <t>Olly Murphy71</t>
  </si>
  <si>
    <t>compatriot9-3</t>
  </si>
  <si>
    <t>1-1632</t>
  </si>
  <si>
    <t>Sunshineandbubbles8 p</t>
  </si>
  <si>
    <t>Jennie Candlish50</t>
  </si>
  <si>
    <t>Edward Greatrex</t>
  </si>
  <si>
    <t>sunshineandbubbles9-2</t>
  </si>
  <si>
    <t>22/5-2</t>
  </si>
  <si>
    <t>Mrs Burbidge12 tp</t>
  </si>
  <si>
    <t>Neil Mulholland53</t>
  </si>
  <si>
    <t>mrs burbidge8-11</t>
  </si>
  <si>
    <t>-03146</t>
  </si>
  <si>
    <t>Diamond Reflection12 t</t>
  </si>
  <si>
    <t>Alexandra Dunn32</t>
  </si>
  <si>
    <t>Liam Keniry</t>
  </si>
  <si>
    <t>diamond reflection9-7</t>
  </si>
  <si>
    <t>002-75</t>
  </si>
  <si>
    <t xml:space="preserve">Rockn Gold5 </t>
  </si>
  <si>
    <t>Adrian Wintle67</t>
  </si>
  <si>
    <t>Hollie Doyle</t>
  </si>
  <si>
    <t>rockn gold9-1</t>
  </si>
  <si>
    <t>36-764</t>
  </si>
  <si>
    <t>Cool Music8 p</t>
  </si>
  <si>
    <t>cool music8-12</t>
  </si>
  <si>
    <t>09-467</t>
  </si>
  <si>
    <t xml:space="preserve">Lord Franklin21 </t>
  </si>
  <si>
    <t>Andrew Crook50</t>
  </si>
  <si>
    <t>lord franklin8-11</t>
  </si>
  <si>
    <t>6586-9</t>
  </si>
  <si>
    <t>The Foozler48 p</t>
  </si>
  <si>
    <t>Peter Niven67</t>
  </si>
  <si>
    <t>Connor Murtagh5</t>
  </si>
  <si>
    <t>the foozler8-12</t>
  </si>
  <si>
    <t>1625 Wolverhampton (AW) ATR</t>
  </si>
  <si>
    <t>Betway Handicap 6f20y</t>
  </si>
  <si>
    <t>Winnings:£5,887 Runners:8 Distance:6f20y Going:Standard Channel:ATR</t>
  </si>
  <si>
    <t>16-735</t>
  </si>
  <si>
    <t>Union Rose11 p</t>
  </si>
  <si>
    <t>Ronald Harris25</t>
  </si>
  <si>
    <t>Charles Bishop</t>
  </si>
  <si>
    <t>union rose9-3</t>
  </si>
  <si>
    <t>72-222</t>
  </si>
  <si>
    <t>Nautical Haven11 p1</t>
  </si>
  <si>
    <t>Cameron Noble5</t>
  </si>
  <si>
    <t>nautical haven9-7</t>
  </si>
  <si>
    <t>83-832</t>
  </si>
  <si>
    <t xml:space="preserve">Upavon34 </t>
  </si>
  <si>
    <t>upavon9-7</t>
  </si>
  <si>
    <t>04-129</t>
  </si>
  <si>
    <t>Espresso Freddo20 p</t>
  </si>
  <si>
    <t>Robert Stephens67</t>
  </si>
  <si>
    <t>Callum Shepherd3</t>
  </si>
  <si>
    <t>espresso freddo9-5</t>
  </si>
  <si>
    <t>6552-9</t>
  </si>
  <si>
    <t>Rose Berry11 h</t>
  </si>
  <si>
    <t>Chris Dwyer43</t>
  </si>
  <si>
    <t>rose berry9-5</t>
  </si>
  <si>
    <t>55630-</t>
  </si>
  <si>
    <t xml:space="preserve">Bahamian Dollar127 </t>
  </si>
  <si>
    <t>David Evans58</t>
  </si>
  <si>
    <t>bahamian dollar9-5</t>
  </si>
  <si>
    <t>03225-</t>
  </si>
  <si>
    <t xml:space="preserve">Jacobs Pillow120 </t>
  </si>
  <si>
    <t>jacobs pillow9-1</t>
  </si>
  <si>
    <t>08900-</t>
  </si>
  <si>
    <t xml:space="preserve">Afandem172 </t>
  </si>
  <si>
    <t>afandem9-11</t>
  </si>
  <si>
    <t>1655 Wolverhampton (AW) ATR</t>
  </si>
  <si>
    <t>Betway Maiden Stakes 6f20y</t>
  </si>
  <si>
    <t>Winnings:£3,817 Runners:6 Distance:6f20y Going:Standard Channel:ATR</t>
  </si>
  <si>
    <t>4-22</t>
  </si>
  <si>
    <t xml:space="preserve">Dubai Acclaim28 </t>
  </si>
  <si>
    <t>dubai acclaim8-13</t>
  </si>
  <si>
    <t>6</t>
  </si>
  <si>
    <t xml:space="preserve">Royal Rattle19 </t>
  </si>
  <si>
    <t>royal rattle8-13</t>
  </si>
  <si>
    <t>563-</t>
  </si>
  <si>
    <t xml:space="preserve">Vj Day182 </t>
  </si>
  <si>
    <t>vj day8-13</t>
  </si>
  <si>
    <t xml:space="preserve">Servilia14 </t>
  </si>
  <si>
    <t>Charles Hills63</t>
  </si>
  <si>
    <t>servilia8-8</t>
  </si>
  <si>
    <t>7-</t>
  </si>
  <si>
    <t xml:space="preserve">Carpet Time196 </t>
  </si>
  <si>
    <t>carpet time8-13</t>
  </si>
  <si>
    <t>090/6-</t>
  </si>
  <si>
    <t>Respectability406  e/s</t>
  </si>
  <si>
    <t>respectability9-9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</si>
</sst>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73"/>
  <sheetViews>
    <sheetView tabSelected="1" workbookViewId="0">
      <pane xSplit="14" topLeftCell="O1" activePane="topRight" state="frozen"/>
      <selection pane="topRight" activeCell="CU20" sqref="CU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</v>
      </c>
      <c r="G7" s="4">
        <v>1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75</v>
      </c>
      <c r="P7" s="20">
        <v>67</v>
      </c>
      <c r="Q7" s="31">
        <v>89</v>
      </c>
      <c r="R7" s="111">
        <v>30.666671752929702</v>
      </c>
      <c r="S7" s="96">
        <v>1</v>
      </c>
      <c r="T7" s="97">
        <v>20</v>
      </c>
      <c r="U7" s="98">
        <v>63</v>
      </c>
      <c r="V7" s="106"/>
      <c r="W7" s="30">
        <v>75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77</v>
      </c>
      <c r="AE7" s="21">
        <v>77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5</v>
      </c>
      <c r="G8" s="149">
        <v>7</v>
      </c>
      <c r="H8" s="149">
        <v>0</v>
      </c>
      <c r="I8" s="152" t="s">
        <v>54</v>
      </c>
      <c r="J8" s="153" t="s">
        <v>55</v>
      </c>
      <c r="K8" s="154">
        <v>4</v>
      </c>
      <c r="L8" s="155" t="s">
        <v>48</v>
      </c>
      <c r="M8" s="150" t="s">
        <v>56</v>
      </c>
      <c r="N8" s="156" t="s">
        <v>57</v>
      </c>
      <c r="O8" s="157">
        <v>67</v>
      </c>
      <c r="P8" s="158">
        <v>61</v>
      </c>
      <c r="Q8" s="159">
        <v>85</v>
      </c>
      <c r="R8" s="160">
        <v>12.6666717529297</v>
      </c>
      <c r="S8" s="161">
        <v>2</v>
      </c>
      <c r="T8" s="162">
        <v>12</v>
      </c>
      <c r="U8" s="163">
        <v>60</v>
      </c>
      <c r="V8" s="164"/>
      <c r="W8" s="157">
        <v>67</v>
      </c>
      <c r="X8" s="150"/>
      <c r="Y8" s="150" t="s">
        <v>58</v>
      </c>
      <c r="Z8" s="158">
        <v>75</v>
      </c>
      <c r="AA8" s="158">
        <v>74</v>
      </c>
      <c r="AB8" s="158">
        <v>73</v>
      </c>
      <c r="AC8" s="158">
        <v>73</v>
      </c>
      <c r="AD8" s="158">
        <v>73</v>
      </c>
      <c r="AE8" s="165">
        <v>71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6</v>
      </c>
      <c r="E9" s="151">
        <v>10</v>
      </c>
      <c r="F9" s="149">
        <v>10</v>
      </c>
      <c r="G9" s="149">
        <v>4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36</v>
      </c>
      <c r="P9" s="158" t="s">
        <v>52</v>
      </c>
      <c r="Q9" s="159">
        <v>61</v>
      </c>
      <c r="R9" s="160">
        <v>-39.333328247070298</v>
      </c>
      <c r="S9" s="161">
        <v>4</v>
      </c>
      <c r="T9" s="162">
        <v>20</v>
      </c>
      <c r="U9" s="163">
        <v>33</v>
      </c>
      <c r="V9" s="164"/>
      <c r="W9" s="157">
        <v>36</v>
      </c>
      <c r="X9" s="150"/>
      <c r="Y9" s="150" t="s">
        <v>64</v>
      </c>
      <c r="Z9" s="158">
        <v>23</v>
      </c>
      <c r="AA9" s="158">
        <v>23</v>
      </c>
      <c r="AB9" s="158">
        <v>23</v>
      </c>
      <c r="AC9" s="158">
        <v>45</v>
      </c>
      <c r="AD9" s="158">
        <v>45</v>
      </c>
      <c r="AE9" s="165">
        <v>45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9</v>
      </c>
      <c r="G10" s="149">
        <v>8</v>
      </c>
      <c r="H10" s="149">
        <v>1</v>
      </c>
      <c r="I10" s="152"/>
      <c r="J10" s="153" t="s">
        <v>65</v>
      </c>
      <c r="K10" s="154">
        <v>5</v>
      </c>
      <c r="L10" s="155" t="s">
        <v>61</v>
      </c>
      <c r="M10" s="150" t="s">
        <v>66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67</v>
      </c>
      <c r="V10" s="164"/>
      <c r="W10" s="157" t="s">
        <v>52</v>
      </c>
      <c r="X10" s="150"/>
      <c r="Y10" s="150" t="s">
        <v>68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1</v>
      </c>
      <c r="E11" s="151">
        <v>3</v>
      </c>
      <c r="F11" s="149">
        <v>4</v>
      </c>
      <c r="G11" s="149">
        <v>9</v>
      </c>
      <c r="H11" s="149">
        <v>1</v>
      </c>
      <c r="I11" s="152" t="s">
        <v>69</v>
      </c>
      <c r="J11" s="153" t="s">
        <v>70</v>
      </c>
      <c r="K11" s="154">
        <v>7</v>
      </c>
      <c r="L11" s="155" t="s">
        <v>48</v>
      </c>
      <c r="M11" s="150" t="s">
        <v>71</v>
      </c>
      <c r="N11" s="156" t="s">
        <v>72</v>
      </c>
      <c r="O11" s="157" t="s">
        <v>52</v>
      </c>
      <c r="P11" s="158" t="s">
        <v>52</v>
      </c>
      <c r="Q11" s="159">
        <v>73</v>
      </c>
      <c r="R11" s="160">
        <v>-4.0000282470702997</v>
      </c>
      <c r="S11" s="161">
        <v>3</v>
      </c>
      <c r="T11" s="162">
        <v>23</v>
      </c>
      <c r="U11" s="163">
        <v>100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0</v>
      </c>
      <c r="E12" s="151">
        <v>2</v>
      </c>
      <c r="F12" s="149">
        <v>2</v>
      </c>
      <c r="G12" s="149">
        <v>2</v>
      </c>
      <c r="H12" s="149">
        <v>0</v>
      </c>
      <c r="I12" s="152"/>
      <c r="J12" s="153" t="s">
        <v>74</v>
      </c>
      <c r="K12" s="154">
        <v>4</v>
      </c>
      <c r="L12" s="155" t="s">
        <v>48</v>
      </c>
      <c r="M12" s="150" t="s">
        <v>75</v>
      </c>
      <c r="N12" s="156" t="s">
        <v>76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30</v>
      </c>
      <c r="U12" s="163"/>
      <c r="V12" s="164"/>
      <c r="W12" s="157" t="s">
        <v>52</v>
      </c>
      <c r="X12" s="150"/>
      <c r="Y12" s="150" t="s">
        <v>77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8</v>
      </c>
      <c r="G13" s="149">
        <v>5</v>
      </c>
      <c r="H13" s="149">
        <v>0</v>
      </c>
      <c r="I13" s="152"/>
      <c r="J13" s="153" t="s">
        <v>78</v>
      </c>
      <c r="K13" s="154">
        <v>4</v>
      </c>
      <c r="L13" s="155" t="s">
        <v>61</v>
      </c>
      <c r="M13" s="150" t="s">
        <v>79</v>
      </c>
      <c r="N13" s="156" t="s">
        <v>80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/>
      <c r="V13" s="164"/>
      <c r="W13" s="157" t="s">
        <v>52</v>
      </c>
      <c r="X13" s="150"/>
      <c r="Y13" s="150" t="s">
        <v>81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0</v>
      </c>
      <c r="E14" s="151">
        <v>0</v>
      </c>
      <c r="F14" s="149">
        <v>6</v>
      </c>
      <c r="G14" s="149">
        <v>3</v>
      </c>
      <c r="H14" s="149">
        <v>0</v>
      </c>
      <c r="I14" s="152"/>
      <c r="J14" s="153" t="s">
        <v>82</v>
      </c>
      <c r="K14" s="154">
        <v>4</v>
      </c>
      <c r="L14" s="155" t="s">
        <v>61</v>
      </c>
      <c r="M14" s="150" t="s">
        <v>83</v>
      </c>
      <c r="N14" s="156" t="s">
        <v>84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100</v>
      </c>
      <c r="V14" s="164"/>
      <c r="W14" s="157" t="s">
        <v>52</v>
      </c>
      <c r="X14" s="150"/>
      <c r="Y14" s="150" t="s">
        <v>85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0</v>
      </c>
      <c r="E15" s="151">
        <v>0</v>
      </c>
      <c r="F15" s="149">
        <v>3</v>
      </c>
      <c r="G15" s="149">
        <v>6</v>
      </c>
      <c r="H15" s="149">
        <v>0</v>
      </c>
      <c r="I15" s="152"/>
      <c r="J15" s="153" t="s">
        <v>86</v>
      </c>
      <c r="K15" s="154">
        <v>4</v>
      </c>
      <c r="L15" s="155" t="s">
        <v>48</v>
      </c>
      <c r="M15" s="150" t="s">
        <v>87</v>
      </c>
      <c r="N15" s="156" t="s">
        <v>88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43</v>
      </c>
      <c r="V15" s="164"/>
      <c r="W15" s="157" t="s">
        <v>52</v>
      </c>
      <c r="X15" s="150"/>
      <c r="Y15" s="150" t="s">
        <v>89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0</v>
      </c>
      <c r="D16" s="150">
        <v>0</v>
      </c>
      <c r="E16" s="151">
        <v>0</v>
      </c>
      <c r="F16" s="149">
        <v>7</v>
      </c>
      <c r="G16" s="149">
        <v>10</v>
      </c>
      <c r="H16" s="149">
        <v>1</v>
      </c>
      <c r="I16" s="152"/>
      <c r="J16" s="153" t="s">
        <v>90</v>
      </c>
      <c r="K16" s="154">
        <v>4</v>
      </c>
      <c r="L16" s="155" t="s">
        <v>61</v>
      </c>
      <c r="M16" s="150" t="s">
        <v>91</v>
      </c>
      <c r="N16" s="156" t="s">
        <v>92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30</v>
      </c>
      <c r="U16" s="163"/>
      <c r="V16" s="164"/>
      <c r="W16" s="157" t="s">
        <v>52</v>
      </c>
      <c r="X16" s="150"/>
      <c r="Y16" s="150" t="s">
        <v>93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94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95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96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7</v>
      </c>
      <c r="E22" s="151">
        <v>16</v>
      </c>
      <c r="F22" s="149">
        <v>11</v>
      </c>
      <c r="G22" s="149">
        <v>5</v>
      </c>
      <c r="H22" s="149">
        <v>0</v>
      </c>
      <c r="I22" s="152" t="s">
        <v>97</v>
      </c>
      <c r="J22" s="153" t="s">
        <v>98</v>
      </c>
      <c r="K22" s="154">
        <v>3</v>
      </c>
      <c r="L22" s="155" t="s">
        <v>99</v>
      </c>
      <c r="M22" s="150" t="s">
        <v>100</v>
      </c>
      <c r="N22" s="156" t="s">
        <v>57</v>
      </c>
      <c r="O22" s="157">
        <v>73</v>
      </c>
      <c r="P22" s="158">
        <v>63</v>
      </c>
      <c r="Q22" s="159">
        <v>72</v>
      </c>
      <c r="R22" s="160">
        <v>40.857147216796903</v>
      </c>
      <c r="S22" s="161">
        <v>1</v>
      </c>
      <c r="T22" s="162">
        <v>10</v>
      </c>
      <c r="U22" s="163">
        <v>71</v>
      </c>
      <c r="V22" s="164"/>
      <c r="W22" s="157">
        <v>73</v>
      </c>
      <c r="X22" s="150"/>
      <c r="Y22" s="150" t="s">
        <v>101</v>
      </c>
      <c r="Z22" s="158"/>
      <c r="AA22" s="158"/>
      <c r="AB22" s="158"/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6</v>
      </c>
      <c r="D23" s="150">
        <v>7</v>
      </c>
      <c r="E23" s="151">
        <v>13</v>
      </c>
      <c r="F23" s="149">
        <v>9</v>
      </c>
      <c r="G23" s="149">
        <v>4</v>
      </c>
      <c r="H23" s="149">
        <v>0</v>
      </c>
      <c r="I23" s="152" t="s">
        <v>102</v>
      </c>
      <c r="J23" s="153" t="s">
        <v>103</v>
      </c>
      <c r="K23" s="154">
        <v>3</v>
      </c>
      <c r="L23" s="155" t="s">
        <v>99</v>
      </c>
      <c r="M23" s="150" t="s">
        <v>104</v>
      </c>
      <c r="N23" s="156" t="s">
        <v>105</v>
      </c>
      <c r="O23" s="157" t="s">
        <v>52</v>
      </c>
      <c r="P23" s="158">
        <v>40</v>
      </c>
      <c r="Q23" s="159">
        <v>69</v>
      </c>
      <c r="R23" s="160">
        <v>14.8571472167969</v>
      </c>
      <c r="S23" s="161">
        <v>3</v>
      </c>
      <c r="T23" s="162">
        <v>25</v>
      </c>
      <c r="U23" s="163">
        <v>50</v>
      </c>
      <c r="V23" s="164"/>
      <c r="W23" s="157" t="s">
        <v>52</v>
      </c>
      <c r="X23" s="150"/>
      <c r="Y23" s="150" t="s">
        <v>106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5</v>
      </c>
      <c r="E24" s="151">
        <v>10</v>
      </c>
      <c r="F24" s="149">
        <v>7</v>
      </c>
      <c r="G24" s="149">
        <v>2</v>
      </c>
      <c r="H24" s="149">
        <v>0</v>
      </c>
      <c r="I24" s="152" t="s">
        <v>107</v>
      </c>
      <c r="J24" s="153" t="s">
        <v>108</v>
      </c>
      <c r="K24" s="154">
        <v>3</v>
      </c>
      <c r="L24" s="155" t="s">
        <v>99</v>
      </c>
      <c r="M24" s="150" t="s">
        <v>109</v>
      </c>
      <c r="N24" s="156" t="s">
        <v>110</v>
      </c>
      <c r="O24" s="157" t="s">
        <v>52</v>
      </c>
      <c r="P24" s="158">
        <v>40</v>
      </c>
      <c r="Q24" s="159">
        <v>70</v>
      </c>
      <c r="R24" s="160">
        <v>15.8571472167969</v>
      </c>
      <c r="S24" s="161">
        <v>2</v>
      </c>
      <c r="T24" s="162">
        <v>17</v>
      </c>
      <c r="U24" s="163">
        <v>67</v>
      </c>
      <c r="V24" s="164"/>
      <c r="W24" s="157" t="s">
        <v>52</v>
      </c>
      <c r="X24" s="150"/>
      <c r="Y24" s="150" t="s">
        <v>111</v>
      </c>
      <c r="Z24" s="158"/>
      <c r="AA24" s="158"/>
      <c r="AB24" s="158"/>
      <c r="AC24" s="158"/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5</v>
      </c>
      <c r="E25" s="151">
        <v>7</v>
      </c>
      <c r="F25" s="149">
        <v>2</v>
      </c>
      <c r="G25" s="149">
        <v>3</v>
      </c>
      <c r="H25" s="149">
        <v>0</v>
      </c>
      <c r="I25" s="152" t="s">
        <v>112</v>
      </c>
      <c r="J25" s="153" t="s">
        <v>113</v>
      </c>
      <c r="K25" s="154">
        <v>6</v>
      </c>
      <c r="L25" s="155" t="s">
        <v>114</v>
      </c>
      <c r="M25" s="150" t="s">
        <v>115</v>
      </c>
      <c r="N25" s="156" t="s">
        <v>116</v>
      </c>
      <c r="O25" s="157" t="s">
        <v>52</v>
      </c>
      <c r="P25" s="158">
        <v>29</v>
      </c>
      <c r="Q25" s="159">
        <v>43</v>
      </c>
      <c r="R25" s="160">
        <v>-22.1428527832031</v>
      </c>
      <c r="S25" s="161">
        <v>6</v>
      </c>
      <c r="T25" s="162">
        <v>24</v>
      </c>
      <c r="U25" s="163">
        <v>50</v>
      </c>
      <c r="V25" s="164"/>
      <c r="W25" s="157" t="s">
        <v>52</v>
      </c>
      <c r="X25" s="150"/>
      <c r="Y25" s="150" t="s">
        <v>117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0</v>
      </c>
      <c r="D26" s="150">
        <v>6</v>
      </c>
      <c r="E26" s="151">
        <v>6</v>
      </c>
      <c r="F26" s="149">
        <v>6</v>
      </c>
      <c r="G26" s="149">
        <v>9</v>
      </c>
      <c r="H26" s="149">
        <v>0</v>
      </c>
      <c r="I26" s="152" t="s">
        <v>118</v>
      </c>
      <c r="J26" s="153" t="s">
        <v>119</v>
      </c>
      <c r="K26" s="154">
        <v>3</v>
      </c>
      <c r="L26" s="155" t="s">
        <v>99</v>
      </c>
      <c r="M26" s="150" t="s">
        <v>120</v>
      </c>
      <c r="N26" s="156" t="s">
        <v>50</v>
      </c>
      <c r="O26" s="157" t="s">
        <v>52</v>
      </c>
      <c r="P26" s="158">
        <v>33</v>
      </c>
      <c r="Q26" s="159">
        <v>65</v>
      </c>
      <c r="R26" s="160">
        <v>3.8571472167968799</v>
      </c>
      <c r="S26" s="161">
        <v>4</v>
      </c>
      <c r="T26" s="162">
        <v>27</v>
      </c>
      <c r="U26" s="163">
        <v>73</v>
      </c>
      <c r="V26" s="164"/>
      <c r="W26" s="157" t="s">
        <v>52</v>
      </c>
      <c r="X26" s="150"/>
      <c r="Y26" s="150" t="s">
        <v>121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1</v>
      </c>
      <c r="D27" s="150">
        <v>2</v>
      </c>
      <c r="E27" s="151">
        <v>3</v>
      </c>
      <c r="F27" s="149">
        <v>8</v>
      </c>
      <c r="G27" s="149">
        <v>1</v>
      </c>
      <c r="H27" s="149">
        <v>0</v>
      </c>
      <c r="I27" s="152"/>
      <c r="J27" s="153" t="s">
        <v>122</v>
      </c>
      <c r="K27" s="154">
        <v>3</v>
      </c>
      <c r="L27" s="155" t="s">
        <v>99</v>
      </c>
      <c r="M27" s="150" t="s">
        <v>100</v>
      </c>
      <c r="N27" s="156" t="s">
        <v>123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71</v>
      </c>
      <c r="V27" s="164"/>
      <c r="W27" s="157" t="s">
        <v>52</v>
      </c>
      <c r="X27" s="150"/>
      <c r="Y27" s="150" t="s">
        <v>124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0</v>
      </c>
      <c r="D28" s="150">
        <v>2</v>
      </c>
      <c r="E28" s="151">
        <v>2</v>
      </c>
      <c r="F28" s="149">
        <v>3</v>
      </c>
      <c r="G28" s="149">
        <v>8</v>
      </c>
      <c r="H28" s="149">
        <v>0</v>
      </c>
      <c r="I28" s="152" t="s">
        <v>125</v>
      </c>
      <c r="J28" s="153" t="s">
        <v>126</v>
      </c>
      <c r="K28" s="154">
        <v>5</v>
      </c>
      <c r="L28" s="155" t="s">
        <v>114</v>
      </c>
      <c r="M28" s="150" t="s">
        <v>127</v>
      </c>
      <c r="N28" s="156" t="s">
        <v>76</v>
      </c>
      <c r="O28" s="157" t="s">
        <v>52</v>
      </c>
      <c r="P28" s="158">
        <v>11</v>
      </c>
      <c r="Q28" s="159">
        <v>41</v>
      </c>
      <c r="R28" s="160">
        <v>-42.142852783203097</v>
      </c>
      <c r="S28" s="161">
        <v>7</v>
      </c>
      <c r="T28" s="162">
        <v>24</v>
      </c>
      <c r="U28" s="163">
        <v>100</v>
      </c>
      <c r="V28" s="164"/>
      <c r="W28" s="157" t="s">
        <v>52</v>
      </c>
      <c r="X28" s="150"/>
      <c r="Y28" s="150" t="s">
        <v>128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1</v>
      </c>
      <c r="E29" s="151">
        <v>1</v>
      </c>
      <c r="F29" s="149">
        <v>12</v>
      </c>
      <c r="G29" s="149">
        <v>6</v>
      </c>
      <c r="H29" s="149">
        <v>0</v>
      </c>
      <c r="I29" s="152"/>
      <c r="J29" s="153" t="s">
        <v>129</v>
      </c>
      <c r="K29" s="154">
        <v>3</v>
      </c>
      <c r="L29" s="155" t="s">
        <v>130</v>
      </c>
      <c r="M29" s="150" t="s">
        <v>66</v>
      </c>
      <c r="N29" s="156" t="s">
        <v>80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67</v>
      </c>
      <c r="V29" s="164"/>
      <c r="W29" s="157" t="s">
        <v>52</v>
      </c>
      <c r="X29" s="150"/>
      <c r="Y29" s="150" t="s">
        <v>131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1</v>
      </c>
      <c r="E30" s="151">
        <v>1</v>
      </c>
      <c r="F30" s="149">
        <v>10</v>
      </c>
      <c r="G30" s="149">
        <v>11</v>
      </c>
      <c r="H30" s="149">
        <v>1</v>
      </c>
      <c r="I30" s="152" t="s">
        <v>132</v>
      </c>
      <c r="J30" s="153" t="s">
        <v>133</v>
      </c>
      <c r="K30" s="154">
        <v>3</v>
      </c>
      <c r="L30" s="155" t="s">
        <v>99</v>
      </c>
      <c r="M30" s="150" t="s">
        <v>134</v>
      </c>
      <c r="N30" s="156" t="s">
        <v>135</v>
      </c>
      <c r="O30" s="157" t="s">
        <v>52</v>
      </c>
      <c r="P30" s="158" t="s">
        <v>52</v>
      </c>
      <c r="Q30" s="159">
        <v>47</v>
      </c>
      <c r="R30" s="160">
        <v>-11.1428527832031</v>
      </c>
      <c r="S30" s="161">
        <v>5</v>
      </c>
      <c r="T30" s="162">
        <v>26</v>
      </c>
      <c r="U30" s="163">
        <v>60</v>
      </c>
      <c r="V30" s="164"/>
      <c r="W30" s="157" t="s">
        <v>52</v>
      </c>
      <c r="X30" s="150"/>
      <c r="Y30" s="150" t="s">
        <v>136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0</v>
      </c>
      <c r="D31" s="150">
        <v>0</v>
      </c>
      <c r="E31" s="151">
        <v>0</v>
      </c>
      <c r="F31" s="149">
        <v>4</v>
      </c>
      <c r="G31" s="149">
        <v>10</v>
      </c>
      <c r="H31" s="149">
        <v>1</v>
      </c>
      <c r="I31" s="152"/>
      <c r="J31" s="153" t="s">
        <v>137</v>
      </c>
      <c r="K31" s="154">
        <v>4</v>
      </c>
      <c r="L31" s="155" t="s">
        <v>114</v>
      </c>
      <c r="M31" s="150" t="s">
        <v>138</v>
      </c>
      <c r="N31" s="156" t="s">
        <v>139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>
        <v>33</v>
      </c>
      <c r="V31" s="164"/>
      <c r="W31" s="157" t="s">
        <v>52</v>
      </c>
      <c r="X31" s="150"/>
      <c r="Y31" s="150" t="s">
        <v>140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0</v>
      </c>
      <c r="D32" s="150">
        <v>0</v>
      </c>
      <c r="E32" s="151">
        <v>0</v>
      </c>
      <c r="F32" s="149">
        <v>1</v>
      </c>
      <c r="G32" s="149">
        <v>13</v>
      </c>
      <c r="H32" s="149">
        <v>1</v>
      </c>
      <c r="I32" s="152"/>
      <c r="J32" s="153" t="s">
        <v>141</v>
      </c>
      <c r="K32" s="154">
        <v>6</v>
      </c>
      <c r="L32" s="155" t="s">
        <v>114</v>
      </c>
      <c r="M32" s="150" t="s">
        <v>91</v>
      </c>
      <c r="N32" s="156" t="s">
        <v>92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/>
      <c r="V32" s="164"/>
      <c r="W32" s="157" t="s">
        <v>52</v>
      </c>
      <c r="X32" s="150"/>
      <c r="Y32" s="150" t="s">
        <v>142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0</v>
      </c>
      <c r="D33" s="150">
        <v>0</v>
      </c>
      <c r="E33" s="151">
        <v>0</v>
      </c>
      <c r="F33" s="149">
        <v>5</v>
      </c>
      <c r="G33" s="149">
        <v>7</v>
      </c>
      <c r="H33" s="149">
        <v>0</v>
      </c>
      <c r="I33" s="152" t="s">
        <v>143</v>
      </c>
      <c r="J33" s="153" t="s">
        <v>144</v>
      </c>
      <c r="K33" s="154">
        <v>5</v>
      </c>
      <c r="L33" s="155" t="s">
        <v>145</v>
      </c>
      <c r="M33" s="150" t="s">
        <v>146</v>
      </c>
      <c r="N33" s="156" t="s">
        <v>72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/>
      <c r="V33" s="164"/>
      <c r="W33" s="157" t="s">
        <v>52</v>
      </c>
      <c r="X33" s="150"/>
      <c r="Y33" s="150" t="s">
        <v>147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0</v>
      </c>
      <c r="E34" s="151">
        <v>0</v>
      </c>
      <c r="F34" s="149">
        <v>13</v>
      </c>
      <c r="G34" s="149">
        <v>12</v>
      </c>
      <c r="H34" s="149">
        <v>1</v>
      </c>
      <c r="I34" s="152"/>
      <c r="J34" s="153" t="s">
        <v>148</v>
      </c>
      <c r="K34" s="154">
        <v>3</v>
      </c>
      <c r="L34" s="155" t="s">
        <v>130</v>
      </c>
      <c r="M34" s="150" t="s">
        <v>83</v>
      </c>
      <c r="N34" s="156" t="s">
        <v>84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100</v>
      </c>
      <c r="V34" s="164"/>
      <c r="W34" s="157" t="s">
        <v>52</v>
      </c>
      <c r="X34" s="150"/>
      <c r="Y34" s="150" t="s">
        <v>149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150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151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152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14</v>
      </c>
      <c r="D40" s="150">
        <v>8</v>
      </c>
      <c r="E40" s="151">
        <v>22</v>
      </c>
      <c r="F40" s="149">
        <v>1</v>
      </c>
      <c r="G40" s="149">
        <v>1</v>
      </c>
      <c r="H40" s="149">
        <v>0</v>
      </c>
      <c r="I40" s="152" t="s">
        <v>153</v>
      </c>
      <c r="J40" s="153" t="s">
        <v>154</v>
      </c>
      <c r="K40" s="154">
        <v>4</v>
      </c>
      <c r="L40" s="155" t="s">
        <v>145</v>
      </c>
      <c r="M40" s="150" t="s">
        <v>155</v>
      </c>
      <c r="N40" s="156" t="s">
        <v>84</v>
      </c>
      <c r="O40" s="157">
        <v>72</v>
      </c>
      <c r="P40" s="158">
        <v>77</v>
      </c>
      <c r="Q40" s="159">
        <v>82</v>
      </c>
      <c r="R40" s="160">
        <v>7.125</v>
      </c>
      <c r="S40" s="161">
        <v>3</v>
      </c>
      <c r="T40" s="162">
        <v>12</v>
      </c>
      <c r="U40" s="163">
        <v>54</v>
      </c>
      <c r="V40" s="164"/>
      <c r="W40" s="157">
        <v>72</v>
      </c>
      <c r="X40" s="150"/>
      <c r="Y40" s="150" t="s">
        <v>156</v>
      </c>
      <c r="Z40" s="158">
        <v>70</v>
      </c>
      <c r="AA40" s="158">
        <v>72</v>
      </c>
      <c r="AB40" s="158">
        <v>72</v>
      </c>
      <c r="AC40" s="158">
        <v>70</v>
      </c>
      <c r="AD40" s="158">
        <v>68</v>
      </c>
      <c r="AE40" s="165">
        <v>72</v>
      </c>
      <c r="AF40" s="166">
        <v>75</v>
      </c>
      <c r="AG40" s="167">
        <v>68</v>
      </c>
      <c r="AH40" s="166">
        <v>68</v>
      </c>
      <c r="AI40" s="168">
        <v>68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11</v>
      </c>
      <c r="D41" s="150">
        <v>8</v>
      </c>
      <c r="E41" s="151">
        <v>19</v>
      </c>
      <c r="F41" s="149">
        <v>8</v>
      </c>
      <c r="G41" s="149">
        <v>6</v>
      </c>
      <c r="H41" s="149">
        <v>1</v>
      </c>
      <c r="I41" s="152" t="s">
        <v>157</v>
      </c>
      <c r="J41" s="153" t="s">
        <v>158</v>
      </c>
      <c r="K41" s="154">
        <v>8</v>
      </c>
      <c r="L41" s="155" t="s">
        <v>61</v>
      </c>
      <c r="M41" s="150" t="s">
        <v>159</v>
      </c>
      <c r="N41" s="156" t="s">
        <v>160</v>
      </c>
      <c r="O41" s="157">
        <v>60</v>
      </c>
      <c r="P41" s="158">
        <v>77</v>
      </c>
      <c r="Q41" s="159">
        <v>81</v>
      </c>
      <c r="R41" s="160">
        <v>-5.875</v>
      </c>
      <c r="S41" s="161">
        <v>6</v>
      </c>
      <c r="T41" s="162">
        <v>13</v>
      </c>
      <c r="U41" s="163">
        <v>100</v>
      </c>
      <c r="V41" s="164"/>
      <c r="W41" s="157">
        <v>60</v>
      </c>
      <c r="X41" s="150"/>
      <c r="Y41" s="150" t="s">
        <v>161</v>
      </c>
      <c r="Z41" s="158">
        <v>53</v>
      </c>
      <c r="AA41" s="158">
        <v>54</v>
      </c>
      <c r="AB41" s="158">
        <v>53</v>
      </c>
      <c r="AC41" s="158">
        <v>56</v>
      </c>
      <c r="AD41" s="158">
        <v>61</v>
      </c>
      <c r="AE41" s="165">
        <v>61</v>
      </c>
      <c r="AF41" s="166">
        <v>68</v>
      </c>
      <c r="AG41" s="167">
        <v>53</v>
      </c>
      <c r="AH41" s="166">
        <v>59</v>
      </c>
      <c r="AI41" s="168">
        <v>53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8</v>
      </c>
      <c r="D42" s="150">
        <v>8</v>
      </c>
      <c r="E42" s="151">
        <v>16</v>
      </c>
      <c r="F42" s="149">
        <v>2</v>
      </c>
      <c r="G42" s="149">
        <v>8</v>
      </c>
      <c r="H42" s="149">
        <v>1</v>
      </c>
      <c r="I42" s="152" t="s">
        <v>162</v>
      </c>
      <c r="J42" s="153" t="s">
        <v>163</v>
      </c>
      <c r="K42" s="154">
        <v>5</v>
      </c>
      <c r="L42" s="155" t="s">
        <v>145</v>
      </c>
      <c r="M42" s="150" t="s">
        <v>164</v>
      </c>
      <c r="N42" s="156" t="s">
        <v>165</v>
      </c>
      <c r="O42" s="157">
        <v>72</v>
      </c>
      <c r="P42" s="158">
        <v>81</v>
      </c>
      <c r="Q42" s="159">
        <v>86</v>
      </c>
      <c r="R42" s="160">
        <v>15.125</v>
      </c>
      <c r="S42" s="161">
        <v>1</v>
      </c>
      <c r="T42" s="162">
        <v>11</v>
      </c>
      <c r="U42" s="163">
        <v>83</v>
      </c>
      <c r="V42" s="164"/>
      <c r="W42" s="157">
        <v>72</v>
      </c>
      <c r="X42" s="150"/>
      <c r="Y42" s="150" t="s">
        <v>166</v>
      </c>
      <c r="Z42" s="158">
        <v>78</v>
      </c>
      <c r="AA42" s="158">
        <v>77</v>
      </c>
      <c r="AB42" s="158">
        <v>76</v>
      </c>
      <c r="AC42" s="158">
        <v>74</v>
      </c>
      <c r="AD42" s="158">
        <v>74</v>
      </c>
      <c r="AE42" s="165">
        <v>74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7</v>
      </c>
      <c r="D43" s="150">
        <v>7</v>
      </c>
      <c r="E43" s="151">
        <v>14</v>
      </c>
      <c r="F43" s="149">
        <v>7</v>
      </c>
      <c r="G43" s="149">
        <v>3</v>
      </c>
      <c r="H43" s="149">
        <v>0</v>
      </c>
      <c r="I43" s="152" t="s">
        <v>167</v>
      </c>
      <c r="J43" s="153" t="s">
        <v>168</v>
      </c>
      <c r="K43" s="154">
        <v>5</v>
      </c>
      <c r="L43" s="155" t="s">
        <v>169</v>
      </c>
      <c r="M43" s="150" t="s">
        <v>159</v>
      </c>
      <c r="N43" s="156" t="s">
        <v>50</v>
      </c>
      <c r="O43" s="157">
        <v>61</v>
      </c>
      <c r="P43" s="158">
        <v>72</v>
      </c>
      <c r="Q43" s="159">
        <v>81</v>
      </c>
      <c r="R43" s="160">
        <v>-9.875</v>
      </c>
      <c r="S43" s="161">
        <v>7</v>
      </c>
      <c r="T43" s="162">
        <v>11</v>
      </c>
      <c r="U43" s="163">
        <v>100</v>
      </c>
      <c r="V43" s="164"/>
      <c r="W43" s="157">
        <v>61</v>
      </c>
      <c r="X43" s="150"/>
      <c r="Y43" s="150" t="s">
        <v>170</v>
      </c>
      <c r="Z43" s="158">
        <v>51</v>
      </c>
      <c r="AA43" s="158">
        <v>52</v>
      </c>
      <c r="AB43" s="158">
        <v>52</v>
      </c>
      <c r="AC43" s="158">
        <v>60</v>
      </c>
      <c r="AD43" s="158">
        <v>60</v>
      </c>
      <c r="AE43" s="165">
        <v>60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7</v>
      </c>
      <c r="D44" s="150">
        <v>7</v>
      </c>
      <c r="E44" s="151">
        <v>14</v>
      </c>
      <c r="F44" s="149">
        <v>6</v>
      </c>
      <c r="G44" s="149">
        <v>4</v>
      </c>
      <c r="H44" s="149">
        <v>0</v>
      </c>
      <c r="I44" s="152" t="s">
        <v>171</v>
      </c>
      <c r="J44" s="153" t="s">
        <v>172</v>
      </c>
      <c r="K44" s="154">
        <v>5</v>
      </c>
      <c r="L44" s="155" t="s">
        <v>173</v>
      </c>
      <c r="M44" s="150" t="s">
        <v>174</v>
      </c>
      <c r="N44" s="156" t="s">
        <v>175</v>
      </c>
      <c r="O44" s="157">
        <v>62</v>
      </c>
      <c r="P44" s="158">
        <v>80</v>
      </c>
      <c r="Q44" s="159">
        <v>86</v>
      </c>
      <c r="R44" s="160">
        <v>4.125</v>
      </c>
      <c r="S44" s="161">
        <v>4</v>
      </c>
      <c r="T44" s="162">
        <v>22</v>
      </c>
      <c r="U44" s="163">
        <v>14</v>
      </c>
      <c r="V44" s="164"/>
      <c r="W44" s="157">
        <v>62</v>
      </c>
      <c r="X44" s="150"/>
      <c r="Y44" s="150" t="s">
        <v>176</v>
      </c>
      <c r="Z44" s="158">
        <v>57</v>
      </c>
      <c r="AA44" s="158">
        <v>63</v>
      </c>
      <c r="AB44" s="158">
        <v>64</v>
      </c>
      <c r="AC44" s="158">
        <v>66</v>
      </c>
      <c r="AD44" s="158">
        <v>66</v>
      </c>
      <c r="AE44" s="165">
        <v>65</v>
      </c>
      <c r="AF44" s="166">
        <v>64</v>
      </c>
      <c r="AG44" s="167">
        <v>61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5</v>
      </c>
      <c r="D45" s="150">
        <v>8</v>
      </c>
      <c r="E45" s="151">
        <v>13</v>
      </c>
      <c r="F45" s="149">
        <v>5</v>
      </c>
      <c r="G45" s="149">
        <v>5</v>
      </c>
      <c r="H45" s="149">
        <v>0</v>
      </c>
      <c r="I45" s="152" t="s">
        <v>177</v>
      </c>
      <c r="J45" s="153" t="s">
        <v>178</v>
      </c>
      <c r="K45" s="154">
        <v>4</v>
      </c>
      <c r="L45" s="155" t="s">
        <v>179</v>
      </c>
      <c r="M45" s="150" t="s">
        <v>180</v>
      </c>
      <c r="N45" s="156" t="s">
        <v>67</v>
      </c>
      <c r="O45" s="157">
        <v>66</v>
      </c>
      <c r="P45" s="158">
        <v>75</v>
      </c>
      <c r="Q45" s="159">
        <v>82</v>
      </c>
      <c r="R45" s="160">
        <v>-0.875</v>
      </c>
      <c r="S45" s="161">
        <v>5</v>
      </c>
      <c r="T45" s="162">
        <v>17</v>
      </c>
      <c r="U45" s="163">
        <v>44</v>
      </c>
      <c r="V45" s="164"/>
      <c r="W45" s="157">
        <v>66</v>
      </c>
      <c r="X45" s="150"/>
      <c r="Y45" s="150" t="s">
        <v>181</v>
      </c>
      <c r="Z45" s="158">
        <v>72</v>
      </c>
      <c r="AA45" s="158">
        <v>71</v>
      </c>
      <c r="AB45" s="158">
        <v>71</v>
      </c>
      <c r="AC45" s="158">
        <v>69</v>
      </c>
      <c r="AD45" s="158">
        <v>69</v>
      </c>
      <c r="AE45" s="165">
        <v>68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5</v>
      </c>
      <c r="D46" s="150">
        <v>7</v>
      </c>
      <c r="E46" s="151">
        <v>12</v>
      </c>
      <c r="F46" s="149">
        <v>3</v>
      </c>
      <c r="G46" s="149">
        <v>2</v>
      </c>
      <c r="H46" s="149">
        <v>0</v>
      </c>
      <c r="I46" s="152" t="s">
        <v>182</v>
      </c>
      <c r="J46" s="153" t="s">
        <v>183</v>
      </c>
      <c r="K46" s="154">
        <v>9</v>
      </c>
      <c r="L46" s="155" t="s">
        <v>184</v>
      </c>
      <c r="M46" s="150" t="s">
        <v>127</v>
      </c>
      <c r="N46" s="156" t="s">
        <v>76</v>
      </c>
      <c r="O46" s="157">
        <v>70</v>
      </c>
      <c r="P46" s="158">
        <v>75</v>
      </c>
      <c r="Q46" s="159">
        <v>88</v>
      </c>
      <c r="R46" s="160">
        <v>9.125</v>
      </c>
      <c r="S46" s="161">
        <v>2</v>
      </c>
      <c r="T46" s="162">
        <v>19</v>
      </c>
      <c r="U46" s="163">
        <v>100</v>
      </c>
      <c r="V46" s="164"/>
      <c r="W46" s="157">
        <v>70</v>
      </c>
      <c r="X46" s="150"/>
      <c r="Y46" s="150" t="s">
        <v>185</v>
      </c>
      <c r="Z46" s="158">
        <v>79</v>
      </c>
      <c r="AA46" s="158">
        <v>80</v>
      </c>
      <c r="AB46" s="158">
        <v>77</v>
      </c>
      <c r="AC46" s="158">
        <v>77</v>
      </c>
      <c r="AD46" s="158">
        <v>74</v>
      </c>
      <c r="AE46" s="165">
        <v>72</v>
      </c>
      <c r="AF46" s="166">
        <v>55</v>
      </c>
      <c r="AG46" s="167">
        <v>55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3</v>
      </c>
      <c r="D47" s="150">
        <v>4</v>
      </c>
      <c r="E47" s="151">
        <v>7</v>
      </c>
      <c r="F47" s="149">
        <v>4</v>
      </c>
      <c r="G47" s="149">
        <v>7</v>
      </c>
      <c r="H47" s="149">
        <v>1</v>
      </c>
      <c r="I47" s="152" t="s">
        <v>186</v>
      </c>
      <c r="J47" s="153" t="s">
        <v>187</v>
      </c>
      <c r="K47" s="154">
        <v>4</v>
      </c>
      <c r="L47" s="155" t="s">
        <v>188</v>
      </c>
      <c r="M47" s="150" t="s">
        <v>189</v>
      </c>
      <c r="N47" s="156" t="s">
        <v>116</v>
      </c>
      <c r="O47" s="157">
        <v>69</v>
      </c>
      <c r="P47" s="158">
        <v>64</v>
      </c>
      <c r="Q47" s="159">
        <v>72</v>
      </c>
      <c r="R47" s="160">
        <v>-18.875</v>
      </c>
      <c r="S47" s="161">
        <v>8</v>
      </c>
      <c r="T47" s="162">
        <v>20</v>
      </c>
      <c r="U47" s="163">
        <v>33</v>
      </c>
      <c r="V47" s="164"/>
      <c r="W47" s="157">
        <v>69</v>
      </c>
      <c r="X47" s="150"/>
      <c r="Y47" s="150" t="s">
        <v>190</v>
      </c>
      <c r="Z47" s="158" t="s">
        <v>52</v>
      </c>
      <c r="AA47" s="158" t="s">
        <v>52</v>
      </c>
      <c r="AB47" s="158">
        <v>73</v>
      </c>
      <c r="AC47" s="158">
        <v>72</v>
      </c>
      <c r="AD47" s="158">
        <v>70</v>
      </c>
      <c r="AE47" s="165">
        <v>69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191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192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193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8</v>
      </c>
      <c r="D53" s="150">
        <v>8</v>
      </c>
      <c r="E53" s="151">
        <v>16</v>
      </c>
      <c r="F53" s="149">
        <v>3</v>
      </c>
      <c r="G53" s="149">
        <v>2</v>
      </c>
      <c r="H53" s="149">
        <v>0</v>
      </c>
      <c r="I53" s="152" t="s">
        <v>194</v>
      </c>
      <c r="J53" s="153" t="s">
        <v>195</v>
      </c>
      <c r="K53" s="154">
        <v>5</v>
      </c>
      <c r="L53" s="155" t="s">
        <v>196</v>
      </c>
      <c r="M53" s="150" t="s">
        <v>197</v>
      </c>
      <c r="N53" s="156" t="s">
        <v>57</v>
      </c>
      <c r="O53" s="157">
        <v>48</v>
      </c>
      <c r="P53" s="158">
        <v>51</v>
      </c>
      <c r="Q53" s="159">
        <v>54</v>
      </c>
      <c r="R53" s="160">
        <v>8.24359130859375</v>
      </c>
      <c r="S53" s="161">
        <v>6</v>
      </c>
      <c r="T53" s="162">
        <v>18</v>
      </c>
      <c r="U53" s="163">
        <v>50</v>
      </c>
      <c r="V53" s="164"/>
      <c r="W53" s="157">
        <v>48</v>
      </c>
      <c r="X53" s="150"/>
      <c r="Y53" s="150" t="s">
        <v>198</v>
      </c>
      <c r="Z53" s="158">
        <v>51</v>
      </c>
      <c r="AA53" s="158">
        <v>49</v>
      </c>
      <c r="AB53" s="158">
        <v>47</v>
      </c>
      <c r="AC53" s="158">
        <v>46</v>
      </c>
      <c r="AD53" s="158">
        <v>45</v>
      </c>
      <c r="AE53" s="165">
        <v>48</v>
      </c>
      <c r="AF53" s="166">
        <v>45</v>
      </c>
      <c r="AG53" s="167">
        <v>45</v>
      </c>
      <c r="AH53" s="166">
        <v>45</v>
      </c>
      <c r="AI53" s="168">
        <v>45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8</v>
      </c>
      <c r="E54" s="151">
        <v>15</v>
      </c>
      <c r="F54" s="149">
        <v>8</v>
      </c>
      <c r="G54" s="149">
        <v>1</v>
      </c>
      <c r="H54" s="149">
        <v>0</v>
      </c>
      <c r="I54" s="152" t="s">
        <v>199</v>
      </c>
      <c r="J54" s="153" t="s">
        <v>200</v>
      </c>
      <c r="K54" s="154">
        <v>6</v>
      </c>
      <c r="L54" s="155" t="s">
        <v>201</v>
      </c>
      <c r="M54" s="150" t="s">
        <v>202</v>
      </c>
      <c r="N54" s="156" t="s">
        <v>203</v>
      </c>
      <c r="O54" s="157">
        <v>47</v>
      </c>
      <c r="P54" s="158">
        <v>52</v>
      </c>
      <c r="Q54" s="159">
        <v>57</v>
      </c>
      <c r="R54" s="160">
        <v>11.2435913085938</v>
      </c>
      <c r="S54" s="161">
        <v>4</v>
      </c>
      <c r="T54" s="162">
        <v>15</v>
      </c>
      <c r="U54" s="163"/>
      <c r="V54" s="164"/>
      <c r="W54" s="157">
        <v>47</v>
      </c>
      <c r="X54" s="150"/>
      <c r="Y54" s="150" t="s">
        <v>204</v>
      </c>
      <c r="Z54" s="158">
        <v>56</v>
      </c>
      <c r="AA54" s="158">
        <v>52</v>
      </c>
      <c r="AB54" s="158">
        <v>50</v>
      </c>
      <c r="AC54" s="158">
        <v>47</v>
      </c>
      <c r="AD54" s="158">
        <v>47</v>
      </c>
      <c r="AE54" s="165">
        <v>47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9</v>
      </c>
      <c r="D55" s="150">
        <v>6</v>
      </c>
      <c r="E55" s="151">
        <v>15</v>
      </c>
      <c r="F55" s="149">
        <v>7</v>
      </c>
      <c r="G55" s="149">
        <v>8</v>
      </c>
      <c r="H55" s="149">
        <v>0</v>
      </c>
      <c r="I55" s="152" t="s">
        <v>205</v>
      </c>
      <c r="J55" s="153" t="s">
        <v>206</v>
      </c>
      <c r="K55" s="154">
        <v>5</v>
      </c>
      <c r="L55" s="155" t="s">
        <v>201</v>
      </c>
      <c r="M55" s="150" t="s">
        <v>207</v>
      </c>
      <c r="N55" s="156" t="s">
        <v>160</v>
      </c>
      <c r="O55" s="157">
        <v>47</v>
      </c>
      <c r="P55" s="158">
        <v>54</v>
      </c>
      <c r="Q55" s="159">
        <v>58</v>
      </c>
      <c r="R55" s="160">
        <v>14.2435913085938</v>
      </c>
      <c r="S55" s="161">
        <v>3</v>
      </c>
      <c r="T55" s="162">
        <v>23</v>
      </c>
      <c r="U55" s="163"/>
      <c r="V55" s="164"/>
      <c r="W55" s="157">
        <v>47</v>
      </c>
      <c r="X55" s="150"/>
      <c r="Y55" s="150" t="s">
        <v>208</v>
      </c>
      <c r="Z55" s="158">
        <v>46</v>
      </c>
      <c r="AA55" s="158">
        <v>48</v>
      </c>
      <c r="AB55" s="158">
        <v>50</v>
      </c>
      <c r="AC55" s="158">
        <v>49</v>
      </c>
      <c r="AD55" s="158">
        <v>49</v>
      </c>
      <c r="AE55" s="165">
        <v>49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6</v>
      </c>
      <c r="D56" s="150">
        <v>8</v>
      </c>
      <c r="E56" s="151">
        <v>14</v>
      </c>
      <c r="F56" s="149">
        <v>5</v>
      </c>
      <c r="G56" s="149">
        <v>12</v>
      </c>
      <c r="H56" s="149">
        <v>1</v>
      </c>
      <c r="I56" s="152" t="s">
        <v>209</v>
      </c>
      <c r="J56" s="153" t="s">
        <v>210</v>
      </c>
      <c r="K56" s="154">
        <v>4</v>
      </c>
      <c r="L56" s="155" t="s">
        <v>201</v>
      </c>
      <c r="M56" s="150" t="s">
        <v>211</v>
      </c>
      <c r="N56" s="156" t="s">
        <v>76</v>
      </c>
      <c r="O56" s="157">
        <v>47</v>
      </c>
      <c r="P56" s="158">
        <v>43</v>
      </c>
      <c r="Q56" s="159">
        <v>54</v>
      </c>
      <c r="R56" s="160">
        <v>-0.75640869140625</v>
      </c>
      <c r="S56" s="161">
        <v>8</v>
      </c>
      <c r="T56" s="162">
        <v>18</v>
      </c>
      <c r="U56" s="163">
        <v>90</v>
      </c>
      <c r="V56" s="164"/>
      <c r="W56" s="157">
        <v>47</v>
      </c>
      <c r="X56" s="150"/>
      <c r="Y56" s="150" t="s">
        <v>212</v>
      </c>
      <c r="Z56" s="158">
        <v>60</v>
      </c>
      <c r="AA56" s="158">
        <v>55</v>
      </c>
      <c r="AB56" s="158">
        <v>50</v>
      </c>
      <c r="AC56" s="158">
        <v>47</v>
      </c>
      <c r="AD56" s="158">
        <v>46</v>
      </c>
      <c r="AE56" s="165">
        <v>47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6</v>
      </c>
      <c r="D57" s="150">
        <v>7</v>
      </c>
      <c r="E57" s="151">
        <v>13</v>
      </c>
      <c r="F57" s="149">
        <v>4</v>
      </c>
      <c r="G57" s="149">
        <v>9</v>
      </c>
      <c r="H57" s="149">
        <v>0</v>
      </c>
      <c r="I57" s="152" t="s">
        <v>213</v>
      </c>
      <c r="J57" s="153" t="s">
        <v>214</v>
      </c>
      <c r="K57" s="154">
        <v>4</v>
      </c>
      <c r="L57" s="155" t="s">
        <v>196</v>
      </c>
      <c r="M57" s="150" t="s">
        <v>215</v>
      </c>
      <c r="N57" s="156" t="s">
        <v>216</v>
      </c>
      <c r="O57" s="157">
        <v>48</v>
      </c>
      <c r="P57" s="158">
        <v>44</v>
      </c>
      <c r="Q57" s="159">
        <v>52</v>
      </c>
      <c r="R57" s="160">
        <v>-0.75640869140625</v>
      </c>
      <c r="S57" s="161">
        <v>8</v>
      </c>
      <c r="T57" s="162">
        <v>14</v>
      </c>
      <c r="U57" s="163">
        <v>63</v>
      </c>
      <c r="V57" s="164"/>
      <c r="W57" s="157">
        <v>48</v>
      </c>
      <c r="X57" s="150"/>
      <c r="Y57" s="150" t="s">
        <v>217</v>
      </c>
      <c r="Z57" s="158">
        <v>48</v>
      </c>
      <c r="AA57" s="158">
        <v>45</v>
      </c>
      <c r="AB57" s="158">
        <v>51</v>
      </c>
      <c r="AC57" s="158">
        <v>51</v>
      </c>
      <c r="AD57" s="158">
        <v>50</v>
      </c>
      <c r="AE57" s="165">
        <v>50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4</v>
      </c>
      <c r="D58" s="150">
        <v>6</v>
      </c>
      <c r="E58" s="151">
        <v>10</v>
      </c>
      <c r="F58" s="149">
        <v>2</v>
      </c>
      <c r="G58" s="149">
        <v>6</v>
      </c>
      <c r="H58" s="149">
        <v>0</v>
      </c>
      <c r="I58" s="152" t="s">
        <v>218</v>
      </c>
      <c r="J58" s="153" t="s">
        <v>219</v>
      </c>
      <c r="K58" s="154">
        <v>5</v>
      </c>
      <c r="L58" s="155" t="s">
        <v>220</v>
      </c>
      <c r="M58" s="150" t="s">
        <v>221</v>
      </c>
      <c r="N58" s="156" t="s">
        <v>80</v>
      </c>
      <c r="O58" s="157">
        <v>49</v>
      </c>
      <c r="P58" s="158">
        <v>41</v>
      </c>
      <c r="Q58" s="159">
        <v>56</v>
      </c>
      <c r="R58" s="160">
        <v>1.24359130859375</v>
      </c>
      <c r="S58" s="161">
        <v>7</v>
      </c>
      <c r="T58" s="162">
        <v>15</v>
      </c>
      <c r="U58" s="163">
        <v>50</v>
      </c>
      <c r="V58" s="164"/>
      <c r="W58" s="157">
        <v>49</v>
      </c>
      <c r="X58" s="150"/>
      <c r="Y58" s="150" t="s">
        <v>222</v>
      </c>
      <c r="Z58" s="158">
        <v>59</v>
      </c>
      <c r="AA58" s="158">
        <v>57</v>
      </c>
      <c r="AB58" s="158">
        <v>54</v>
      </c>
      <c r="AC58" s="158">
        <v>51</v>
      </c>
      <c r="AD58" s="158">
        <v>49</v>
      </c>
      <c r="AE58" s="165">
        <v>49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2</v>
      </c>
      <c r="D59" s="150">
        <v>7</v>
      </c>
      <c r="E59" s="151">
        <v>9</v>
      </c>
      <c r="F59" s="149">
        <v>1</v>
      </c>
      <c r="G59" s="149">
        <v>5</v>
      </c>
      <c r="H59" s="149">
        <v>0</v>
      </c>
      <c r="I59" s="152" t="s">
        <v>223</v>
      </c>
      <c r="J59" s="153" t="s">
        <v>224</v>
      </c>
      <c r="K59" s="154">
        <v>6</v>
      </c>
      <c r="L59" s="155" t="s">
        <v>220</v>
      </c>
      <c r="M59" s="150" t="s">
        <v>225</v>
      </c>
      <c r="N59" s="156" t="s">
        <v>175</v>
      </c>
      <c r="O59" s="157">
        <v>49</v>
      </c>
      <c r="P59" s="158">
        <v>58</v>
      </c>
      <c r="Q59" s="159">
        <v>54</v>
      </c>
      <c r="R59" s="160">
        <v>16.2435913085938</v>
      </c>
      <c r="S59" s="161">
        <v>1</v>
      </c>
      <c r="T59" s="162">
        <v>19</v>
      </c>
      <c r="U59" s="163">
        <v>67</v>
      </c>
      <c r="V59" s="164"/>
      <c r="W59" s="157">
        <v>49</v>
      </c>
      <c r="X59" s="150"/>
      <c r="Y59" s="150" t="s">
        <v>226</v>
      </c>
      <c r="Z59" s="158">
        <v>62</v>
      </c>
      <c r="AA59" s="158">
        <v>60</v>
      </c>
      <c r="AB59" s="158">
        <v>60</v>
      </c>
      <c r="AC59" s="158">
        <v>55</v>
      </c>
      <c r="AD59" s="158">
        <v>53</v>
      </c>
      <c r="AE59" s="165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5</v>
      </c>
      <c r="D60" s="150">
        <v>4</v>
      </c>
      <c r="E60" s="151">
        <v>9</v>
      </c>
      <c r="F60" s="149">
        <v>6</v>
      </c>
      <c r="G60" s="149">
        <v>14</v>
      </c>
      <c r="H60" s="149">
        <v>1</v>
      </c>
      <c r="I60" s="152" t="s">
        <v>227</v>
      </c>
      <c r="J60" s="153" t="s">
        <v>228</v>
      </c>
      <c r="K60" s="154">
        <v>11</v>
      </c>
      <c r="L60" s="155" t="s">
        <v>201</v>
      </c>
      <c r="M60" s="150" t="s">
        <v>229</v>
      </c>
      <c r="N60" s="156" t="s">
        <v>72</v>
      </c>
      <c r="O60" s="157">
        <v>47</v>
      </c>
      <c r="P60" s="158">
        <v>48</v>
      </c>
      <c r="Q60" s="159">
        <v>66</v>
      </c>
      <c r="R60" s="160">
        <v>16.2435913085938</v>
      </c>
      <c r="S60" s="161">
        <v>1</v>
      </c>
      <c r="T60" s="162">
        <v>25</v>
      </c>
      <c r="U60" s="163">
        <v>50</v>
      </c>
      <c r="V60" s="164"/>
      <c r="W60" s="157">
        <v>47</v>
      </c>
      <c r="X60" s="150"/>
      <c r="Y60" s="150" t="s">
        <v>230</v>
      </c>
      <c r="Z60" s="158">
        <v>63</v>
      </c>
      <c r="AA60" s="158">
        <v>60</v>
      </c>
      <c r="AB60" s="158">
        <v>57</v>
      </c>
      <c r="AC60" s="158">
        <v>55</v>
      </c>
      <c r="AD60" s="158">
        <v>52</v>
      </c>
      <c r="AE60" s="165">
        <v>52</v>
      </c>
      <c r="AF60" s="166">
        <v>69</v>
      </c>
      <c r="AG60" s="167">
        <v>57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4</v>
      </c>
      <c r="D61" s="150">
        <v>4</v>
      </c>
      <c r="E61" s="151">
        <v>8</v>
      </c>
      <c r="F61" s="149">
        <v>9</v>
      </c>
      <c r="G61" s="149">
        <v>13</v>
      </c>
      <c r="H61" s="149">
        <v>1</v>
      </c>
      <c r="I61" s="152" t="s">
        <v>231</v>
      </c>
      <c r="J61" s="153" t="s">
        <v>232</v>
      </c>
      <c r="K61" s="154">
        <v>4</v>
      </c>
      <c r="L61" s="155" t="s">
        <v>145</v>
      </c>
      <c r="M61" s="150" t="s">
        <v>233</v>
      </c>
      <c r="N61" s="156" t="s">
        <v>84</v>
      </c>
      <c r="O61" s="157">
        <v>46</v>
      </c>
      <c r="P61" s="158">
        <v>46</v>
      </c>
      <c r="Q61" s="159">
        <v>64</v>
      </c>
      <c r="R61" s="160">
        <v>11.2435913085938</v>
      </c>
      <c r="S61" s="161">
        <v>4</v>
      </c>
      <c r="T61" s="162">
        <v>21</v>
      </c>
      <c r="U61" s="163">
        <v>33</v>
      </c>
      <c r="V61" s="164"/>
      <c r="W61" s="157">
        <v>46</v>
      </c>
      <c r="X61" s="150"/>
      <c r="Y61" s="150" t="s">
        <v>234</v>
      </c>
      <c r="Z61" s="158"/>
      <c r="AA61" s="158"/>
      <c r="AB61" s="158"/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1</v>
      </c>
      <c r="D62" s="150">
        <v>5</v>
      </c>
      <c r="E62" s="151">
        <v>6</v>
      </c>
      <c r="F62" s="149">
        <v>10</v>
      </c>
      <c r="G62" s="149">
        <v>4</v>
      </c>
      <c r="H62" s="149">
        <v>0</v>
      </c>
      <c r="I62" s="152" t="s">
        <v>235</v>
      </c>
      <c r="J62" s="153" t="s">
        <v>236</v>
      </c>
      <c r="K62" s="154">
        <v>7</v>
      </c>
      <c r="L62" s="155" t="s">
        <v>237</v>
      </c>
      <c r="M62" s="150" t="s">
        <v>221</v>
      </c>
      <c r="N62" s="156" t="s">
        <v>88</v>
      </c>
      <c r="O62" s="157">
        <v>45</v>
      </c>
      <c r="P62" s="158">
        <v>42</v>
      </c>
      <c r="Q62" s="159">
        <v>56</v>
      </c>
      <c r="R62" s="160">
        <v>-1.75640869140625</v>
      </c>
      <c r="S62" s="161">
        <v>10</v>
      </c>
      <c r="T62" s="162">
        <v>20</v>
      </c>
      <c r="U62" s="163">
        <v>50</v>
      </c>
      <c r="V62" s="164"/>
      <c r="W62" s="157">
        <v>45</v>
      </c>
      <c r="X62" s="150"/>
      <c r="Y62" s="150" t="s">
        <v>238</v>
      </c>
      <c r="Z62" s="158">
        <v>45</v>
      </c>
      <c r="AA62" s="158">
        <v>45</v>
      </c>
      <c r="AB62" s="158">
        <v>49</v>
      </c>
      <c r="AC62" s="158">
        <v>45</v>
      </c>
      <c r="AD62" s="158">
        <v>48</v>
      </c>
      <c r="AE62" s="165">
        <v>46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11</v>
      </c>
      <c r="C63" s="149">
        <v>1</v>
      </c>
      <c r="D63" s="150">
        <v>4</v>
      </c>
      <c r="E63" s="151">
        <v>5</v>
      </c>
      <c r="F63" s="149">
        <v>12</v>
      </c>
      <c r="G63" s="149">
        <v>3</v>
      </c>
      <c r="H63" s="149">
        <v>0</v>
      </c>
      <c r="I63" s="152" t="s">
        <v>239</v>
      </c>
      <c r="J63" s="153" t="s">
        <v>240</v>
      </c>
      <c r="K63" s="154">
        <v>5</v>
      </c>
      <c r="L63" s="155" t="s">
        <v>237</v>
      </c>
      <c r="M63" s="150" t="s">
        <v>241</v>
      </c>
      <c r="N63" s="156" t="s">
        <v>242</v>
      </c>
      <c r="O63" s="157">
        <v>45</v>
      </c>
      <c r="P63" s="158">
        <v>41</v>
      </c>
      <c r="Q63" s="159">
        <v>51</v>
      </c>
      <c r="R63" s="160">
        <v>-7.75640869140625</v>
      </c>
      <c r="S63" s="161">
        <v>11</v>
      </c>
      <c r="T63" s="162">
        <v>23</v>
      </c>
      <c r="U63" s="163">
        <v>60</v>
      </c>
      <c r="V63" s="164"/>
      <c r="W63" s="157">
        <v>45</v>
      </c>
      <c r="X63" s="150">
        <v>-5</v>
      </c>
      <c r="Y63" s="150" t="s">
        <v>243</v>
      </c>
      <c r="Z63" s="158">
        <v>45</v>
      </c>
      <c r="AA63" s="158">
        <v>43</v>
      </c>
      <c r="AB63" s="158">
        <v>45</v>
      </c>
      <c r="AC63" s="158">
        <v>46</v>
      </c>
      <c r="AD63" s="158">
        <v>45</v>
      </c>
      <c r="AE63" s="165">
        <v>45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0</v>
      </c>
      <c r="D64" s="150">
        <v>3</v>
      </c>
      <c r="E64" s="151">
        <v>3</v>
      </c>
      <c r="F64" s="149">
        <v>14</v>
      </c>
      <c r="G64" s="149">
        <v>7</v>
      </c>
      <c r="H64" s="149">
        <v>0</v>
      </c>
      <c r="I64" s="152" t="s">
        <v>244</v>
      </c>
      <c r="J64" s="153" t="s">
        <v>245</v>
      </c>
      <c r="K64" s="154">
        <v>3</v>
      </c>
      <c r="L64" s="155" t="s">
        <v>246</v>
      </c>
      <c r="M64" s="150" t="s">
        <v>247</v>
      </c>
      <c r="N64" s="156" t="s">
        <v>248</v>
      </c>
      <c r="O64" s="157">
        <v>45</v>
      </c>
      <c r="P64" s="158">
        <v>6</v>
      </c>
      <c r="Q64" s="159">
        <v>45</v>
      </c>
      <c r="R64" s="160">
        <v>-48.7564086914062</v>
      </c>
      <c r="S64" s="161">
        <v>13</v>
      </c>
      <c r="T64" s="162">
        <v>22</v>
      </c>
      <c r="U64" s="163">
        <v>63</v>
      </c>
      <c r="V64" s="164"/>
      <c r="W64" s="157">
        <v>45</v>
      </c>
      <c r="X64" s="150">
        <v>-4</v>
      </c>
      <c r="Y64" s="150" t="s">
        <v>249</v>
      </c>
      <c r="Z64" s="158"/>
      <c r="AA64" s="158"/>
      <c r="AB64" s="158"/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13</v>
      </c>
      <c r="C65" s="149">
        <v>0</v>
      </c>
      <c r="D65" s="150">
        <v>2</v>
      </c>
      <c r="E65" s="151">
        <v>2</v>
      </c>
      <c r="F65" s="149">
        <v>13</v>
      </c>
      <c r="G65" s="149">
        <v>11</v>
      </c>
      <c r="H65" s="149">
        <v>1</v>
      </c>
      <c r="I65" s="152" t="s">
        <v>250</v>
      </c>
      <c r="J65" s="153" t="s">
        <v>251</v>
      </c>
      <c r="K65" s="154">
        <v>3</v>
      </c>
      <c r="L65" s="155" t="s">
        <v>246</v>
      </c>
      <c r="M65" s="150" t="s">
        <v>252</v>
      </c>
      <c r="N65" s="156" t="s">
        <v>63</v>
      </c>
      <c r="O65" s="157">
        <v>45</v>
      </c>
      <c r="P65" s="158" t="s">
        <v>52</v>
      </c>
      <c r="Q65" s="159">
        <v>37</v>
      </c>
      <c r="R65" s="160">
        <v>-18.923108691406298</v>
      </c>
      <c r="S65" s="161">
        <v>12</v>
      </c>
      <c r="T65" s="162">
        <v>30</v>
      </c>
      <c r="U65" s="163">
        <v>67</v>
      </c>
      <c r="V65" s="164"/>
      <c r="W65" s="157">
        <v>45</v>
      </c>
      <c r="X65" s="150">
        <v>-1</v>
      </c>
      <c r="Y65" s="150" t="s">
        <v>253</v>
      </c>
      <c r="Z65" s="158"/>
      <c r="AA65" s="158"/>
      <c r="AB65" s="158" t="s">
        <v>52</v>
      </c>
      <c r="AC65" s="158" t="s">
        <v>52</v>
      </c>
      <c r="AD65" s="158" t="s">
        <v>52</v>
      </c>
      <c r="AE65" s="165">
        <v>46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254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255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256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9</v>
      </c>
      <c r="D71" s="150">
        <v>8</v>
      </c>
      <c r="E71" s="151">
        <v>17</v>
      </c>
      <c r="F71" s="149">
        <v>4</v>
      </c>
      <c r="G71" s="149">
        <v>1</v>
      </c>
      <c r="H71" s="149">
        <v>0</v>
      </c>
      <c r="I71" s="152" t="s">
        <v>257</v>
      </c>
      <c r="J71" s="153" t="s">
        <v>258</v>
      </c>
      <c r="K71" s="154">
        <v>3</v>
      </c>
      <c r="L71" s="155" t="s">
        <v>259</v>
      </c>
      <c r="M71" s="150" t="s">
        <v>260</v>
      </c>
      <c r="N71" s="156" t="s">
        <v>135</v>
      </c>
      <c r="O71" s="157">
        <v>62</v>
      </c>
      <c r="P71" s="158">
        <v>49</v>
      </c>
      <c r="Q71" s="159">
        <v>75</v>
      </c>
      <c r="R71" s="160">
        <v>-5.2857208251953098</v>
      </c>
      <c r="S71" s="161">
        <v>5</v>
      </c>
      <c r="T71" s="162">
        <v>18</v>
      </c>
      <c r="U71" s="163">
        <v>100</v>
      </c>
      <c r="V71" s="164"/>
      <c r="W71" s="157">
        <v>62</v>
      </c>
      <c r="X71" s="150"/>
      <c r="Y71" s="150" t="s">
        <v>261</v>
      </c>
      <c r="Z71" s="158" t="s">
        <v>52</v>
      </c>
      <c r="AA71" s="158" t="s">
        <v>52</v>
      </c>
      <c r="AB71" s="158">
        <v>63</v>
      </c>
      <c r="AC71" s="158">
        <v>63</v>
      </c>
      <c r="AD71" s="158">
        <v>62</v>
      </c>
      <c r="AE71" s="165">
        <v>61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</v>
      </c>
      <c r="C72" s="149">
        <v>9</v>
      </c>
      <c r="D72" s="150">
        <v>8</v>
      </c>
      <c r="E72" s="151">
        <v>17</v>
      </c>
      <c r="F72" s="149">
        <v>2</v>
      </c>
      <c r="G72" s="149">
        <v>2</v>
      </c>
      <c r="H72" s="149">
        <v>0</v>
      </c>
      <c r="I72" s="152" t="s">
        <v>262</v>
      </c>
      <c r="J72" s="153" t="s">
        <v>263</v>
      </c>
      <c r="K72" s="154">
        <v>3</v>
      </c>
      <c r="L72" s="155" t="s">
        <v>184</v>
      </c>
      <c r="M72" s="150" t="s">
        <v>264</v>
      </c>
      <c r="N72" s="156" t="s">
        <v>110</v>
      </c>
      <c r="O72" s="157">
        <v>69</v>
      </c>
      <c r="P72" s="158">
        <v>73</v>
      </c>
      <c r="Q72" s="159">
        <v>76</v>
      </c>
      <c r="R72" s="160">
        <v>26.714279174804702</v>
      </c>
      <c r="S72" s="161">
        <v>1</v>
      </c>
      <c r="T72" s="162">
        <v>9</v>
      </c>
      <c r="U72" s="163">
        <v>86</v>
      </c>
      <c r="V72" s="164"/>
      <c r="W72" s="157">
        <v>69</v>
      </c>
      <c r="X72" s="150"/>
      <c r="Y72" s="150" t="s">
        <v>265</v>
      </c>
      <c r="Z72" s="158" t="s">
        <v>52</v>
      </c>
      <c r="AA72" s="158">
        <v>68</v>
      </c>
      <c r="AB72" s="158">
        <v>66</v>
      </c>
      <c r="AC72" s="158">
        <v>66</v>
      </c>
      <c r="AD72" s="158">
        <v>65</v>
      </c>
      <c r="AE72" s="165">
        <v>69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9</v>
      </c>
      <c r="D73" s="150">
        <v>6</v>
      </c>
      <c r="E73" s="151">
        <v>15</v>
      </c>
      <c r="F73" s="149">
        <v>8</v>
      </c>
      <c r="G73" s="149">
        <v>3</v>
      </c>
      <c r="H73" s="149">
        <v>0</v>
      </c>
      <c r="I73" s="152" t="s">
        <v>266</v>
      </c>
      <c r="J73" s="153" t="s">
        <v>267</v>
      </c>
      <c r="K73" s="154">
        <v>3</v>
      </c>
      <c r="L73" s="155" t="s">
        <v>246</v>
      </c>
      <c r="M73" s="150" t="s">
        <v>268</v>
      </c>
      <c r="N73" s="156" t="s">
        <v>80</v>
      </c>
      <c r="O73" s="157">
        <v>51</v>
      </c>
      <c r="P73" s="158">
        <v>53</v>
      </c>
      <c r="Q73" s="159">
        <v>76</v>
      </c>
      <c r="R73" s="160">
        <v>-11.2857208251953</v>
      </c>
      <c r="S73" s="161">
        <v>6</v>
      </c>
      <c r="T73" s="162">
        <v>18</v>
      </c>
      <c r="U73" s="163">
        <v>40</v>
      </c>
      <c r="V73" s="164"/>
      <c r="W73" s="157">
        <v>51</v>
      </c>
      <c r="X73" s="150"/>
      <c r="Y73" s="150" t="s">
        <v>269</v>
      </c>
      <c r="Z73" s="158"/>
      <c r="AA73" s="158"/>
      <c r="AB73" s="158" t="s">
        <v>52</v>
      </c>
      <c r="AC73" s="158" t="s">
        <v>52</v>
      </c>
      <c r="AD73" s="158" t="s">
        <v>52</v>
      </c>
      <c r="AE73" s="165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6</v>
      </c>
      <c r="D74" s="150">
        <v>7</v>
      </c>
      <c r="E74" s="151">
        <v>13</v>
      </c>
      <c r="F74" s="149">
        <v>1</v>
      </c>
      <c r="G74" s="149">
        <v>6</v>
      </c>
      <c r="H74" s="149">
        <v>1</v>
      </c>
      <c r="I74" s="152" t="s">
        <v>270</v>
      </c>
      <c r="J74" s="153" t="s">
        <v>271</v>
      </c>
      <c r="K74" s="154">
        <v>3</v>
      </c>
      <c r="L74" s="155" t="s">
        <v>184</v>
      </c>
      <c r="M74" s="150" t="s">
        <v>272</v>
      </c>
      <c r="N74" s="156" t="s">
        <v>273</v>
      </c>
      <c r="O74" s="157">
        <v>69</v>
      </c>
      <c r="P74" s="158">
        <v>51</v>
      </c>
      <c r="Q74" s="159">
        <v>75</v>
      </c>
      <c r="R74" s="160">
        <v>3.7142791748046902</v>
      </c>
      <c r="S74" s="161">
        <v>3</v>
      </c>
      <c r="T74" s="162">
        <v>11</v>
      </c>
      <c r="U74" s="163">
        <v>43</v>
      </c>
      <c r="V74" s="164"/>
      <c r="W74" s="157">
        <v>69</v>
      </c>
      <c r="X74" s="150"/>
      <c r="Y74" s="150" t="s">
        <v>274</v>
      </c>
      <c r="Z74" s="158"/>
      <c r="AA74" s="158" t="s">
        <v>52</v>
      </c>
      <c r="AB74" s="158" t="s">
        <v>52</v>
      </c>
      <c r="AC74" s="158" t="s">
        <v>52</v>
      </c>
      <c r="AD74" s="158">
        <v>70</v>
      </c>
      <c r="AE74" s="165">
        <v>70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3</v>
      </c>
      <c r="D75" s="150">
        <v>7</v>
      </c>
      <c r="E75" s="151">
        <v>10</v>
      </c>
      <c r="F75" s="149">
        <v>5</v>
      </c>
      <c r="G75" s="149">
        <v>5</v>
      </c>
      <c r="H75" s="149">
        <v>0</v>
      </c>
      <c r="I75" s="152" t="s">
        <v>275</v>
      </c>
      <c r="J75" s="153" t="s">
        <v>276</v>
      </c>
      <c r="K75" s="154">
        <v>3</v>
      </c>
      <c r="L75" s="155" t="s">
        <v>277</v>
      </c>
      <c r="M75" s="150" t="s">
        <v>174</v>
      </c>
      <c r="N75" s="156" t="s">
        <v>175</v>
      </c>
      <c r="O75" s="157">
        <v>58</v>
      </c>
      <c r="P75" s="158">
        <v>56</v>
      </c>
      <c r="Q75" s="159">
        <v>73</v>
      </c>
      <c r="R75" s="160">
        <v>-4.2857208251953098</v>
      </c>
      <c r="S75" s="161">
        <v>4</v>
      </c>
      <c r="T75" s="162">
        <v>17</v>
      </c>
      <c r="U75" s="163">
        <v>14</v>
      </c>
      <c r="V75" s="164"/>
      <c r="W75" s="157">
        <v>58</v>
      </c>
      <c r="X75" s="150"/>
      <c r="Y75" s="150" t="s">
        <v>278</v>
      </c>
      <c r="Z75" s="158"/>
      <c r="AA75" s="158" t="s">
        <v>52</v>
      </c>
      <c r="AB75" s="158" t="s">
        <v>52</v>
      </c>
      <c r="AC75" s="158" t="s">
        <v>52</v>
      </c>
      <c r="AD75" s="158">
        <v>61</v>
      </c>
      <c r="AE75" s="165">
        <v>60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4</v>
      </c>
      <c r="D76" s="150">
        <v>4</v>
      </c>
      <c r="E76" s="151">
        <v>8</v>
      </c>
      <c r="F76" s="149">
        <v>6</v>
      </c>
      <c r="G76" s="149">
        <v>8</v>
      </c>
      <c r="H76" s="149">
        <v>1</v>
      </c>
      <c r="I76" s="152" t="s">
        <v>279</v>
      </c>
      <c r="J76" s="153" t="s">
        <v>280</v>
      </c>
      <c r="K76" s="154">
        <v>3</v>
      </c>
      <c r="L76" s="155" t="s">
        <v>277</v>
      </c>
      <c r="M76" s="150" t="s">
        <v>281</v>
      </c>
      <c r="N76" s="156" t="s">
        <v>165</v>
      </c>
      <c r="O76" s="157">
        <v>58</v>
      </c>
      <c r="P76" s="158">
        <v>66</v>
      </c>
      <c r="Q76" s="159">
        <v>75</v>
      </c>
      <c r="R76" s="160">
        <v>7.7142791748046902</v>
      </c>
      <c r="S76" s="161">
        <v>2</v>
      </c>
      <c r="T76" s="162">
        <v>19</v>
      </c>
      <c r="U76" s="163">
        <v>100</v>
      </c>
      <c r="V76" s="164"/>
      <c r="W76" s="157">
        <v>58</v>
      </c>
      <c r="X76" s="150"/>
      <c r="Y76" s="150" t="s">
        <v>282</v>
      </c>
      <c r="Z76" s="158"/>
      <c r="AA76" s="158"/>
      <c r="AB76" s="158"/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1</v>
      </c>
      <c r="D77" s="150">
        <v>5</v>
      </c>
      <c r="E77" s="151">
        <v>6</v>
      </c>
      <c r="F77" s="149">
        <v>7</v>
      </c>
      <c r="G77" s="149">
        <v>7</v>
      </c>
      <c r="H77" s="149">
        <v>1</v>
      </c>
      <c r="I77" s="152" t="s">
        <v>283</v>
      </c>
      <c r="J77" s="153" t="s">
        <v>284</v>
      </c>
      <c r="K77" s="154">
        <v>3</v>
      </c>
      <c r="L77" s="155" t="s">
        <v>130</v>
      </c>
      <c r="M77" s="150" t="s">
        <v>197</v>
      </c>
      <c r="N77" s="156" t="s">
        <v>123</v>
      </c>
      <c r="O77" s="157">
        <v>52</v>
      </c>
      <c r="P77" s="158">
        <v>50</v>
      </c>
      <c r="Q77" s="159">
        <v>72</v>
      </c>
      <c r="R77" s="160">
        <v>-17.285720825195298</v>
      </c>
      <c r="S77" s="161">
        <v>7</v>
      </c>
      <c r="T77" s="162">
        <v>19</v>
      </c>
      <c r="U77" s="163">
        <v>50</v>
      </c>
      <c r="V77" s="164"/>
      <c r="W77" s="157">
        <v>52</v>
      </c>
      <c r="X77" s="150"/>
      <c r="Y77" s="150" t="s">
        <v>285</v>
      </c>
      <c r="Z77" s="158"/>
      <c r="AA77" s="158"/>
      <c r="AB77" s="158" t="s">
        <v>52</v>
      </c>
      <c r="AC77" s="158" t="s">
        <v>52</v>
      </c>
      <c r="AD77" s="158" t="s">
        <v>52</v>
      </c>
      <c r="AE77" s="165">
        <v>54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286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287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288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13</v>
      </c>
      <c r="D83" s="150">
        <v>8</v>
      </c>
      <c r="E83" s="151">
        <v>21</v>
      </c>
      <c r="F83" s="149">
        <v>2</v>
      </c>
      <c r="G83" s="149">
        <v>5</v>
      </c>
      <c r="H83" s="149">
        <v>0</v>
      </c>
      <c r="I83" s="152" t="s">
        <v>289</v>
      </c>
      <c r="J83" s="153" t="s">
        <v>290</v>
      </c>
      <c r="K83" s="154">
        <v>9</v>
      </c>
      <c r="L83" s="155" t="s">
        <v>220</v>
      </c>
      <c r="M83" s="150" t="s">
        <v>241</v>
      </c>
      <c r="N83" s="156" t="s">
        <v>242</v>
      </c>
      <c r="O83" s="157">
        <v>52</v>
      </c>
      <c r="P83" s="158">
        <v>59</v>
      </c>
      <c r="Q83" s="159">
        <v>58</v>
      </c>
      <c r="R83" s="160">
        <v>9.125</v>
      </c>
      <c r="S83" s="161">
        <v>2</v>
      </c>
      <c r="T83" s="162">
        <v>7</v>
      </c>
      <c r="U83" s="163">
        <v>60</v>
      </c>
      <c r="V83" s="164"/>
      <c r="W83" s="157">
        <v>52</v>
      </c>
      <c r="X83" s="150">
        <v>2</v>
      </c>
      <c r="Y83" s="150" t="s">
        <v>291</v>
      </c>
      <c r="Z83" s="158">
        <v>52</v>
      </c>
      <c r="AA83" s="158">
        <v>51</v>
      </c>
      <c r="AB83" s="158">
        <v>51</v>
      </c>
      <c r="AC83" s="158">
        <v>50</v>
      </c>
      <c r="AD83" s="158">
        <v>50</v>
      </c>
      <c r="AE83" s="165">
        <v>58</v>
      </c>
      <c r="AF83" s="166">
        <v>71</v>
      </c>
      <c r="AG83" s="167">
        <v>48</v>
      </c>
      <c r="AH83" s="166">
        <v>54</v>
      </c>
      <c r="AI83" s="168">
        <v>48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12</v>
      </c>
      <c r="D84" s="150">
        <v>8</v>
      </c>
      <c r="E84" s="151">
        <v>20</v>
      </c>
      <c r="F84" s="149">
        <v>4</v>
      </c>
      <c r="G84" s="149">
        <v>3</v>
      </c>
      <c r="H84" s="149">
        <v>0</v>
      </c>
      <c r="I84" s="152" t="s">
        <v>292</v>
      </c>
      <c r="J84" s="153" t="s">
        <v>293</v>
      </c>
      <c r="K84" s="154">
        <v>10</v>
      </c>
      <c r="L84" s="155" t="s">
        <v>237</v>
      </c>
      <c r="M84" s="150" t="s">
        <v>294</v>
      </c>
      <c r="N84" s="156" t="s">
        <v>295</v>
      </c>
      <c r="O84" s="157">
        <v>48</v>
      </c>
      <c r="P84" s="158">
        <v>62</v>
      </c>
      <c r="Q84" s="159">
        <v>59</v>
      </c>
      <c r="R84" s="160">
        <v>9.125</v>
      </c>
      <c r="S84" s="161">
        <v>2</v>
      </c>
      <c r="T84" s="162">
        <v>19</v>
      </c>
      <c r="U84" s="163"/>
      <c r="V84" s="164"/>
      <c r="W84" s="157">
        <v>48</v>
      </c>
      <c r="X84" s="150"/>
      <c r="Y84" s="150" t="s">
        <v>296</v>
      </c>
      <c r="Z84" s="158">
        <v>50</v>
      </c>
      <c r="AA84" s="158">
        <v>50</v>
      </c>
      <c r="AB84" s="158">
        <v>46</v>
      </c>
      <c r="AC84" s="158">
        <v>52</v>
      </c>
      <c r="AD84" s="158">
        <v>50</v>
      </c>
      <c r="AE84" s="165">
        <v>49</v>
      </c>
      <c r="AF84" s="166">
        <v>65</v>
      </c>
      <c r="AG84" s="167">
        <v>46</v>
      </c>
      <c r="AH84" s="166">
        <v>46</v>
      </c>
      <c r="AI84" s="168">
        <v>46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7</v>
      </c>
      <c r="D85" s="150">
        <v>8</v>
      </c>
      <c r="E85" s="151">
        <v>15</v>
      </c>
      <c r="F85" s="149">
        <v>1</v>
      </c>
      <c r="G85" s="149">
        <v>4</v>
      </c>
      <c r="H85" s="149">
        <v>0</v>
      </c>
      <c r="I85" s="152" t="s">
        <v>297</v>
      </c>
      <c r="J85" s="153" t="s">
        <v>298</v>
      </c>
      <c r="K85" s="154">
        <v>10</v>
      </c>
      <c r="L85" s="155" t="s">
        <v>220</v>
      </c>
      <c r="M85" s="150" t="s">
        <v>180</v>
      </c>
      <c r="N85" s="156" t="s">
        <v>175</v>
      </c>
      <c r="O85" s="157">
        <v>52</v>
      </c>
      <c r="P85" s="158">
        <v>56</v>
      </c>
      <c r="Q85" s="159">
        <v>65</v>
      </c>
      <c r="R85" s="160">
        <v>13.125</v>
      </c>
      <c r="S85" s="161">
        <v>1</v>
      </c>
      <c r="T85" s="162">
        <v>16</v>
      </c>
      <c r="U85" s="163">
        <v>44</v>
      </c>
      <c r="V85" s="164"/>
      <c r="W85" s="157">
        <v>52</v>
      </c>
      <c r="X85" s="150"/>
      <c r="Y85" s="150" t="s">
        <v>299</v>
      </c>
      <c r="Z85" s="158">
        <v>58</v>
      </c>
      <c r="AA85" s="158">
        <v>59</v>
      </c>
      <c r="AB85" s="158">
        <v>59</v>
      </c>
      <c r="AC85" s="158">
        <v>59</v>
      </c>
      <c r="AD85" s="158">
        <v>58</v>
      </c>
      <c r="AE85" s="165">
        <v>55</v>
      </c>
      <c r="AF85" s="166">
        <v>48</v>
      </c>
      <c r="AG85" s="167">
        <v>48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8</v>
      </c>
      <c r="D86" s="150">
        <v>7</v>
      </c>
      <c r="E86" s="151">
        <v>15</v>
      </c>
      <c r="F86" s="149">
        <v>6</v>
      </c>
      <c r="G86" s="149">
        <v>2</v>
      </c>
      <c r="H86" s="149">
        <v>0</v>
      </c>
      <c r="I86" s="152" t="s">
        <v>300</v>
      </c>
      <c r="J86" s="153" t="s">
        <v>301</v>
      </c>
      <c r="K86" s="154">
        <v>4</v>
      </c>
      <c r="L86" s="155" t="s">
        <v>188</v>
      </c>
      <c r="M86" s="150" t="s">
        <v>159</v>
      </c>
      <c r="N86" s="156" t="s">
        <v>50</v>
      </c>
      <c r="O86" s="157">
        <v>46</v>
      </c>
      <c r="P86" s="158">
        <v>63</v>
      </c>
      <c r="Q86" s="159">
        <v>57</v>
      </c>
      <c r="R86" s="160">
        <v>6.125</v>
      </c>
      <c r="S86" s="161">
        <v>4</v>
      </c>
      <c r="T86" s="162">
        <v>11</v>
      </c>
      <c r="U86" s="163">
        <v>100</v>
      </c>
      <c r="V86" s="164"/>
      <c r="W86" s="157">
        <v>46</v>
      </c>
      <c r="X86" s="150"/>
      <c r="Y86" s="150" t="s">
        <v>302</v>
      </c>
      <c r="Z86" s="158">
        <v>53</v>
      </c>
      <c r="AA86" s="158">
        <v>50</v>
      </c>
      <c r="AB86" s="158">
        <v>50</v>
      </c>
      <c r="AC86" s="158">
        <v>46</v>
      </c>
      <c r="AD86" s="158">
        <v>45</v>
      </c>
      <c r="AE86" s="165">
        <v>46</v>
      </c>
      <c r="AF86" s="166">
        <v>53</v>
      </c>
      <c r="AG86" s="167">
        <v>53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5</v>
      </c>
      <c r="D87" s="150">
        <v>8</v>
      </c>
      <c r="E87" s="151">
        <v>13</v>
      </c>
      <c r="F87" s="149">
        <v>7</v>
      </c>
      <c r="G87" s="149">
        <v>6</v>
      </c>
      <c r="H87" s="149">
        <v>0</v>
      </c>
      <c r="I87" s="152" t="s">
        <v>303</v>
      </c>
      <c r="J87" s="153" t="s">
        <v>304</v>
      </c>
      <c r="K87" s="154">
        <v>4</v>
      </c>
      <c r="L87" s="155" t="s">
        <v>188</v>
      </c>
      <c r="M87" s="150" t="s">
        <v>164</v>
      </c>
      <c r="N87" s="156" t="s">
        <v>165</v>
      </c>
      <c r="O87" s="157">
        <v>46</v>
      </c>
      <c r="P87" s="158">
        <v>52</v>
      </c>
      <c r="Q87" s="159">
        <v>56</v>
      </c>
      <c r="R87" s="160">
        <v>-5.875</v>
      </c>
      <c r="S87" s="161">
        <v>7</v>
      </c>
      <c r="T87" s="162">
        <v>8</v>
      </c>
      <c r="U87" s="163">
        <v>83</v>
      </c>
      <c r="V87" s="164"/>
      <c r="W87" s="157">
        <v>46</v>
      </c>
      <c r="X87" s="150"/>
      <c r="Y87" s="150" t="s">
        <v>305</v>
      </c>
      <c r="Z87" s="158" t="s">
        <v>52</v>
      </c>
      <c r="AA87" s="158">
        <v>50</v>
      </c>
      <c r="AB87" s="158">
        <v>45</v>
      </c>
      <c r="AC87" s="158">
        <v>46</v>
      </c>
      <c r="AD87" s="158">
        <v>45</v>
      </c>
      <c r="AE87" s="165">
        <v>45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7</v>
      </c>
      <c r="D88" s="150">
        <v>6</v>
      </c>
      <c r="E88" s="151">
        <v>13</v>
      </c>
      <c r="F88" s="149">
        <v>3</v>
      </c>
      <c r="G88" s="149">
        <v>8</v>
      </c>
      <c r="H88" s="149">
        <v>1</v>
      </c>
      <c r="I88" s="152" t="s">
        <v>306</v>
      </c>
      <c r="J88" s="153" t="s">
        <v>307</v>
      </c>
      <c r="K88" s="154">
        <v>5</v>
      </c>
      <c r="L88" s="155" t="s">
        <v>201</v>
      </c>
      <c r="M88" s="150" t="s">
        <v>308</v>
      </c>
      <c r="N88" s="156" t="s">
        <v>80</v>
      </c>
      <c r="O88" s="157">
        <v>50</v>
      </c>
      <c r="P88" s="158">
        <v>53</v>
      </c>
      <c r="Q88" s="159">
        <v>58</v>
      </c>
      <c r="R88" s="160">
        <v>1.125</v>
      </c>
      <c r="S88" s="161">
        <v>5</v>
      </c>
      <c r="T88" s="162">
        <v>9</v>
      </c>
      <c r="U88" s="163">
        <v>100</v>
      </c>
      <c r="V88" s="164"/>
      <c r="W88" s="157">
        <v>50</v>
      </c>
      <c r="X88" s="150"/>
      <c r="Y88" s="150" t="s">
        <v>309</v>
      </c>
      <c r="Z88" s="158">
        <v>52</v>
      </c>
      <c r="AA88" s="158">
        <v>51</v>
      </c>
      <c r="AB88" s="158">
        <v>51</v>
      </c>
      <c r="AC88" s="158">
        <v>50</v>
      </c>
      <c r="AD88" s="158">
        <v>50</v>
      </c>
      <c r="AE88" s="165">
        <v>49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3</v>
      </c>
      <c r="D89" s="150">
        <v>7</v>
      </c>
      <c r="E89" s="151">
        <v>10</v>
      </c>
      <c r="F89" s="149">
        <v>9</v>
      </c>
      <c r="G89" s="149">
        <v>1</v>
      </c>
      <c r="H89" s="149">
        <v>0</v>
      </c>
      <c r="I89" s="152" t="s">
        <v>310</v>
      </c>
      <c r="J89" s="153" t="s">
        <v>311</v>
      </c>
      <c r="K89" s="154">
        <v>3</v>
      </c>
      <c r="L89" s="155" t="s">
        <v>277</v>
      </c>
      <c r="M89" s="150" t="s">
        <v>294</v>
      </c>
      <c r="N89" s="156" t="s">
        <v>67</v>
      </c>
      <c r="O89" s="157">
        <v>50</v>
      </c>
      <c r="P89" s="158">
        <v>50</v>
      </c>
      <c r="Q89" s="159">
        <v>56</v>
      </c>
      <c r="R89" s="160">
        <v>-3.875</v>
      </c>
      <c r="S89" s="161">
        <v>6</v>
      </c>
      <c r="T89" s="162">
        <v>15</v>
      </c>
      <c r="U89" s="163"/>
      <c r="V89" s="164"/>
      <c r="W89" s="157">
        <v>50</v>
      </c>
      <c r="X89" s="150"/>
      <c r="Y89" s="150" t="s">
        <v>312</v>
      </c>
      <c r="Z89" s="158" t="s">
        <v>52</v>
      </c>
      <c r="AA89" s="158">
        <v>52</v>
      </c>
      <c r="AB89" s="158">
        <v>54</v>
      </c>
      <c r="AC89" s="158">
        <v>54</v>
      </c>
      <c r="AD89" s="158">
        <v>51</v>
      </c>
      <c r="AE89" s="165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2</v>
      </c>
      <c r="D90" s="150">
        <v>4</v>
      </c>
      <c r="E90" s="151">
        <v>6</v>
      </c>
      <c r="F90" s="149">
        <v>5</v>
      </c>
      <c r="G90" s="149">
        <v>9</v>
      </c>
      <c r="H90" s="149">
        <v>1</v>
      </c>
      <c r="I90" s="152" t="s">
        <v>313</v>
      </c>
      <c r="J90" s="153" t="s">
        <v>314</v>
      </c>
      <c r="K90" s="154">
        <v>5</v>
      </c>
      <c r="L90" s="155" t="s">
        <v>237</v>
      </c>
      <c r="M90" s="150" t="s">
        <v>83</v>
      </c>
      <c r="N90" s="156" t="s">
        <v>315</v>
      </c>
      <c r="O90" s="157">
        <v>48</v>
      </c>
      <c r="P90" s="158">
        <v>35</v>
      </c>
      <c r="Q90" s="159">
        <v>48</v>
      </c>
      <c r="R90" s="160">
        <v>-28.875</v>
      </c>
      <c r="S90" s="161">
        <v>8</v>
      </c>
      <c r="T90" s="162">
        <v>26</v>
      </c>
      <c r="U90" s="163">
        <v>100</v>
      </c>
      <c r="V90" s="164"/>
      <c r="W90" s="157">
        <v>48</v>
      </c>
      <c r="X90" s="150"/>
      <c r="Y90" s="150" t="s">
        <v>316</v>
      </c>
      <c r="Z90" s="158">
        <v>72</v>
      </c>
      <c r="AA90" s="158">
        <v>72</v>
      </c>
      <c r="AB90" s="158">
        <v>68</v>
      </c>
      <c r="AC90" s="158">
        <v>62</v>
      </c>
      <c r="AD90" s="158">
        <v>59</v>
      </c>
      <c r="AE90" s="165">
        <v>53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0</v>
      </c>
      <c r="D91" s="150">
        <v>1</v>
      </c>
      <c r="E91" s="151">
        <v>1</v>
      </c>
      <c r="F91" s="149">
        <v>8</v>
      </c>
      <c r="G91" s="149">
        <v>7</v>
      </c>
      <c r="H91" s="149">
        <v>1</v>
      </c>
      <c r="I91" s="152" t="s">
        <v>317</v>
      </c>
      <c r="J91" s="153" t="s">
        <v>318</v>
      </c>
      <c r="K91" s="154">
        <v>5</v>
      </c>
      <c r="L91" s="155" t="s">
        <v>319</v>
      </c>
      <c r="M91" s="150" t="s">
        <v>66</v>
      </c>
      <c r="N91" s="156" t="s">
        <v>88</v>
      </c>
      <c r="O91" s="157">
        <v>45</v>
      </c>
      <c r="P91" s="158" t="s">
        <v>52</v>
      </c>
      <c r="Q91" s="159" t="s">
        <v>52</v>
      </c>
      <c r="R91" s="160"/>
      <c r="S91" s="161"/>
      <c r="T91" s="162">
        <v>19</v>
      </c>
      <c r="U91" s="163">
        <v>67</v>
      </c>
      <c r="V91" s="164"/>
      <c r="W91" s="157">
        <v>45</v>
      </c>
      <c r="X91" s="150">
        <v>-5</v>
      </c>
      <c r="Y91" s="150" t="s">
        <v>320</v>
      </c>
      <c r="Z91" s="158" t="s">
        <v>52</v>
      </c>
      <c r="AA91" s="158">
        <v>56</v>
      </c>
      <c r="AB91" s="158">
        <v>53</v>
      </c>
      <c r="AC91" s="158">
        <v>49</v>
      </c>
      <c r="AD91" s="158">
        <v>46</v>
      </c>
      <c r="AE91" s="165">
        <v>42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321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322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323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6</v>
      </c>
      <c r="D97" s="150">
        <v>8</v>
      </c>
      <c r="E97" s="151">
        <v>14</v>
      </c>
      <c r="F97" s="149">
        <v>11</v>
      </c>
      <c r="G97" s="149">
        <v>7</v>
      </c>
      <c r="H97" s="149">
        <v>0</v>
      </c>
      <c r="I97" s="152" t="s">
        <v>324</v>
      </c>
      <c r="J97" s="153" t="s">
        <v>325</v>
      </c>
      <c r="K97" s="154">
        <v>4</v>
      </c>
      <c r="L97" s="155" t="s">
        <v>48</v>
      </c>
      <c r="M97" s="150" t="s">
        <v>326</v>
      </c>
      <c r="N97" s="156" t="s">
        <v>327</v>
      </c>
      <c r="O97" s="157">
        <v>45</v>
      </c>
      <c r="P97" s="158">
        <v>50</v>
      </c>
      <c r="Q97" s="159">
        <v>61</v>
      </c>
      <c r="R97" s="160">
        <v>2.6666717529296902</v>
      </c>
      <c r="S97" s="161">
        <v>7</v>
      </c>
      <c r="T97" s="162">
        <v>12</v>
      </c>
      <c r="U97" s="163">
        <v>50</v>
      </c>
      <c r="V97" s="164"/>
      <c r="W97" s="157">
        <v>45</v>
      </c>
      <c r="X97" s="150">
        <v>-1</v>
      </c>
      <c r="Y97" s="150" t="s">
        <v>328</v>
      </c>
      <c r="Z97" s="158">
        <v>51</v>
      </c>
      <c r="AA97" s="158">
        <v>49</v>
      </c>
      <c r="AB97" s="158">
        <v>48</v>
      </c>
      <c r="AC97" s="158">
        <v>46</v>
      </c>
      <c r="AD97" s="158">
        <v>46</v>
      </c>
      <c r="AE97" s="165">
        <v>45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</v>
      </c>
      <c r="C98" s="149">
        <v>6</v>
      </c>
      <c r="D98" s="150">
        <v>8</v>
      </c>
      <c r="E98" s="151">
        <v>14</v>
      </c>
      <c r="F98" s="149">
        <v>1</v>
      </c>
      <c r="G98" s="149">
        <v>11</v>
      </c>
      <c r="H98" s="149">
        <v>0</v>
      </c>
      <c r="I98" s="152" t="s">
        <v>329</v>
      </c>
      <c r="J98" s="153" t="s">
        <v>330</v>
      </c>
      <c r="K98" s="154">
        <v>4</v>
      </c>
      <c r="L98" s="155" t="s">
        <v>184</v>
      </c>
      <c r="M98" s="150" t="s">
        <v>155</v>
      </c>
      <c r="N98" s="156" t="s">
        <v>331</v>
      </c>
      <c r="O98" s="157">
        <v>50</v>
      </c>
      <c r="P98" s="158">
        <v>64</v>
      </c>
      <c r="Q98" s="159">
        <v>68</v>
      </c>
      <c r="R98" s="160">
        <v>28.666671752929702</v>
      </c>
      <c r="S98" s="161">
        <v>1</v>
      </c>
      <c r="T98" s="162">
        <v>22</v>
      </c>
      <c r="U98" s="163">
        <v>54</v>
      </c>
      <c r="V98" s="164"/>
      <c r="W98" s="157">
        <v>50</v>
      </c>
      <c r="X98" s="150"/>
      <c r="Y98" s="150" t="s">
        <v>332</v>
      </c>
      <c r="Z98" s="158">
        <v>60</v>
      </c>
      <c r="AA98" s="158">
        <v>58</v>
      </c>
      <c r="AB98" s="158">
        <v>58</v>
      </c>
      <c r="AC98" s="158">
        <v>58</v>
      </c>
      <c r="AD98" s="158">
        <v>56</v>
      </c>
      <c r="AE98" s="165">
        <v>53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5</v>
      </c>
      <c r="D99" s="150">
        <v>8</v>
      </c>
      <c r="E99" s="151">
        <v>13</v>
      </c>
      <c r="F99" s="149">
        <v>6</v>
      </c>
      <c r="G99" s="149">
        <v>5</v>
      </c>
      <c r="H99" s="149">
        <v>0</v>
      </c>
      <c r="I99" s="152" t="s">
        <v>333</v>
      </c>
      <c r="J99" s="153" t="s">
        <v>334</v>
      </c>
      <c r="K99" s="154">
        <v>7</v>
      </c>
      <c r="L99" s="155" t="s">
        <v>179</v>
      </c>
      <c r="M99" s="150" t="s">
        <v>56</v>
      </c>
      <c r="N99" s="156" t="s">
        <v>335</v>
      </c>
      <c r="O99" s="157">
        <v>46</v>
      </c>
      <c r="P99" s="158">
        <v>51</v>
      </c>
      <c r="Q99" s="159">
        <v>61</v>
      </c>
      <c r="R99" s="160">
        <v>4.6666717529296902</v>
      </c>
      <c r="S99" s="161">
        <v>3</v>
      </c>
      <c r="T99" s="162">
        <v>10</v>
      </c>
      <c r="U99" s="163">
        <v>60</v>
      </c>
      <c r="V99" s="164"/>
      <c r="W99" s="157">
        <v>46</v>
      </c>
      <c r="X99" s="150"/>
      <c r="Y99" s="150" t="s">
        <v>336</v>
      </c>
      <c r="Z99" s="158">
        <v>52</v>
      </c>
      <c r="AA99" s="158">
        <v>49</v>
      </c>
      <c r="AB99" s="158">
        <v>46</v>
      </c>
      <c r="AC99" s="158">
        <v>46</v>
      </c>
      <c r="AD99" s="158">
        <v>46</v>
      </c>
      <c r="AE99" s="165">
        <v>46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3</v>
      </c>
      <c r="D100" s="150">
        <v>8</v>
      </c>
      <c r="E100" s="151">
        <v>11</v>
      </c>
      <c r="F100" s="149">
        <v>2</v>
      </c>
      <c r="G100" s="149">
        <v>13</v>
      </c>
      <c r="H100" s="149">
        <v>0</v>
      </c>
      <c r="I100" s="152" t="s">
        <v>337</v>
      </c>
      <c r="J100" s="153" t="s">
        <v>338</v>
      </c>
      <c r="K100" s="154">
        <v>4</v>
      </c>
      <c r="L100" s="155" t="s">
        <v>339</v>
      </c>
      <c r="M100" s="150" t="s">
        <v>326</v>
      </c>
      <c r="N100" s="156" t="s">
        <v>340</v>
      </c>
      <c r="O100" s="157">
        <v>47</v>
      </c>
      <c r="P100" s="158">
        <v>47</v>
      </c>
      <c r="Q100" s="159">
        <v>64</v>
      </c>
      <c r="R100" s="160">
        <v>4.6666717529296902</v>
      </c>
      <c r="S100" s="161">
        <v>3</v>
      </c>
      <c r="T100" s="162">
        <v>21</v>
      </c>
      <c r="U100" s="163">
        <v>50</v>
      </c>
      <c r="V100" s="164"/>
      <c r="W100" s="157">
        <v>47</v>
      </c>
      <c r="X100" s="150"/>
      <c r="Y100" s="150" t="s">
        <v>341</v>
      </c>
      <c r="Z100" s="158">
        <v>64</v>
      </c>
      <c r="AA100" s="158">
        <v>61</v>
      </c>
      <c r="AB100" s="158">
        <v>57</v>
      </c>
      <c r="AC100" s="158">
        <v>54</v>
      </c>
      <c r="AD100" s="158">
        <v>50</v>
      </c>
      <c r="AE100" s="165">
        <v>50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2</v>
      </c>
      <c r="D101" s="150">
        <v>8</v>
      </c>
      <c r="E101" s="151">
        <v>10</v>
      </c>
      <c r="F101" s="149">
        <v>9</v>
      </c>
      <c r="G101" s="149">
        <v>3</v>
      </c>
      <c r="H101" s="149">
        <v>1</v>
      </c>
      <c r="I101" s="152" t="s">
        <v>342</v>
      </c>
      <c r="J101" s="153" t="s">
        <v>343</v>
      </c>
      <c r="K101" s="154">
        <v>4</v>
      </c>
      <c r="L101" s="155" t="s">
        <v>48</v>
      </c>
      <c r="M101" s="150" t="s">
        <v>344</v>
      </c>
      <c r="N101" s="156" t="s">
        <v>345</v>
      </c>
      <c r="O101" s="157">
        <v>45</v>
      </c>
      <c r="P101" s="158">
        <v>67</v>
      </c>
      <c r="Q101" s="159">
        <v>59</v>
      </c>
      <c r="R101" s="160">
        <v>17.666671752929702</v>
      </c>
      <c r="S101" s="161">
        <v>2</v>
      </c>
      <c r="T101" s="162">
        <v>22</v>
      </c>
      <c r="U101" s="163"/>
      <c r="V101" s="164"/>
      <c r="W101" s="157">
        <v>45</v>
      </c>
      <c r="X101" s="150"/>
      <c r="Y101" s="150" t="s">
        <v>346</v>
      </c>
      <c r="Z101" s="158">
        <v>60</v>
      </c>
      <c r="AA101" s="158">
        <v>60</v>
      </c>
      <c r="AB101" s="158">
        <v>59</v>
      </c>
      <c r="AC101" s="158">
        <v>56</v>
      </c>
      <c r="AD101" s="158">
        <v>52</v>
      </c>
      <c r="AE101" s="165">
        <v>46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4</v>
      </c>
      <c r="D102" s="150">
        <v>6</v>
      </c>
      <c r="E102" s="151">
        <v>10</v>
      </c>
      <c r="F102" s="149">
        <v>8</v>
      </c>
      <c r="G102" s="149">
        <v>6</v>
      </c>
      <c r="H102" s="149">
        <v>0</v>
      </c>
      <c r="I102" s="152" t="s">
        <v>347</v>
      </c>
      <c r="J102" s="153" t="s">
        <v>348</v>
      </c>
      <c r="K102" s="154">
        <v>5</v>
      </c>
      <c r="L102" s="155" t="s">
        <v>48</v>
      </c>
      <c r="M102" s="150" t="s">
        <v>349</v>
      </c>
      <c r="N102" s="156" t="s">
        <v>350</v>
      </c>
      <c r="O102" s="157">
        <v>45</v>
      </c>
      <c r="P102" s="158">
        <v>42</v>
      </c>
      <c r="Q102" s="159">
        <v>60</v>
      </c>
      <c r="R102" s="160">
        <v>-6.3333282470703098</v>
      </c>
      <c r="S102" s="161">
        <v>8</v>
      </c>
      <c r="T102" s="162">
        <v>18</v>
      </c>
      <c r="U102" s="163">
        <v>75</v>
      </c>
      <c r="V102" s="164"/>
      <c r="W102" s="157">
        <v>45</v>
      </c>
      <c r="X102" s="150"/>
      <c r="Y102" s="150" t="s">
        <v>351</v>
      </c>
      <c r="Z102" s="158">
        <v>56</v>
      </c>
      <c r="AA102" s="158">
        <v>48</v>
      </c>
      <c r="AB102" s="158">
        <v>46</v>
      </c>
      <c r="AC102" s="158">
        <v>46</v>
      </c>
      <c r="AD102" s="158">
        <v>46</v>
      </c>
      <c r="AE102" s="165">
        <v>46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2</v>
      </c>
      <c r="D103" s="150">
        <v>7</v>
      </c>
      <c r="E103" s="151">
        <v>9</v>
      </c>
      <c r="F103" s="149">
        <v>7</v>
      </c>
      <c r="G103" s="149">
        <v>1</v>
      </c>
      <c r="H103" s="149">
        <v>1</v>
      </c>
      <c r="I103" s="152" t="s">
        <v>352</v>
      </c>
      <c r="J103" s="153" t="s">
        <v>353</v>
      </c>
      <c r="K103" s="154">
        <v>5</v>
      </c>
      <c r="L103" s="155" t="s">
        <v>48</v>
      </c>
      <c r="M103" s="150" t="s">
        <v>354</v>
      </c>
      <c r="N103" s="156" t="s">
        <v>355</v>
      </c>
      <c r="O103" s="157">
        <v>45</v>
      </c>
      <c r="P103" s="158">
        <v>40</v>
      </c>
      <c r="Q103" s="159">
        <v>61</v>
      </c>
      <c r="R103" s="160">
        <v>-7.3333282470703098</v>
      </c>
      <c r="S103" s="161">
        <v>9</v>
      </c>
      <c r="T103" s="162">
        <v>24</v>
      </c>
      <c r="U103" s="163">
        <v>33</v>
      </c>
      <c r="V103" s="164"/>
      <c r="W103" s="157">
        <v>45</v>
      </c>
      <c r="X103" s="150"/>
      <c r="Y103" s="150" t="s">
        <v>356</v>
      </c>
      <c r="Z103" s="158">
        <v>57</v>
      </c>
      <c r="AA103" s="158">
        <v>54</v>
      </c>
      <c r="AB103" s="158">
        <v>51</v>
      </c>
      <c r="AC103" s="158">
        <v>47</v>
      </c>
      <c r="AD103" s="158">
        <v>47</v>
      </c>
      <c r="AE103" s="165">
        <v>45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4</v>
      </c>
      <c r="D104" s="150">
        <v>5</v>
      </c>
      <c r="E104" s="151">
        <v>9</v>
      </c>
      <c r="F104" s="149">
        <v>5</v>
      </c>
      <c r="G104" s="149">
        <v>2</v>
      </c>
      <c r="H104" s="149">
        <v>1</v>
      </c>
      <c r="I104" s="152" t="s">
        <v>357</v>
      </c>
      <c r="J104" s="153" t="s">
        <v>358</v>
      </c>
      <c r="K104" s="154">
        <v>7</v>
      </c>
      <c r="L104" s="155" t="s">
        <v>179</v>
      </c>
      <c r="M104" s="150" t="s">
        <v>359</v>
      </c>
      <c r="N104" s="156" t="s">
        <v>360</v>
      </c>
      <c r="O104" s="157">
        <v>46</v>
      </c>
      <c r="P104" s="158">
        <v>25</v>
      </c>
      <c r="Q104" s="159">
        <v>57</v>
      </c>
      <c r="R104" s="160">
        <v>-25.333328247070298</v>
      </c>
      <c r="S104" s="161">
        <v>12</v>
      </c>
      <c r="T104" s="162">
        <v>24</v>
      </c>
      <c r="U104" s="163">
        <v>50</v>
      </c>
      <c r="V104" s="164"/>
      <c r="W104" s="157">
        <v>46</v>
      </c>
      <c r="X104" s="150"/>
      <c r="Y104" s="150" t="s">
        <v>361</v>
      </c>
      <c r="Z104" s="158" t="s">
        <v>52</v>
      </c>
      <c r="AA104" s="158" t="s">
        <v>52</v>
      </c>
      <c r="AB104" s="158" t="s">
        <v>52</v>
      </c>
      <c r="AC104" s="158" t="s">
        <v>52</v>
      </c>
      <c r="AD104" s="158" t="s">
        <v>52</v>
      </c>
      <c r="AE104" s="165">
        <v>47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4</v>
      </c>
      <c r="D105" s="150">
        <v>4</v>
      </c>
      <c r="E105" s="151">
        <v>8</v>
      </c>
      <c r="F105" s="149">
        <v>10</v>
      </c>
      <c r="G105" s="149">
        <v>9</v>
      </c>
      <c r="H105" s="149">
        <v>0</v>
      </c>
      <c r="I105" s="152" t="s">
        <v>362</v>
      </c>
      <c r="J105" s="153" t="s">
        <v>363</v>
      </c>
      <c r="K105" s="154">
        <v>5</v>
      </c>
      <c r="L105" s="155" t="s">
        <v>48</v>
      </c>
      <c r="M105" s="150" t="s">
        <v>364</v>
      </c>
      <c r="N105" s="156" t="s">
        <v>365</v>
      </c>
      <c r="O105" s="157">
        <v>45</v>
      </c>
      <c r="P105" s="158">
        <v>31</v>
      </c>
      <c r="Q105" s="159">
        <v>70</v>
      </c>
      <c r="R105" s="160">
        <v>-7.3333282470703098</v>
      </c>
      <c r="S105" s="161">
        <v>9</v>
      </c>
      <c r="T105" s="162">
        <v>13</v>
      </c>
      <c r="U105" s="163">
        <v>67</v>
      </c>
      <c r="V105" s="164"/>
      <c r="W105" s="157">
        <v>45</v>
      </c>
      <c r="X105" s="150"/>
      <c r="Y105" s="150" t="s">
        <v>366</v>
      </c>
      <c r="Z105" s="158">
        <v>61</v>
      </c>
      <c r="AA105" s="158">
        <v>56</v>
      </c>
      <c r="AB105" s="158">
        <v>53</v>
      </c>
      <c r="AC105" s="158">
        <v>51</v>
      </c>
      <c r="AD105" s="158">
        <v>51</v>
      </c>
      <c r="AE105" s="165">
        <v>47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2</v>
      </c>
      <c r="D106" s="150">
        <v>6</v>
      </c>
      <c r="E106" s="151">
        <v>8</v>
      </c>
      <c r="F106" s="149">
        <v>3</v>
      </c>
      <c r="G106" s="149">
        <v>10</v>
      </c>
      <c r="H106" s="149">
        <v>0</v>
      </c>
      <c r="I106" s="152" t="s">
        <v>367</v>
      </c>
      <c r="J106" s="153" t="s">
        <v>368</v>
      </c>
      <c r="K106" s="154">
        <v>5</v>
      </c>
      <c r="L106" s="155" t="s">
        <v>339</v>
      </c>
      <c r="M106" s="150" t="s">
        <v>369</v>
      </c>
      <c r="N106" s="156" t="s">
        <v>370</v>
      </c>
      <c r="O106" s="157">
        <v>47</v>
      </c>
      <c r="P106" s="158">
        <v>46</v>
      </c>
      <c r="Q106" s="159">
        <v>65</v>
      </c>
      <c r="R106" s="160">
        <v>4.6666717529296902</v>
      </c>
      <c r="S106" s="161">
        <v>3</v>
      </c>
      <c r="T106" s="162">
        <v>26</v>
      </c>
      <c r="U106" s="163">
        <v>100</v>
      </c>
      <c r="V106" s="164"/>
      <c r="W106" s="157">
        <v>47</v>
      </c>
      <c r="X106" s="150"/>
      <c r="Y106" s="150" t="s">
        <v>371</v>
      </c>
      <c r="Z106" s="158">
        <v>58</v>
      </c>
      <c r="AA106" s="158">
        <v>56</v>
      </c>
      <c r="AB106" s="158">
        <v>54</v>
      </c>
      <c r="AC106" s="158">
        <v>52</v>
      </c>
      <c r="AD106" s="158">
        <v>50</v>
      </c>
      <c r="AE106" s="165">
        <v>48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2</v>
      </c>
      <c r="D107" s="150">
        <v>6</v>
      </c>
      <c r="E107" s="151">
        <v>8</v>
      </c>
      <c r="F107" s="149">
        <v>13</v>
      </c>
      <c r="G107" s="149">
        <v>8</v>
      </c>
      <c r="H107" s="149">
        <v>0</v>
      </c>
      <c r="I107" s="152" t="s">
        <v>372</v>
      </c>
      <c r="J107" s="153" t="s">
        <v>373</v>
      </c>
      <c r="K107" s="154">
        <v>8</v>
      </c>
      <c r="L107" s="155" t="s">
        <v>48</v>
      </c>
      <c r="M107" s="150" t="s">
        <v>374</v>
      </c>
      <c r="N107" s="156" t="s">
        <v>375</v>
      </c>
      <c r="O107" s="157">
        <v>45</v>
      </c>
      <c r="P107" s="158" t="s">
        <v>52</v>
      </c>
      <c r="Q107" s="159" t="s">
        <v>52</v>
      </c>
      <c r="R107" s="160"/>
      <c r="S107" s="161"/>
      <c r="T107" s="162">
        <v>29</v>
      </c>
      <c r="U107" s="163"/>
      <c r="V107" s="164"/>
      <c r="W107" s="157">
        <v>45</v>
      </c>
      <c r="X107" s="150">
        <v>-4</v>
      </c>
      <c r="Y107" s="150" t="s">
        <v>376</v>
      </c>
      <c r="Z107" s="158">
        <v>52</v>
      </c>
      <c r="AA107" s="158">
        <v>52</v>
      </c>
      <c r="AB107" s="158">
        <v>51</v>
      </c>
      <c r="AC107" s="158">
        <v>50</v>
      </c>
      <c r="AD107" s="158">
        <v>47</v>
      </c>
      <c r="AE107" s="165">
        <v>46</v>
      </c>
      <c r="AF107" s="166">
        <v>48</v>
      </c>
      <c r="AG107" s="167">
        <v>45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3</v>
      </c>
      <c r="D108" s="150">
        <v>3</v>
      </c>
      <c r="E108" s="151">
        <v>6</v>
      </c>
      <c r="F108" s="149">
        <v>4</v>
      </c>
      <c r="G108" s="149">
        <v>4</v>
      </c>
      <c r="H108" s="149">
        <v>1</v>
      </c>
      <c r="I108" s="152" t="s">
        <v>377</v>
      </c>
      <c r="J108" s="153" t="s">
        <v>378</v>
      </c>
      <c r="K108" s="154">
        <v>4</v>
      </c>
      <c r="L108" s="155" t="s">
        <v>339</v>
      </c>
      <c r="M108" s="150" t="s">
        <v>379</v>
      </c>
      <c r="N108" s="156" t="s">
        <v>380</v>
      </c>
      <c r="O108" s="157">
        <v>47</v>
      </c>
      <c r="P108" s="158">
        <v>43</v>
      </c>
      <c r="Q108" s="159">
        <v>67</v>
      </c>
      <c r="R108" s="160">
        <v>3.6666717529296902</v>
      </c>
      <c r="S108" s="161">
        <v>6</v>
      </c>
      <c r="T108" s="162">
        <v>19</v>
      </c>
      <c r="U108" s="163">
        <v>40</v>
      </c>
      <c r="V108" s="164"/>
      <c r="W108" s="157">
        <v>47</v>
      </c>
      <c r="X108" s="150"/>
      <c r="Y108" s="150" t="s">
        <v>381</v>
      </c>
      <c r="Z108" s="158"/>
      <c r="AA108" s="158" t="s">
        <v>52</v>
      </c>
      <c r="AB108" s="158" t="s">
        <v>52</v>
      </c>
      <c r="AC108" s="158" t="s">
        <v>52</v>
      </c>
      <c r="AD108" s="158">
        <v>55</v>
      </c>
      <c r="AE108" s="165">
        <v>50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13</v>
      </c>
      <c r="C109" s="149">
        <v>0</v>
      </c>
      <c r="D109" s="150">
        <v>5</v>
      </c>
      <c r="E109" s="151">
        <v>5</v>
      </c>
      <c r="F109" s="149">
        <v>12</v>
      </c>
      <c r="G109" s="149">
        <v>12</v>
      </c>
      <c r="H109" s="149">
        <v>0</v>
      </c>
      <c r="I109" s="152" t="s">
        <v>382</v>
      </c>
      <c r="J109" s="153" t="s">
        <v>383</v>
      </c>
      <c r="K109" s="154">
        <v>4</v>
      </c>
      <c r="L109" s="155" t="s">
        <v>48</v>
      </c>
      <c r="M109" s="150" t="s">
        <v>56</v>
      </c>
      <c r="N109" s="156" t="s">
        <v>384</v>
      </c>
      <c r="O109" s="157">
        <v>45</v>
      </c>
      <c r="P109" s="158">
        <v>33</v>
      </c>
      <c r="Q109" s="159">
        <v>55</v>
      </c>
      <c r="R109" s="160">
        <v>-20.333328247070298</v>
      </c>
      <c r="S109" s="161">
        <v>11</v>
      </c>
      <c r="T109" s="162">
        <v>24</v>
      </c>
      <c r="U109" s="163">
        <v>60</v>
      </c>
      <c r="V109" s="164"/>
      <c r="W109" s="157">
        <v>45</v>
      </c>
      <c r="X109" s="150">
        <v>-3</v>
      </c>
      <c r="Y109" s="150" t="s">
        <v>385</v>
      </c>
      <c r="Z109" s="158">
        <v>61</v>
      </c>
      <c r="AA109" s="158">
        <v>60</v>
      </c>
      <c r="AB109" s="158">
        <v>59</v>
      </c>
      <c r="AC109" s="158">
        <v>55</v>
      </c>
      <c r="AD109" s="158">
        <v>52</v>
      </c>
      <c r="AE109" s="165">
        <v>46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386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387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388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13</v>
      </c>
      <c r="D115" s="150">
        <v>8</v>
      </c>
      <c r="E115" s="151">
        <v>21</v>
      </c>
      <c r="F115" s="149">
        <v>4</v>
      </c>
      <c r="G115" s="149">
        <v>4</v>
      </c>
      <c r="H115" s="149">
        <v>0</v>
      </c>
      <c r="I115" s="152" t="s">
        <v>389</v>
      </c>
      <c r="J115" s="153" t="s">
        <v>390</v>
      </c>
      <c r="K115" s="154">
        <v>7</v>
      </c>
      <c r="L115" s="155" t="s">
        <v>319</v>
      </c>
      <c r="M115" s="150" t="s">
        <v>109</v>
      </c>
      <c r="N115" s="156" t="s">
        <v>391</v>
      </c>
      <c r="O115" s="157">
        <v>58</v>
      </c>
      <c r="P115" s="158">
        <v>33</v>
      </c>
      <c r="Q115" s="159">
        <v>70</v>
      </c>
      <c r="R115" s="160">
        <v>-24.300003051757798</v>
      </c>
      <c r="S115" s="161">
        <v>9</v>
      </c>
      <c r="T115" s="162">
        <v>21</v>
      </c>
      <c r="U115" s="163">
        <v>67</v>
      </c>
      <c r="V115" s="164"/>
      <c r="W115" s="157">
        <v>58</v>
      </c>
      <c r="X115" s="150"/>
      <c r="Y115" s="150" t="s">
        <v>392</v>
      </c>
      <c r="Z115" s="158">
        <v>70</v>
      </c>
      <c r="AA115" s="158">
        <v>76</v>
      </c>
      <c r="AB115" s="158">
        <v>68</v>
      </c>
      <c r="AC115" s="158">
        <v>65</v>
      </c>
      <c r="AD115" s="158">
        <v>60</v>
      </c>
      <c r="AE115" s="165">
        <v>55</v>
      </c>
      <c r="AF115" s="166">
        <v>55</v>
      </c>
      <c r="AG115" s="167">
        <v>55</v>
      </c>
      <c r="AH115" s="166">
        <v>55</v>
      </c>
      <c r="AI115" s="168">
        <v>55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10</v>
      </c>
      <c r="D116" s="150">
        <v>8</v>
      </c>
      <c r="E116" s="151">
        <v>18</v>
      </c>
      <c r="F116" s="149">
        <v>10</v>
      </c>
      <c r="G116" s="149">
        <v>5</v>
      </c>
      <c r="H116" s="149">
        <v>1</v>
      </c>
      <c r="I116" s="152" t="s">
        <v>393</v>
      </c>
      <c r="J116" s="153" t="s">
        <v>394</v>
      </c>
      <c r="K116" s="154">
        <v>7</v>
      </c>
      <c r="L116" s="155" t="s">
        <v>173</v>
      </c>
      <c r="M116" s="150" t="s">
        <v>395</v>
      </c>
      <c r="N116" s="156" t="s">
        <v>384</v>
      </c>
      <c r="O116" s="157">
        <v>52</v>
      </c>
      <c r="P116" s="158">
        <v>24</v>
      </c>
      <c r="Q116" s="159">
        <v>71</v>
      </c>
      <c r="R116" s="160">
        <v>-38.300003051757798</v>
      </c>
      <c r="S116" s="161">
        <v>10</v>
      </c>
      <c r="T116" s="162">
        <v>21</v>
      </c>
      <c r="U116" s="163">
        <v>38</v>
      </c>
      <c r="V116" s="164"/>
      <c r="W116" s="157">
        <v>52</v>
      </c>
      <c r="X116" s="150"/>
      <c r="Y116" s="150" t="s">
        <v>396</v>
      </c>
      <c r="Z116" s="158">
        <v>61</v>
      </c>
      <c r="AA116" s="158">
        <v>64</v>
      </c>
      <c r="AB116" s="158">
        <v>58</v>
      </c>
      <c r="AC116" s="158">
        <v>54</v>
      </c>
      <c r="AD116" s="158">
        <v>50</v>
      </c>
      <c r="AE116" s="165">
        <v>52</v>
      </c>
      <c r="AF116" s="166">
        <v>70</v>
      </c>
      <c r="AG116" s="167">
        <v>50</v>
      </c>
      <c r="AH116" s="166">
        <v>50</v>
      </c>
      <c r="AI116" s="168">
        <v>50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8</v>
      </c>
      <c r="D117" s="150">
        <v>10</v>
      </c>
      <c r="E117" s="151">
        <v>18</v>
      </c>
      <c r="F117" s="149">
        <v>9</v>
      </c>
      <c r="G117" s="149">
        <v>8</v>
      </c>
      <c r="H117" s="149">
        <v>1</v>
      </c>
      <c r="I117" s="152" t="s">
        <v>397</v>
      </c>
      <c r="J117" s="153" t="s">
        <v>398</v>
      </c>
      <c r="K117" s="154">
        <v>5</v>
      </c>
      <c r="L117" s="155" t="s">
        <v>399</v>
      </c>
      <c r="M117" s="150" t="s">
        <v>155</v>
      </c>
      <c r="N117" s="156" t="s">
        <v>331</v>
      </c>
      <c r="O117" s="157">
        <v>54</v>
      </c>
      <c r="P117" s="158">
        <v>66</v>
      </c>
      <c r="Q117" s="159">
        <v>71</v>
      </c>
      <c r="R117" s="160">
        <v>5.6999969482421902</v>
      </c>
      <c r="S117" s="161">
        <v>5</v>
      </c>
      <c r="T117" s="162">
        <v>10</v>
      </c>
      <c r="U117" s="163">
        <v>54</v>
      </c>
      <c r="V117" s="164"/>
      <c r="W117" s="157">
        <v>54</v>
      </c>
      <c r="X117" s="150"/>
      <c r="Y117" s="150" t="s">
        <v>400</v>
      </c>
      <c r="Z117" s="158">
        <v>57</v>
      </c>
      <c r="AA117" s="158">
        <v>56</v>
      </c>
      <c r="AB117" s="158">
        <v>54</v>
      </c>
      <c r="AC117" s="158">
        <v>53</v>
      </c>
      <c r="AD117" s="158">
        <v>54</v>
      </c>
      <c r="AE117" s="165">
        <v>54</v>
      </c>
      <c r="AF117" s="166">
        <v>56</v>
      </c>
      <c r="AG117" s="167">
        <v>46</v>
      </c>
      <c r="AH117" s="166">
        <v>56</v>
      </c>
      <c r="AI117" s="168">
        <v>46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10</v>
      </c>
      <c r="D118" s="150">
        <v>7</v>
      </c>
      <c r="E118" s="151">
        <v>17</v>
      </c>
      <c r="F118" s="149">
        <v>5</v>
      </c>
      <c r="G118" s="149">
        <v>3</v>
      </c>
      <c r="H118" s="149">
        <v>0</v>
      </c>
      <c r="I118" s="152" t="s">
        <v>401</v>
      </c>
      <c r="J118" s="153" t="s">
        <v>402</v>
      </c>
      <c r="K118" s="154">
        <v>4</v>
      </c>
      <c r="L118" s="155" t="s">
        <v>319</v>
      </c>
      <c r="M118" s="150" t="s">
        <v>403</v>
      </c>
      <c r="N118" s="156" t="s">
        <v>404</v>
      </c>
      <c r="O118" s="157">
        <v>58</v>
      </c>
      <c r="P118" s="158">
        <v>69</v>
      </c>
      <c r="Q118" s="159">
        <v>72</v>
      </c>
      <c r="R118" s="160">
        <v>13.6999969482422</v>
      </c>
      <c r="S118" s="161">
        <v>3</v>
      </c>
      <c r="T118" s="162">
        <v>9</v>
      </c>
      <c r="U118" s="163">
        <v>50</v>
      </c>
      <c r="V118" s="164"/>
      <c r="W118" s="157">
        <v>58</v>
      </c>
      <c r="X118" s="150"/>
      <c r="Y118" s="150" t="s">
        <v>405</v>
      </c>
      <c r="Z118" s="158">
        <v>55</v>
      </c>
      <c r="AA118" s="158">
        <v>54</v>
      </c>
      <c r="AB118" s="158">
        <v>54</v>
      </c>
      <c r="AC118" s="158">
        <v>54</v>
      </c>
      <c r="AD118" s="158">
        <v>54</v>
      </c>
      <c r="AE118" s="165">
        <v>58</v>
      </c>
      <c r="AF118" s="166">
        <v>54</v>
      </c>
      <c r="AG118" s="167">
        <v>54</v>
      </c>
      <c r="AH118" s="166">
        <v>54</v>
      </c>
      <c r="AI118" s="168">
        <v>54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9</v>
      </c>
      <c r="D119" s="150">
        <v>7</v>
      </c>
      <c r="E119" s="151">
        <v>16</v>
      </c>
      <c r="F119" s="149">
        <v>7</v>
      </c>
      <c r="G119" s="149">
        <v>6</v>
      </c>
      <c r="H119" s="149">
        <v>1</v>
      </c>
      <c r="I119" s="152" t="s">
        <v>406</v>
      </c>
      <c r="J119" s="153" t="s">
        <v>407</v>
      </c>
      <c r="K119" s="154">
        <v>7</v>
      </c>
      <c r="L119" s="155" t="s">
        <v>339</v>
      </c>
      <c r="M119" s="150" t="s">
        <v>349</v>
      </c>
      <c r="N119" s="156" t="s">
        <v>350</v>
      </c>
      <c r="O119" s="157">
        <v>57</v>
      </c>
      <c r="P119" s="158">
        <v>70</v>
      </c>
      <c r="Q119" s="159">
        <v>77</v>
      </c>
      <c r="R119" s="160">
        <v>18.699996948242202</v>
      </c>
      <c r="S119" s="161">
        <v>2</v>
      </c>
      <c r="T119" s="162">
        <v>30</v>
      </c>
      <c r="U119" s="163">
        <v>75</v>
      </c>
      <c r="V119" s="164"/>
      <c r="W119" s="157">
        <v>57</v>
      </c>
      <c r="X119" s="150"/>
      <c r="Y119" s="150" t="s">
        <v>408</v>
      </c>
      <c r="Z119" s="158">
        <v>62</v>
      </c>
      <c r="AA119" s="158">
        <v>62</v>
      </c>
      <c r="AB119" s="158">
        <v>65</v>
      </c>
      <c r="AC119" s="158">
        <v>65</v>
      </c>
      <c r="AD119" s="158">
        <v>62</v>
      </c>
      <c r="AE119" s="165">
        <v>60</v>
      </c>
      <c r="AF119" s="166">
        <v>59</v>
      </c>
      <c r="AG119" s="167">
        <v>51</v>
      </c>
      <c r="AH119" s="166">
        <v>59</v>
      </c>
      <c r="AI119" s="168">
        <v>59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6</v>
      </c>
      <c r="D120" s="150">
        <v>7</v>
      </c>
      <c r="E120" s="151">
        <v>13</v>
      </c>
      <c r="F120" s="149">
        <v>6</v>
      </c>
      <c r="G120" s="149">
        <v>10</v>
      </c>
      <c r="H120" s="149">
        <v>1</v>
      </c>
      <c r="I120" s="152" t="s">
        <v>409</v>
      </c>
      <c r="J120" s="153" t="s">
        <v>410</v>
      </c>
      <c r="K120" s="154">
        <v>5</v>
      </c>
      <c r="L120" s="155" t="s">
        <v>319</v>
      </c>
      <c r="M120" s="150" t="s">
        <v>411</v>
      </c>
      <c r="N120" s="156" t="s">
        <v>412</v>
      </c>
      <c r="O120" s="157">
        <v>58</v>
      </c>
      <c r="P120" s="158">
        <v>48</v>
      </c>
      <c r="Q120" s="159">
        <v>73</v>
      </c>
      <c r="R120" s="160">
        <v>-6.3000030517578098</v>
      </c>
      <c r="S120" s="161">
        <v>7</v>
      </c>
      <c r="T120" s="162">
        <v>11</v>
      </c>
      <c r="U120" s="163">
        <v>38</v>
      </c>
      <c r="V120" s="164"/>
      <c r="W120" s="157">
        <v>58</v>
      </c>
      <c r="X120" s="150">
        <v>2</v>
      </c>
      <c r="Y120" s="150" t="s">
        <v>413</v>
      </c>
      <c r="Z120" s="158">
        <v>65</v>
      </c>
      <c r="AA120" s="158">
        <v>62</v>
      </c>
      <c r="AB120" s="158">
        <v>60</v>
      </c>
      <c r="AC120" s="158">
        <v>60</v>
      </c>
      <c r="AD120" s="158">
        <v>59</v>
      </c>
      <c r="AE120" s="165">
        <v>58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6</v>
      </c>
      <c r="D121" s="150">
        <v>7</v>
      </c>
      <c r="E121" s="151">
        <v>13</v>
      </c>
      <c r="F121" s="149">
        <v>3</v>
      </c>
      <c r="G121" s="149">
        <v>1</v>
      </c>
      <c r="H121" s="149">
        <v>0</v>
      </c>
      <c r="I121" s="152" t="s">
        <v>414</v>
      </c>
      <c r="J121" s="153" t="s">
        <v>415</v>
      </c>
      <c r="K121" s="154">
        <v>6</v>
      </c>
      <c r="L121" s="155" t="s">
        <v>188</v>
      </c>
      <c r="M121" s="150" t="s">
        <v>416</v>
      </c>
      <c r="N121" s="156" t="s">
        <v>355</v>
      </c>
      <c r="O121" s="157">
        <v>59</v>
      </c>
      <c r="P121" s="158">
        <v>57</v>
      </c>
      <c r="Q121" s="159">
        <v>67</v>
      </c>
      <c r="R121" s="160">
        <v>-2.3000030517578098</v>
      </c>
      <c r="S121" s="161">
        <v>6</v>
      </c>
      <c r="T121" s="162">
        <v>15</v>
      </c>
      <c r="U121" s="163">
        <v>33</v>
      </c>
      <c r="V121" s="164"/>
      <c r="W121" s="157">
        <v>59</v>
      </c>
      <c r="X121" s="150"/>
      <c r="Y121" s="150" t="s">
        <v>417</v>
      </c>
      <c r="Z121" s="158">
        <v>63</v>
      </c>
      <c r="AA121" s="158">
        <v>60</v>
      </c>
      <c r="AB121" s="158">
        <v>55</v>
      </c>
      <c r="AC121" s="158">
        <v>55</v>
      </c>
      <c r="AD121" s="158">
        <v>60</v>
      </c>
      <c r="AE121" s="165">
        <v>59</v>
      </c>
      <c r="AF121" s="166">
        <v>68</v>
      </c>
      <c r="AG121" s="167">
        <v>68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5</v>
      </c>
      <c r="D122" s="150">
        <v>6</v>
      </c>
      <c r="E122" s="151">
        <v>11</v>
      </c>
      <c r="F122" s="149">
        <v>2</v>
      </c>
      <c r="G122" s="149">
        <v>7</v>
      </c>
      <c r="H122" s="149">
        <v>1</v>
      </c>
      <c r="I122" s="152" t="s">
        <v>418</v>
      </c>
      <c r="J122" s="153" t="s">
        <v>419</v>
      </c>
      <c r="K122" s="154">
        <v>6</v>
      </c>
      <c r="L122" s="155" t="s">
        <v>184</v>
      </c>
      <c r="M122" s="150" t="s">
        <v>420</v>
      </c>
      <c r="N122" s="156" t="s">
        <v>421</v>
      </c>
      <c r="O122" s="157">
        <v>60</v>
      </c>
      <c r="P122" s="158">
        <v>76</v>
      </c>
      <c r="Q122" s="159">
        <v>79</v>
      </c>
      <c r="R122" s="160">
        <v>29.699996948242202</v>
      </c>
      <c r="S122" s="161">
        <v>1</v>
      </c>
      <c r="T122" s="162">
        <v>25</v>
      </c>
      <c r="U122" s="163"/>
      <c r="V122" s="164"/>
      <c r="W122" s="157">
        <v>60</v>
      </c>
      <c r="X122" s="150"/>
      <c r="Y122" s="150" t="s">
        <v>422</v>
      </c>
      <c r="Z122" s="158">
        <v>75</v>
      </c>
      <c r="AA122" s="158">
        <v>72</v>
      </c>
      <c r="AB122" s="158">
        <v>72</v>
      </c>
      <c r="AC122" s="158">
        <v>69</v>
      </c>
      <c r="AD122" s="158">
        <v>66</v>
      </c>
      <c r="AE122" s="165">
        <v>64</v>
      </c>
      <c r="AF122" s="166">
        <v>78</v>
      </c>
      <c r="AG122" s="167">
        <v>75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5</v>
      </c>
      <c r="D123" s="150">
        <v>5</v>
      </c>
      <c r="E123" s="151">
        <v>10</v>
      </c>
      <c r="F123" s="149">
        <v>8</v>
      </c>
      <c r="G123" s="149">
        <v>11</v>
      </c>
      <c r="H123" s="149">
        <v>1</v>
      </c>
      <c r="I123" s="152" t="s">
        <v>423</v>
      </c>
      <c r="J123" s="153" t="s">
        <v>424</v>
      </c>
      <c r="K123" s="154">
        <v>4</v>
      </c>
      <c r="L123" s="155" t="s">
        <v>179</v>
      </c>
      <c r="M123" s="150" t="s">
        <v>425</v>
      </c>
      <c r="N123" s="156" t="s">
        <v>340</v>
      </c>
      <c r="O123" s="157">
        <v>56</v>
      </c>
      <c r="P123" s="158">
        <v>53</v>
      </c>
      <c r="Q123" s="159">
        <v>68</v>
      </c>
      <c r="R123" s="160">
        <v>-8.3000030517578107</v>
      </c>
      <c r="S123" s="161">
        <v>8</v>
      </c>
      <c r="T123" s="162">
        <v>8</v>
      </c>
      <c r="U123" s="163">
        <v>36</v>
      </c>
      <c r="V123" s="164"/>
      <c r="W123" s="157">
        <v>56</v>
      </c>
      <c r="X123" s="150"/>
      <c r="Y123" s="150" t="s">
        <v>426</v>
      </c>
      <c r="Z123" s="158">
        <v>56</v>
      </c>
      <c r="AA123" s="158">
        <v>54</v>
      </c>
      <c r="AB123" s="158">
        <v>52</v>
      </c>
      <c r="AC123" s="158">
        <v>50</v>
      </c>
      <c r="AD123" s="158">
        <v>56</v>
      </c>
      <c r="AE123" s="165">
        <v>56</v>
      </c>
      <c r="AF123" s="166">
        <v>50</v>
      </c>
      <c r="AG123" s="167">
        <v>50</v>
      </c>
      <c r="AH123" s="166">
        <v>50</v>
      </c>
      <c r="AI123" s="168">
        <v>50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5</v>
      </c>
      <c r="D124" s="150">
        <v>5</v>
      </c>
      <c r="E124" s="151">
        <v>10</v>
      </c>
      <c r="F124" s="149">
        <v>1</v>
      </c>
      <c r="G124" s="149">
        <v>9</v>
      </c>
      <c r="H124" s="149">
        <v>1</v>
      </c>
      <c r="I124" s="152" t="s">
        <v>427</v>
      </c>
      <c r="J124" s="153" t="s">
        <v>428</v>
      </c>
      <c r="K124" s="154">
        <v>5</v>
      </c>
      <c r="L124" s="155" t="s">
        <v>237</v>
      </c>
      <c r="M124" s="150" t="s">
        <v>429</v>
      </c>
      <c r="N124" s="156" t="s">
        <v>430</v>
      </c>
      <c r="O124" s="157">
        <v>61</v>
      </c>
      <c r="P124" s="158">
        <v>64</v>
      </c>
      <c r="Q124" s="159">
        <v>72</v>
      </c>
      <c r="R124" s="160">
        <v>11.6999969482422</v>
      </c>
      <c r="S124" s="161">
        <v>4</v>
      </c>
      <c r="T124" s="162">
        <v>13</v>
      </c>
      <c r="U124" s="163">
        <v>20</v>
      </c>
      <c r="V124" s="164"/>
      <c r="W124" s="157">
        <v>61</v>
      </c>
      <c r="X124" s="150"/>
      <c r="Y124" s="150" t="s">
        <v>431</v>
      </c>
      <c r="Z124" s="158">
        <v>51</v>
      </c>
      <c r="AA124" s="158">
        <v>51</v>
      </c>
      <c r="AB124" s="158">
        <v>55</v>
      </c>
      <c r="AC124" s="158">
        <v>62</v>
      </c>
      <c r="AD124" s="158">
        <v>62</v>
      </c>
      <c r="AE124" s="165">
        <v>60</v>
      </c>
      <c r="AF124" s="166">
        <v>55</v>
      </c>
      <c r="AG124" s="167">
        <v>51</v>
      </c>
      <c r="AH124" s="166">
        <v>55</v>
      </c>
      <c r="AI124" s="168">
        <v>51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432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433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434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13</v>
      </c>
      <c r="D130" s="150">
        <v>10</v>
      </c>
      <c r="E130" s="151">
        <v>23</v>
      </c>
      <c r="F130" s="149">
        <v>1</v>
      </c>
      <c r="G130" s="149">
        <v>1</v>
      </c>
      <c r="H130" s="149">
        <v>0</v>
      </c>
      <c r="I130" s="152" t="s">
        <v>435</v>
      </c>
      <c r="J130" s="153" t="s">
        <v>436</v>
      </c>
      <c r="K130" s="154">
        <v>4</v>
      </c>
      <c r="L130" s="155" t="s">
        <v>184</v>
      </c>
      <c r="M130" s="150" t="s">
        <v>437</v>
      </c>
      <c r="N130" s="156" t="s">
        <v>391</v>
      </c>
      <c r="O130" s="157">
        <v>75</v>
      </c>
      <c r="P130" s="158">
        <v>68</v>
      </c>
      <c r="Q130" s="159">
        <v>84</v>
      </c>
      <c r="R130" s="160">
        <v>23.714279174804702</v>
      </c>
      <c r="S130" s="161">
        <v>1</v>
      </c>
      <c r="T130" s="162">
        <v>5</v>
      </c>
      <c r="U130" s="163">
        <v>75</v>
      </c>
      <c r="V130" s="164"/>
      <c r="W130" s="157">
        <v>75</v>
      </c>
      <c r="X130" s="150"/>
      <c r="Y130" s="150" t="s">
        <v>438</v>
      </c>
      <c r="Z130" s="158">
        <v>55</v>
      </c>
      <c r="AA130" s="158">
        <v>59</v>
      </c>
      <c r="AB130" s="158">
        <v>60</v>
      </c>
      <c r="AC130" s="158">
        <v>66</v>
      </c>
      <c r="AD130" s="158">
        <v>72</v>
      </c>
      <c r="AE130" s="165">
        <v>72</v>
      </c>
      <c r="AF130" s="166">
        <v>66</v>
      </c>
      <c r="AG130" s="167">
        <v>48</v>
      </c>
      <c r="AH130" s="166">
        <v>66</v>
      </c>
      <c r="AI130" s="168">
        <v>48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6</v>
      </c>
      <c r="D131" s="150">
        <v>9</v>
      </c>
      <c r="E131" s="151">
        <v>15</v>
      </c>
      <c r="F131" s="149">
        <v>2</v>
      </c>
      <c r="G131" s="149">
        <v>6</v>
      </c>
      <c r="H131" s="149">
        <v>0</v>
      </c>
      <c r="I131" s="152" t="s">
        <v>439</v>
      </c>
      <c r="J131" s="153" t="s">
        <v>440</v>
      </c>
      <c r="K131" s="154">
        <v>8</v>
      </c>
      <c r="L131" s="155" t="s">
        <v>319</v>
      </c>
      <c r="M131" s="150" t="s">
        <v>441</v>
      </c>
      <c r="N131" s="156" t="s">
        <v>442</v>
      </c>
      <c r="O131" s="157">
        <v>73</v>
      </c>
      <c r="P131" s="158">
        <v>39</v>
      </c>
      <c r="Q131" s="159">
        <v>88</v>
      </c>
      <c r="R131" s="160">
        <v>-3.2857208251953098</v>
      </c>
      <c r="S131" s="161">
        <v>5</v>
      </c>
      <c r="T131" s="162">
        <v>21</v>
      </c>
      <c r="U131" s="163">
        <v>57</v>
      </c>
      <c r="V131" s="164"/>
      <c r="W131" s="157">
        <v>73</v>
      </c>
      <c r="X131" s="150"/>
      <c r="Y131" s="150" t="s">
        <v>443</v>
      </c>
      <c r="Z131" s="158">
        <v>85</v>
      </c>
      <c r="AA131" s="158">
        <v>85</v>
      </c>
      <c r="AB131" s="158">
        <v>85</v>
      </c>
      <c r="AC131" s="158">
        <v>81</v>
      </c>
      <c r="AD131" s="158">
        <v>81</v>
      </c>
      <c r="AE131" s="165">
        <v>77</v>
      </c>
      <c r="AF131" s="166">
        <v>78</v>
      </c>
      <c r="AG131" s="167">
        <v>64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6</v>
      </c>
      <c r="D132" s="150">
        <v>7</v>
      </c>
      <c r="E132" s="151">
        <v>13</v>
      </c>
      <c r="F132" s="149">
        <v>3</v>
      </c>
      <c r="G132" s="149">
        <v>4</v>
      </c>
      <c r="H132" s="149">
        <v>0</v>
      </c>
      <c r="I132" s="152" t="s">
        <v>444</v>
      </c>
      <c r="J132" s="153" t="s">
        <v>445</v>
      </c>
      <c r="K132" s="154">
        <v>6</v>
      </c>
      <c r="L132" s="155" t="s">
        <v>99</v>
      </c>
      <c r="M132" s="150" t="s">
        <v>446</v>
      </c>
      <c r="N132" s="156" t="s">
        <v>412</v>
      </c>
      <c r="O132" s="157">
        <v>63</v>
      </c>
      <c r="P132" s="158">
        <v>60</v>
      </c>
      <c r="Q132" s="159">
        <v>87</v>
      </c>
      <c r="R132" s="160">
        <v>6.7142791748046902</v>
      </c>
      <c r="S132" s="161">
        <v>3</v>
      </c>
      <c r="T132" s="162">
        <v>11</v>
      </c>
      <c r="U132" s="163">
        <v>44</v>
      </c>
      <c r="V132" s="164"/>
      <c r="W132" s="157">
        <v>63</v>
      </c>
      <c r="X132" s="150"/>
      <c r="Y132" s="150" t="s">
        <v>447</v>
      </c>
      <c r="Z132" s="158">
        <v>67</v>
      </c>
      <c r="AA132" s="158">
        <v>63</v>
      </c>
      <c r="AB132" s="158">
        <v>65</v>
      </c>
      <c r="AC132" s="158">
        <v>64</v>
      </c>
      <c r="AD132" s="158">
        <v>63</v>
      </c>
      <c r="AE132" s="165">
        <v>63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6</v>
      </c>
      <c r="D133" s="150">
        <v>6</v>
      </c>
      <c r="E133" s="151">
        <v>12</v>
      </c>
      <c r="F133" s="149">
        <v>4</v>
      </c>
      <c r="G133" s="149">
        <v>5</v>
      </c>
      <c r="H133" s="149">
        <v>0</v>
      </c>
      <c r="I133" s="152" t="s">
        <v>448</v>
      </c>
      <c r="J133" s="153" t="s">
        <v>449</v>
      </c>
      <c r="K133" s="154">
        <v>4</v>
      </c>
      <c r="L133" s="155" t="s">
        <v>450</v>
      </c>
      <c r="M133" s="150" t="s">
        <v>451</v>
      </c>
      <c r="N133" s="156" t="s">
        <v>452</v>
      </c>
      <c r="O133" s="157">
        <v>62</v>
      </c>
      <c r="P133" s="158">
        <v>46</v>
      </c>
      <c r="Q133" s="159">
        <v>84</v>
      </c>
      <c r="R133" s="160">
        <v>-11.2857208251953</v>
      </c>
      <c r="S133" s="161">
        <v>6</v>
      </c>
      <c r="T133" s="162">
        <v>20</v>
      </c>
      <c r="U133" s="163">
        <v>56</v>
      </c>
      <c r="V133" s="164"/>
      <c r="W133" s="157">
        <v>62</v>
      </c>
      <c r="X133" s="150"/>
      <c r="Y133" s="150" t="s">
        <v>453</v>
      </c>
      <c r="Z133" s="158">
        <v>64</v>
      </c>
      <c r="AA133" s="158">
        <v>64</v>
      </c>
      <c r="AB133" s="158">
        <v>65</v>
      </c>
      <c r="AC133" s="158">
        <v>65</v>
      </c>
      <c r="AD133" s="158">
        <v>65</v>
      </c>
      <c r="AE133" s="165">
        <v>64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5</v>
      </c>
      <c r="D134" s="150">
        <v>6</v>
      </c>
      <c r="E134" s="151">
        <v>11</v>
      </c>
      <c r="F134" s="149">
        <v>7</v>
      </c>
      <c r="G134" s="149">
        <v>2</v>
      </c>
      <c r="H134" s="149">
        <v>0</v>
      </c>
      <c r="I134" s="152" t="s">
        <v>454</v>
      </c>
      <c r="J134" s="153" t="s">
        <v>455</v>
      </c>
      <c r="K134" s="154">
        <v>4</v>
      </c>
      <c r="L134" s="155" t="s">
        <v>456</v>
      </c>
      <c r="M134" s="150" t="s">
        <v>457</v>
      </c>
      <c r="N134" s="156" t="s">
        <v>458</v>
      </c>
      <c r="O134" s="157">
        <v>61</v>
      </c>
      <c r="P134" s="158">
        <v>58</v>
      </c>
      <c r="Q134" s="159">
        <v>82</v>
      </c>
      <c r="R134" s="160">
        <v>-2.2857208251953098</v>
      </c>
      <c r="S134" s="161">
        <v>4</v>
      </c>
      <c r="T134" s="162">
        <v>25</v>
      </c>
      <c r="U134" s="163">
        <v>57</v>
      </c>
      <c r="V134" s="164"/>
      <c r="W134" s="157">
        <v>61</v>
      </c>
      <c r="X134" s="150">
        <v>-9</v>
      </c>
      <c r="Y134" s="150" t="s">
        <v>459</v>
      </c>
      <c r="Z134" s="158">
        <v>57</v>
      </c>
      <c r="AA134" s="158">
        <v>57</v>
      </c>
      <c r="AB134" s="158">
        <v>56</v>
      </c>
      <c r="AC134" s="158">
        <v>64</v>
      </c>
      <c r="AD134" s="158">
        <v>55</v>
      </c>
      <c r="AE134" s="165">
        <v>56</v>
      </c>
      <c r="AF134" s="166">
        <v>56</v>
      </c>
      <c r="AG134" s="167">
        <v>56</v>
      </c>
      <c r="AH134" s="166">
        <v>56</v>
      </c>
      <c r="AI134" s="168">
        <v>56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6</v>
      </c>
      <c r="D135" s="150">
        <v>4</v>
      </c>
      <c r="E135" s="151">
        <v>10</v>
      </c>
      <c r="F135" s="149">
        <v>6</v>
      </c>
      <c r="G135" s="149">
        <v>3</v>
      </c>
      <c r="H135" s="149">
        <v>0</v>
      </c>
      <c r="I135" s="152" t="s">
        <v>460</v>
      </c>
      <c r="J135" s="153" t="s">
        <v>461</v>
      </c>
      <c r="K135" s="154">
        <v>6</v>
      </c>
      <c r="L135" s="155" t="s">
        <v>456</v>
      </c>
      <c r="M135" s="150" t="s">
        <v>462</v>
      </c>
      <c r="N135" s="156" t="s">
        <v>375</v>
      </c>
      <c r="O135" s="157">
        <v>61</v>
      </c>
      <c r="P135" s="158">
        <v>59</v>
      </c>
      <c r="Q135" s="159">
        <v>92</v>
      </c>
      <c r="R135" s="160">
        <v>8.7142791748046893</v>
      </c>
      <c r="S135" s="161">
        <v>2</v>
      </c>
      <c r="T135" s="162">
        <v>23</v>
      </c>
      <c r="U135" s="163"/>
      <c r="V135" s="164"/>
      <c r="W135" s="157">
        <v>61</v>
      </c>
      <c r="X135" s="150">
        <v>-1</v>
      </c>
      <c r="Y135" s="150" t="s">
        <v>463</v>
      </c>
      <c r="Z135" s="158">
        <v>72</v>
      </c>
      <c r="AA135" s="158">
        <v>72</v>
      </c>
      <c r="AB135" s="158">
        <v>67</v>
      </c>
      <c r="AC135" s="158">
        <v>65</v>
      </c>
      <c r="AD135" s="158">
        <v>64</v>
      </c>
      <c r="AE135" s="165">
        <v>62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4</v>
      </c>
      <c r="D136" s="150">
        <v>5</v>
      </c>
      <c r="E136" s="151">
        <v>9</v>
      </c>
      <c r="F136" s="149">
        <v>5</v>
      </c>
      <c r="G136" s="149">
        <v>7</v>
      </c>
      <c r="H136" s="149">
        <v>0</v>
      </c>
      <c r="I136" s="152" t="s">
        <v>464</v>
      </c>
      <c r="J136" s="153" t="s">
        <v>465</v>
      </c>
      <c r="K136" s="154">
        <v>8</v>
      </c>
      <c r="L136" s="155" t="s">
        <v>456</v>
      </c>
      <c r="M136" s="150" t="s">
        <v>364</v>
      </c>
      <c r="N136" s="156" t="s">
        <v>384</v>
      </c>
      <c r="O136" s="157">
        <v>61</v>
      </c>
      <c r="P136" s="158">
        <v>39</v>
      </c>
      <c r="Q136" s="159">
        <v>81</v>
      </c>
      <c r="R136" s="160">
        <v>-22.285720825195298</v>
      </c>
      <c r="S136" s="161">
        <v>7</v>
      </c>
      <c r="T136" s="162">
        <v>19</v>
      </c>
      <c r="U136" s="163">
        <v>67</v>
      </c>
      <c r="V136" s="164"/>
      <c r="W136" s="157">
        <v>61</v>
      </c>
      <c r="X136" s="150"/>
      <c r="Y136" s="150" t="s">
        <v>466</v>
      </c>
      <c r="Z136" s="158" t="s">
        <v>52</v>
      </c>
      <c r="AA136" s="158" t="s">
        <v>52</v>
      </c>
      <c r="AB136" s="158">
        <v>71</v>
      </c>
      <c r="AC136" s="158">
        <v>70</v>
      </c>
      <c r="AD136" s="158">
        <v>70</v>
      </c>
      <c r="AE136" s="165">
        <v>65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467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468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469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14</v>
      </c>
      <c r="D142" s="150">
        <v>9</v>
      </c>
      <c r="E142" s="151">
        <v>23</v>
      </c>
      <c r="F142" s="149">
        <v>2</v>
      </c>
      <c r="G142" s="149">
        <v>8</v>
      </c>
      <c r="H142" s="149">
        <v>0</v>
      </c>
      <c r="I142" s="152" t="s">
        <v>470</v>
      </c>
      <c r="J142" s="153" t="s">
        <v>471</v>
      </c>
      <c r="K142" s="154">
        <v>4</v>
      </c>
      <c r="L142" s="155" t="s">
        <v>179</v>
      </c>
      <c r="M142" s="150" t="s">
        <v>472</v>
      </c>
      <c r="N142" s="156" t="s">
        <v>391</v>
      </c>
      <c r="O142" s="157">
        <v>58</v>
      </c>
      <c r="P142" s="158">
        <v>62</v>
      </c>
      <c r="Q142" s="159">
        <v>74</v>
      </c>
      <c r="R142" s="160">
        <v>10.7321319580078</v>
      </c>
      <c r="S142" s="161">
        <v>2</v>
      </c>
      <c r="T142" s="162">
        <v>7</v>
      </c>
      <c r="U142" s="163">
        <v>71</v>
      </c>
      <c r="V142" s="164"/>
      <c r="W142" s="157">
        <v>58</v>
      </c>
      <c r="X142" s="150">
        <v>2</v>
      </c>
      <c r="Y142" s="150" t="s">
        <v>473</v>
      </c>
      <c r="Z142" s="158">
        <v>55</v>
      </c>
      <c r="AA142" s="158">
        <v>54</v>
      </c>
      <c r="AB142" s="158">
        <v>53</v>
      </c>
      <c r="AC142" s="158">
        <v>55</v>
      </c>
      <c r="AD142" s="158">
        <v>56</v>
      </c>
      <c r="AE142" s="165">
        <v>52</v>
      </c>
      <c r="AF142" s="166">
        <v>52</v>
      </c>
      <c r="AG142" s="167">
        <v>52</v>
      </c>
      <c r="AH142" s="166">
        <v>52</v>
      </c>
      <c r="AI142" s="168">
        <v>52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12</v>
      </c>
      <c r="D143" s="150">
        <v>8</v>
      </c>
      <c r="E143" s="151">
        <v>20</v>
      </c>
      <c r="F143" s="149">
        <v>3</v>
      </c>
      <c r="G143" s="149">
        <v>6</v>
      </c>
      <c r="H143" s="149">
        <v>1</v>
      </c>
      <c r="I143" s="152" t="s">
        <v>474</v>
      </c>
      <c r="J143" s="153" t="s">
        <v>475</v>
      </c>
      <c r="K143" s="154">
        <v>5</v>
      </c>
      <c r="L143" s="155" t="s">
        <v>48</v>
      </c>
      <c r="M143" s="150" t="s">
        <v>476</v>
      </c>
      <c r="N143" s="156" t="s">
        <v>477</v>
      </c>
      <c r="O143" s="157">
        <v>55</v>
      </c>
      <c r="P143" s="158">
        <v>69</v>
      </c>
      <c r="Q143" s="159">
        <v>77</v>
      </c>
      <c r="R143" s="160">
        <v>17.732131958007798</v>
      </c>
      <c r="S143" s="161">
        <v>1</v>
      </c>
      <c r="T143" s="162">
        <v>11</v>
      </c>
      <c r="U143" s="163">
        <v>50</v>
      </c>
      <c r="V143" s="164"/>
      <c r="W143" s="157">
        <v>55</v>
      </c>
      <c r="X143" s="150">
        <v>4</v>
      </c>
      <c r="Y143" s="150" t="s">
        <v>478</v>
      </c>
      <c r="Z143" s="158">
        <v>51</v>
      </c>
      <c r="AA143" s="158">
        <v>51</v>
      </c>
      <c r="AB143" s="158">
        <v>54</v>
      </c>
      <c r="AC143" s="158">
        <v>55</v>
      </c>
      <c r="AD143" s="158">
        <v>55</v>
      </c>
      <c r="AE143" s="165">
        <v>55</v>
      </c>
      <c r="AF143" s="166">
        <v>54</v>
      </c>
      <c r="AG143" s="167">
        <v>51</v>
      </c>
      <c r="AH143" s="166">
        <v>54</v>
      </c>
      <c r="AI143" s="168">
        <v>51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10</v>
      </c>
      <c r="D144" s="150">
        <v>8</v>
      </c>
      <c r="E144" s="151">
        <v>18</v>
      </c>
      <c r="F144" s="149">
        <v>8</v>
      </c>
      <c r="G144" s="149">
        <v>3</v>
      </c>
      <c r="H144" s="149">
        <v>0</v>
      </c>
      <c r="I144" s="152" t="s">
        <v>479</v>
      </c>
      <c r="J144" s="153" t="s">
        <v>480</v>
      </c>
      <c r="K144" s="154">
        <v>8</v>
      </c>
      <c r="L144" s="155" t="s">
        <v>61</v>
      </c>
      <c r="M144" s="150" t="s">
        <v>481</v>
      </c>
      <c r="N144" s="156" t="s">
        <v>384</v>
      </c>
      <c r="O144" s="157">
        <v>50</v>
      </c>
      <c r="P144" s="158">
        <v>60</v>
      </c>
      <c r="Q144" s="159">
        <v>70</v>
      </c>
      <c r="R144" s="160">
        <v>-3.2678680419921902</v>
      </c>
      <c r="S144" s="161">
        <v>7</v>
      </c>
      <c r="T144" s="162">
        <v>9</v>
      </c>
      <c r="U144" s="163">
        <v>53</v>
      </c>
      <c r="V144" s="164"/>
      <c r="W144" s="157">
        <v>50</v>
      </c>
      <c r="X144" s="150"/>
      <c r="Y144" s="150" t="s">
        <v>482</v>
      </c>
      <c r="Z144" s="158">
        <v>49</v>
      </c>
      <c r="AA144" s="158">
        <v>49</v>
      </c>
      <c r="AB144" s="158">
        <v>49</v>
      </c>
      <c r="AC144" s="158">
        <v>49</v>
      </c>
      <c r="AD144" s="158">
        <v>52</v>
      </c>
      <c r="AE144" s="165">
        <v>49</v>
      </c>
      <c r="AF144" s="166">
        <v>45</v>
      </c>
      <c r="AG144" s="167">
        <v>45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5</v>
      </c>
      <c r="D145" s="150">
        <v>8</v>
      </c>
      <c r="E145" s="151">
        <v>13</v>
      </c>
      <c r="F145" s="149">
        <v>1</v>
      </c>
      <c r="G145" s="149">
        <v>5</v>
      </c>
      <c r="H145" s="149">
        <v>1</v>
      </c>
      <c r="I145" s="152" t="s">
        <v>483</v>
      </c>
      <c r="J145" s="153" t="s">
        <v>484</v>
      </c>
      <c r="K145" s="154">
        <v>6</v>
      </c>
      <c r="L145" s="155" t="s">
        <v>184</v>
      </c>
      <c r="M145" s="150" t="s">
        <v>485</v>
      </c>
      <c r="N145" s="156" t="s">
        <v>486</v>
      </c>
      <c r="O145" s="157">
        <v>60</v>
      </c>
      <c r="P145" s="158">
        <v>61</v>
      </c>
      <c r="Q145" s="159">
        <v>71</v>
      </c>
      <c r="R145" s="160">
        <v>8.7321319580078107</v>
      </c>
      <c r="S145" s="161">
        <v>3</v>
      </c>
      <c r="T145" s="162">
        <v>11</v>
      </c>
      <c r="U145" s="163">
        <v>32</v>
      </c>
      <c r="V145" s="164"/>
      <c r="W145" s="157">
        <v>60</v>
      </c>
      <c r="X145" s="150"/>
      <c r="Y145" s="150" t="s">
        <v>487</v>
      </c>
      <c r="Z145" s="158">
        <v>65</v>
      </c>
      <c r="AA145" s="158">
        <v>60</v>
      </c>
      <c r="AB145" s="158">
        <v>54</v>
      </c>
      <c r="AC145" s="158">
        <v>54</v>
      </c>
      <c r="AD145" s="158">
        <v>60</v>
      </c>
      <c r="AE145" s="165">
        <v>61</v>
      </c>
      <c r="AF145" s="166">
        <v>54</v>
      </c>
      <c r="AG145" s="167">
        <v>54</v>
      </c>
      <c r="AH145" s="166">
        <v>54</v>
      </c>
      <c r="AI145" s="168">
        <v>54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4</v>
      </c>
      <c r="D146" s="150">
        <v>7</v>
      </c>
      <c r="E146" s="151">
        <v>11</v>
      </c>
      <c r="F146" s="149">
        <v>4</v>
      </c>
      <c r="G146" s="149">
        <v>1</v>
      </c>
      <c r="H146" s="149">
        <v>0</v>
      </c>
      <c r="I146" s="152" t="s">
        <v>488</v>
      </c>
      <c r="J146" s="153" t="s">
        <v>489</v>
      </c>
      <c r="K146" s="154">
        <v>5</v>
      </c>
      <c r="L146" s="155" t="s">
        <v>399</v>
      </c>
      <c r="M146" s="150" t="s">
        <v>490</v>
      </c>
      <c r="N146" s="156" t="s">
        <v>491</v>
      </c>
      <c r="O146" s="157">
        <v>54</v>
      </c>
      <c r="P146" s="158">
        <v>56</v>
      </c>
      <c r="Q146" s="159">
        <v>71</v>
      </c>
      <c r="R146" s="160">
        <v>-2.2678680419921902</v>
      </c>
      <c r="S146" s="161">
        <v>6</v>
      </c>
      <c r="T146" s="162">
        <v>14</v>
      </c>
      <c r="U146" s="163">
        <v>67</v>
      </c>
      <c r="V146" s="164"/>
      <c r="W146" s="157">
        <v>54</v>
      </c>
      <c r="X146" s="150"/>
      <c r="Y146" s="150" t="s">
        <v>492</v>
      </c>
      <c r="Z146" s="158">
        <v>65</v>
      </c>
      <c r="AA146" s="158">
        <v>60</v>
      </c>
      <c r="AB146" s="158">
        <v>57</v>
      </c>
      <c r="AC146" s="158">
        <v>53</v>
      </c>
      <c r="AD146" s="158">
        <v>54</v>
      </c>
      <c r="AE146" s="165">
        <v>54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6</v>
      </c>
      <c r="E147" s="151">
        <v>11</v>
      </c>
      <c r="F147" s="149">
        <v>6</v>
      </c>
      <c r="G147" s="149">
        <v>4</v>
      </c>
      <c r="H147" s="149">
        <v>1</v>
      </c>
      <c r="I147" s="152" t="s">
        <v>493</v>
      </c>
      <c r="J147" s="153" t="s">
        <v>494</v>
      </c>
      <c r="K147" s="154">
        <v>8</v>
      </c>
      <c r="L147" s="155" t="s">
        <v>169</v>
      </c>
      <c r="M147" s="150" t="s">
        <v>411</v>
      </c>
      <c r="N147" s="156" t="s">
        <v>412</v>
      </c>
      <c r="O147" s="157">
        <v>51</v>
      </c>
      <c r="P147" s="158">
        <v>67</v>
      </c>
      <c r="Q147" s="159">
        <v>67</v>
      </c>
      <c r="R147" s="160">
        <v>1.7321319580078101</v>
      </c>
      <c r="S147" s="161">
        <v>4</v>
      </c>
      <c r="T147" s="162">
        <v>17</v>
      </c>
      <c r="U147" s="163">
        <v>38</v>
      </c>
      <c r="V147" s="164"/>
      <c r="W147" s="157">
        <v>51</v>
      </c>
      <c r="X147" s="150">
        <v>-1</v>
      </c>
      <c r="Y147" s="150" t="s">
        <v>495</v>
      </c>
      <c r="Z147" s="158">
        <v>56</v>
      </c>
      <c r="AA147" s="158">
        <v>55</v>
      </c>
      <c r="AB147" s="158">
        <v>54</v>
      </c>
      <c r="AC147" s="158">
        <v>53</v>
      </c>
      <c r="AD147" s="158">
        <v>56</v>
      </c>
      <c r="AE147" s="165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2</v>
      </c>
      <c r="D148" s="150">
        <v>3</v>
      </c>
      <c r="E148" s="151">
        <v>5</v>
      </c>
      <c r="F148" s="149">
        <v>9</v>
      </c>
      <c r="G148" s="149">
        <v>7</v>
      </c>
      <c r="H148" s="149">
        <v>0</v>
      </c>
      <c r="I148" s="152" t="s">
        <v>496</v>
      </c>
      <c r="J148" s="153" t="s">
        <v>497</v>
      </c>
      <c r="K148" s="154">
        <v>9</v>
      </c>
      <c r="L148" s="155" t="s">
        <v>61</v>
      </c>
      <c r="M148" s="150" t="s">
        <v>498</v>
      </c>
      <c r="N148" s="156" t="s">
        <v>360</v>
      </c>
      <c r="O148" s="157">
        <v>50</v>
      </c>
      <c r="P148" s="158">
        <v>32</v>
      </c>
      <c r="Q148" s="159">
        <v>67</v>
      </c>
      <c r="R148" s="160">
        <v>-34.267868041992202</v>
      </c>
      <c r="S148" s="161">
        <v>8</v>
      </c>
      <c r="T148" s="162">
        <v>17</v>
      </c>
      <c r="U148" s="163">
        <v>50</v>
      </c>
      <c r="V148" s="164"/>
      <c r="W148" s="157">
        <v>50</v>
      </c>
      <c r="X148" s="150"/>
      <c r="Y148" s="150" t="s">
        <v>499</v>
      </c>
      <c r="Z148" s="158">
        <v>66</v>
      </c>
      <c r="AA148" s="158">
        <v>70</v>
      </c>
      <c r="AB148" s="158">
        <v>62</v>
      </c>
      <c r="AC148" s="158">
        <v>58</v>
      </c>
      <c r="AD148" s="158">
        <v>54</v>
      </c>
      <c r="AE148" s="165">
        <v>54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2</v>
      </c>
      <c r="D149" s="150">
        <v>2</v>
      </c>
      <c r="E149" s="151">
        <v>4</v>
      </c>
      <c r="F149" s="149">
        <v>7</v>
      </c>
      <c r="G149" s="149">
        <v>2</v>
      </c>
      <c r="H149" s="149">
        <v>0</v>
      </c>
      <c r="I149" s="152" t="s">
        <v>500</v>
      </c>
      <c r="J149" s="153" t="s">
        <v>501</v>
      </c>
      <c r="K149" s="154">
        <v>5</v>
      </c>
      <c r="L149" s="155" t="s">
        <v>169</v>
      </c>
      <c r="M149" s="150" t="s">
        <v>502</v>
      </c>
      <c r="N149" s="156" t="s">
        <v>503</v>
      </c>
      <c r="O149" s="157">
        <v>51</v>
      </c>
      <c r="P149" s="158" t="s">
        <v>52</v>
      </c>
      <c r="Q149" s="159">
        <v>75</v>
      </c>
      <c r="R149" s="160">
        <v>0.87503195800780997</v>
      </c>
      <c r="S149" s="161">
        <v>5</v>
      </c>
      <c r="T149" s="162">
        <v>23</v>
      </c>
      <c r="U149" s="163">
        <v>67</v>
      </c>
      <c r="V149" s="164"/>
      <c r="W149" s="157">
        <v>51</v>
      </c>
      <c r="X149" s="150"/>
      <c r="Y149" s="150" t="s">
        <v>504</v>
      </c>
      <c r="Z149" s="158"/>
      <c r="AA149" s="158" t="s">
        <v>52</v>
      </c>
      <c r="AB149" s="158" t="s">
        <v>52</v>
      </c>
      <c r="AC149" s="158" t="s">
        <v>52</v>
      </c>
      <c r="AD149" s="158" t="s">
        <v>52</v>
      </c>
      <c r="AE149" s="165">
        <v>56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505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506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507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10</v>
      </c>
      <c r="D155" s="150">
        <v>8</v>
      </c>
      <c r="E155" s="151">
        <v>18</v>
      </c>
      <c r="F155" s="149">
        <v>7</v>
      </c>
      <c r="G155" s="149">
        <v>5</v>
      </c>
      <c r="H155" s="149">
        <v>1</v>
      </c>
      <c r="I155" s="152" t="s">
        <v>508</v>
      </c>
      <c r="J155" s="153" t="s">
        <v>509</v>
      </c>
      <c r="K155" s="154">
        <v>6</v>
      </c>
      <c r="L155" s="155" t="s">
        <v>179</v>
      </c>
      <c r="M155" s="150" t="s">
        <v>510</v>
      </c>
      <c r="N155" s="156" t="s">
        <v>511</v>
      </c>
      <c r="O155" s="157">
        <v>79</v>
      </c>
      <c r="P155" s="158">
        <v>74</v>
      </c>
      <c r="Q155" s="159">
        <v>99</v>
      </c>
      <c r="R155" s="160">
        <v>9.375</v>
      </c>
      <c r="S155" s="161">
        <v>5</v>
      </c>
      <c r="T155" s="162">
        <v>15</v>
      </c>
      <c r="U155" s="163">
        <v>25</v>
      </c>
      <c r="V155" s="164"/>
      <c r="W155" s="157">
        <v>79</v>
      </c>
      <c r="X155" s="150"/>
      <c r="Y155" s="150" t="s">
        <v>512</v>
      </c>
      <c r="Z155" s="158">
        <v>83</v>
      </c>
      <c r="AA155" s="158">
        <v>81</v>
      </c>
      <c r="AB155" s="158">
        <v>87</v>
      </c>
      <c r="AC155" s="158">
        <v>83</v>
      </c>
      <c r="AD155" s="158">
        <v>82</v>
      </c>
      <c r="AE155" s="165">
        <v>81</v>
      </c>
      <c r="AF155" s="166">
        <v>81</v>
      </c>
      <c r="AG155" s="167">
        <v>81</v>
      </c>
      <c r="AH155" s="166">
        <v>81</v>
      </c>
      <c r="AI155" s="168">
        <v>81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11</v>
      </c>
      <c r="D156" s="150">
        <v>7</v>
      </c>
      <c r="E156" s="151">
        <v>18</v>
      </c>
      <c r="F156" s="149">
        <v>2</v>
      </c>
      <c r="G156" s="149">
        <v>3</v>
      </c>
      <c r="H156" s="149">
        <v>1</v>
      </c>
      <c r="I156" s="152" t="s">
        <v>513</v>
      </c>
      <c r="J156" s="153" t="s">
        <v>514</v>
      </c>
      <c r="K156" s="154">
        <v>4</v>
      </c>
      <c r="L156" s="155" t="s">
        <v>184</v>
      </c>
      <c r="M156" s="150" t="s">
        <v>109</v>
      </c>
      <c r="N156" s="156" t="s">
        <v>515</v>
      </c>
      <c r="O156" s="157">
        <v>83</v>
      </c>
      <c r="P156" s="158">
        <v>87</v>
      </c>
      <c r="Q156" s="159">
        <v>95</v>
      </c>
      <c r="R156" s="160">
        <v>22.375</v>
      </c>
      <c r="S156" s="161">
        <v>1</v>
      </c>
      <c r="T156" s="162">
        <v>6</v>
      </c>
      <c r="U156" s="163">
        <v>67</v>
      </c>
      <c r="V156" s="164"/>
      <c r="W156" s="157">
        <v>83</v>
      </c>
      <c r="X156" s="150"/>
      <c r="Y156" s="150" t="s">
        <v>516</v>
      </c>
      <c r="Z156" s="158">
        <v>82</v>
      </c>
      <c r="AA156" s="158">
        <v>84</v>
      </c>
      <c r="AB156" s="158">
        <v>82</v>
      </c>
      <c r="AC156" s="158">
        <v>84</v>
      </c>
      <c r="AD156" s="158">
        <v>83</v>
      </c>
      <c r="AE156" s="165">
        <v>83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8</v>
      </c>
      <c r="D157" s="150">
        <v>8</v>
      </c>
      <c r="E157" s="151">
        <v>16</v>
      </c>
      <c r="F157" s="149">
        <v>3</v>
      </c>
      <c r="G157" s="149">
        <v>6</v>
      </c>
      <c r="H157" s="149">
        <v>0</v>
      </c>
      <c r="I157" s="152" t="s">
        <v>517</v>
      </c>
      <c r="J157" s="153" t="s">
        <v>518</v>
      </c>
      <c r="K157" s="154">
        <v>8</v>
      </c>
      <c r="L157" s="155" t="s">
        <v>184</v>
      </c>
      <c r="M157" s="150" t="s">
        <v>56</v>
      </c>
      <c r="N157" s="156" t="s">
        <v>340</v>
      </c>
      <c r="O157" s="157">
        <v>83</v>
      </c>
      <c r="P157" s="158">
        <v>86</v>
      </c>
      <c r="Q157" s="159">
        <v>95</v>
      </c>
      <c r="R157" s="160">
        <v>21.375</v>
      </c>
      <c r="S157" s="161">
        <v>2</v>
      </c>
      <c r="T157" s="162">
        <v>13</v>
      </c>
      <c r="U157" s="163">
        <v>60</v>
      </c>
      <c r="V157" s="164"/>
      <c r="W157" s="157">
        <v>83</v>
      </c>
      <c r="X157" s="150"/>
      <c r="Y157" s="150" t="s">
        <v>519</v>
      </c>
      <c r="Z157" s="158">
        <v>86</v>
      </c>
      <c r="AA157" s="158">
        <v>84</v>
      </c>
      <c r="AB157" s="158">
        <v>80</v>
      </c>
      <c r="AC157" s="158">
        <v>80</v>
      </c>
      <c r="AD157" s="158">
        <v>81</v>
      </c>
      <c r="AE157" s="165">
        <v>81</v>
      </c>
      <c r="AF157" s="166">
        <v>90</v>
      </c>
      <c r="AG157" s="167">
        <v>83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8</v>
      </c>
      <c r="D158" s="150">
        <v>7</v>
      </c>
      <c r="E158" s="151">
        <v>15</v>
      </c>
      <c r="F158" s="149">
        <v>5</v>
      </c>
      <c r="G158" s="149">
        <v>2</v>
      </c>
      <c r="H158" s="149">
        <v>1</v>
      </c>
      <c r="I158" s="152" t="s">
        <v>520</v>
      </c>
      <c r="J158" s="153" t="s">
        <v>521</v>
      </c>
      <c r="K158" s="154">
        <v>4</v>
      </c>
      <c r="L158" s="155" t="s">
        <v>319</v>
      </c>
      <c r="M158" s="150" t="s">
        <v>522</v>
      </c>
      <c r="N158" s="156" t="s">
        <v>523</v>
      </c>
      <c r="O158" s="157">
        <v>81</v>
      </c>
      <c r="P158" s="158">
        <v>87</v>
      </c>
      <c r="Q158" s="159">
        <v>94</v>
      </c>
      <c r="R158" s="160">
        <v>19.375</v>
      </c>
      <c r="S158" s="161">
        <v>3</v>
      </c>
      <c r="T158" s="162">
        <v>12</v>
      </c>
      <c r="U158" s="163">
        <v>67</v>
      </c>
      <c r="V158" s="164"/>
      <c r="W158" s="157">
        <v>81</v>
      </c>
      <c r="X158" s="150"/>
      <c r="Y158" s="150" t="s">
        <v>524</v>
      </c>
      <c r="Z158" s="158">
        <v>81</v>
      </c>
      <c r="AA158" s="158">
        <v>78</v>
      </c>
      <c r="AB158" s="158">
        <v>76</v>
      </c>
      <c r="AC158" s="158">
        <v>76</v>
      </c>
      <c r="AD158" s="158">
        <v>80</v>
      </c>
      <c r="AE158" s="165">
        <v>82</v>
      </c>
      <c r="AF158" s="166">
        <v>76</v>
      </c>
      <c r="AG158" s="167">
        <v>75</v>
      </c>
      <c r="AH158" s="166">
        <v>76</v>
      </c>
      <c r="AI158" s="168">
        <v>76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6</v>
      </c>
      <c r="D159" s="150">
        <v>8</v>
      </c>
      <c r="E159" s="151">
        <v>14</v>
      </c>
      <c r="F159" s="149">
        <v>4</v>
      </c>
      <c r="G159" s="149">
        <v>7</v>
      </c>
      <c r="H159" s="149">
        <v>0</v>
      </c>
      <c r="I159" s="152" t="s">
        <v>525</v>
      </c>
      <c r="J159" s="153" t="s">
        <v>526</v>
      </c>
      <c r="K159" s="154">
        <v>4</v>
      </c>
      <c r="L159" s="155" t="s">
        <v>319</v>
      </c>
      <c r="M159" s="150" t="s">
        <v>527</v>
      </c>
      <c r="N159" s="156" t="s">
        <v>345</v>
      </c>
      <c r="O159" s="157">
        <v>81</v>
      </c>
      <c r="P159" s="158">
        <v>77</v>
      </c>
      <c r="Q159" s="159">
        <v>95</v>
      </c>
      <c r="R159" s="160">
        <v>10.375</v>
      </c>
      <c r="S159" s="161">
        <v>4</v>
      </c>
      <c r="T159" s="162">
        <v>16</v>
      </c>
      <c r="U159" s="163">
        <v>43</v>
      </c>
      <c r="V159" s="164"/>
      <c r="W159" s="157">
        <v>81</v>
      </c>
      <c r="X159" s="150"/>
      <c r="Y159" s="150" t="s">
        <v>528</v>
      </c>
      <c r="Z159" s="158">
        <v>82</v>
      </c>
      <c r="AA159" s="158">
        <v>82</v>
      </c>
      <c r="AB159" s="158">
        <v>81</v>
      </c>
      <c r="AC159" s="158">
        <v>80</v>
      </c>
      <c r="AD159" s="158">
        <v>80</v>
      </c>
      <c r="AE159" s="165">
        <v>82</v>
      </c>
      <c r="AF159" s="166">
        <v>71</v>
      </c>
      <c r="AG159" s="167">
        <v>71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3</v>
      </c>
      <c r="D160" s="150">
        <v>5</v>
      </c>
      <c r="E160" s="151">
        <v>8</v>
      </c>
      <c r="F160" s="149">
        <v>6</v>
      </c>
      <c r="G160" s="149">
        <v>1</v>
      </c>
      <c r="H160" s="149">
        <v>1</v>
      </c>
      <c r="I160" s="152" t="s">
        <v>529</v>
      </c>
      <c r="J160" s="153" t="s">
        <v>530</v>
      </c>
      <c r="K160" s="154">
        <v>5</v>
      </c>
      <c r="L160" s="155" t="s">
        <v>319</v>
      </c>
      <c r="M160" s="150" t="s">
        <v>531</v>
      </c>
      <c r="N160" s="156" t="s">
        <v>458</v>
      </c>
      <c r="O160" s="157">
        <v>81</v>
      </c>
      <c r="P160" s="158">
        <v>83</v>
      </c>
      <c r="Q160" s="159">
        <v>68</v>
      </c>
      <c r="R160" s="160">
        <v>-10.625</v>
      </c>
      <c r="S160" s="161">
        <v>6</v>
      </c>
      <c r="T160" s="162">
        <v>19</v>
      </c>
      <c r="U160" s="163">
        <v>58</v>
      </c>
      <c r="V160" s="164"/>
      <c r="W160" s="157">
        <v>81</v>
      </c>
      <c r="X160" s="150"/>
      <c r="Y160" s="150" t="s">
        <v>532</v>
      </c>
      <c r="Z160" s="158">
        <v>82</v>
      </c>
      <c r="AA160" s="158">
        <v>82</v>
      </c>
      <c r="AB160" s="158">
        <v>82</v>
      </c>
      <c r="AC160" s="158">
        <v>81</v>
      </c>
      <c r="AD160" s="158">
        <v>80</v>
      </c>
      <c r="AE160" s="165">
        <v>80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4</v>
      </c>
      <c r="D161" s="150">
        <v>4</v>
      </c>
      <c r="E161" s="151">
        <v>8</v>
      </c>
      <c r="F161" s="149">
        <v>8</v>
      </c>
      <c r="G161" s="149">
        <v>4</v>
      </c>
      <c r="H161" s="149">
        <v>1</v>
      </c>
      <c r="I161" s="152" t="s">
        <v>533</v>
      </c>
      <c r="J161" s="153" t="s">
        <v>534</v>
      </c>
      <c r="K161" s="154">
        <v>7</v>
      </c>
      <c r="L161" s="155" t="s">
        <v>399</v>
      </c>
      <c r="M161" s="150" t="s">
        <v>180</v>
      </c>
      <c r="N161" s="156" t="s">
        <v>384</v>
      </c>
      <c r="O161" s="157">
        <v>77</v>
      </c>
      <c r="P161" s="158">
        <v>72</v>
      </c>
      <c r="Q161" s="159">
        <v>83</v>
      </c>
      <c r="R161" s="160">
        <v>-10.625</v>
      </c>
      <c r="S161" s="161">
        <v>6</v>
      </c>
      <c r="T161" s="162">
        <v>9</v>
      </c>
      <c r="U161" s="163">
        <v>44</v>
      </c>
      <c r="V161" s="164"/>
      <c r="W161" s="157">
        <v>77</v>
      </c>
      <c r="X161" s="150"/>
      <c r="Y161" s="150" t="s">
        <v>535</v>
      </c>
      <c r="Z161" s="158">
        <v>75</v>
      </c>
      <c r="AA161" s="158">
        <v>75</v>
      </c>
      <c r="AB161" s="158">
        <v>75</v>
      </c>
      <c r="AC161" s="158">
        <v>75</v>
      </c>
      <c r="AD161" s="158">
        <v>75</v>
      </c>
      <c r="AE161" s="165">
        <v>77</v>
      </c>
      <c r="AF161" s="166">
        <v>62</v>
      </c>
      <c r="AG161" s="167">
        <v>62</v>
      </c>
      <c r="AH161" s="166">
        <v>62</v>
      </c>
      <c r="AI161" s="168">
        <v>62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3</v>
      </c>
      <c r="D162" s="150">
        <v>4</v>
      </c>
      <c r="E162" s="151">
        <v>7</v>
      </c>
      <c r="F162" s="149">
        <v>1</v>
      </c>
      <c r="G162" s="149">
        <v>8</v>
      </c>
      <c r="H162" s="149">
        <v>0</v>
      </c>
      <c r="I162" s="152" t="s">
        <v>536</v>
      </c>
      <c r="J162" s="153" t="s">
        <v>537</v>
      </c>
      <c r="K162" s="154">
        <v>4</v>
      </c>
      <c r="L162" s="155" t="s">
        <v>196</v>
      </c>
      <c r="M162" s="150" t="s">
        <v>134</v>
      </c>
      <c r="N162" s="156" t="s">
        <v>360</v>
      </c>
      <c r="O162" s="157">
        <v>87</v>
      </c>
      <c r="P162" s="158">
        <v>35</v>
      </c>
      <c r="Q162" s="159">
        <v>59</v>
      </c>
      <c r="R162" s="160">
        <v>-61.625</v>
      </c>
      <c r="S162" s="161">
        <v>8</v>
      </c>
      <c r="T162" s="162">
        <v>29</v>
      </c>
      <c r="U162" s="163">
        <v>60</v>
      </c>
      <c r="V162" s="164"/>
      <c r="W162" s="157">
        <v>87</v>
      </c>
      <c r="X162" s="150"/>
      <c r="Y162" s="150" t="s">
        <v>538</v>
      </c>
      <c r="Z162" s="158" t="s">
        <v>52</v>
      </c>
      <c r="AA162" s="158">
        <v>103</v>
      </c>
      <c r="AB162" s="158">
        <v>100</v>
      </c>
      <c r="AC162" s="158">
        <v>98</v>
      </c>
      <c r="AD162" s="158">
        <v>95</v>
      </c>
      <c r="AE162" s="165">
        <v>91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539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540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541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7</v>
      </c>
      <c r="D168" s="150">
        <v>6</v>
      </c>
      <c r="E168" s="151">
        <v>13</v>
      </c>
      <c r="F168" s="149">
        <v>3</v>
      </c>
      <c r="G168" s="149">
        <v>2</v>
      </c>
      <c r="H168" s="149">
        <v>0</v>
      </c>
      <c r="I168" s="152" t="s">
        <v>542</v>
      </c>
      <c r="J168" s="153" t="s">
        <v>543</v>
      </c>
      <c r="K168" s="154">
        <v>3</v>
      </c>
      <c r="L168" s="155" t="s">
        <v>173</v>
      </c>
      <c r="M168" s="150" t="s">
        <v>451</v>
      </c>
      <c r="N168" s="156" t="s">
        <v>452</v>
      </c>
      <c r="O168" s="157">
        <v>75</v>
      </c>
      <c r="P168" s="158">
        <v>40</v>
      </c>
      <c r="Q168" s="159">
        <v>76</v>
      </c>
      <c r="R168" s="160">
        <v>32.000015258789098</v>
      </c>
      <c r="S168" s="161">
        <v>1</v>
      </c>
      <c r="T168" s="162">
        <v>8</v>
      </c>
      <c r="U168" s="163">
        <v>56</v>
      </c>
      <c r="V168" s="164"/>
      <c r="W168" s="157">
        <v>75</v>
      </c>
      <c r="X168" s="150"/>
      <c r="Y168" s="150" t="s">
        <v>544</v>
      </c>
      <c r="Z168" s="158"/>
      <c r="AA168" s="158"/>
      <c r="AB168" s="158"/>
      <c r="AC168" s="158" t="s">
        <v>52</v>
      </c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3</v>
      </c>
      <c r="D169" s="150">
        <v>5</v>
      </c>
      <c r="E169" s="151">
        <v>8</v>
      </c>
      <c r="F169" s="149">
        <v>4</v>
      </c>
      <c r="G169" s="149">
        <v>3</v>
      </c>
      <c r="H169" s="149">
        <v>0</v>
      </c>
      <c r="I169" s="152" t="s">
        <v>545</v>
      </c>
      <c r="J169" s="153" t="s">
        <v>546</v>
      </c>
      <c r="K169" s="154">
        <v>3</v>
      </c>
      <c r="L169" s="155" t="s">
        <v>173</v>
      </c>
      <c r="M169" s="150" t="s">
        <v>49</v>
      </c>
      <c r="N169" s="156" t="s">
        <v>345</v>
      </c>
      <c r="O169" s="157" t="s">
        <v>52</v>
      </c>
      <c r="P169" s="158">
        <v>44</v>
      </c>
      <c r="Q169" s="159">
        <v>60</v>
      </c>
      <c r="R169" s="160">
        <v>6.33331525878907</v>
      </c>
      <c r="S169" s="161">
        <v>3</v>
      </c>
      <c r="T169" s="162">
        <v>26</v>
      </c>
      <c r="U169" s="163">
        <v>63</v>
      </c>
      <c r="V169" s="164"/>
      <c r="W169" s="157" t="s">
        <v>52</v>
      </c>
      <c r="X169" s="150"/>
      <c r="Y169" s="150" t="s">
        <v>547</v>
      </c>
      <c r="Z169" s="158"/>
      <c r="AA169" s="158"/>
      <c r="AB169" s="158"/>
      <c r="AC169" s="158"/>
      <c r="AD169" s="158"/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3</v>
      </c>
      <c r="D170" s="150">
        <v>2</v>
      </c>
      <c r="E170" s="151">
        <v>5</v>
      </c>
      <c r="F170" s="149">
        <v>5</v>
      </c>
      <c r="G170" s="149">
        <v>5</v>
      </c>
      <c r="H170" s="149">
        <v>0</v>
      </c>
      <c r="I170" s="152" t="s">
        <v>548</v>
      </c>
      <c r="J170" s="153" t="s">
        <v>549</v>
      </c>
      <c r="K170" s="154">
        <v>3</v>
      </c>
      <c r="L170" s="155" t="s">
        <v>173</v>
      </c>
      <c r="M170" s="150" t="s">
        <v>109</v>
      </c>
      <c r="N170" s="156" t="s">
        <v>391</v>
      </c>
      <c r="O170" s="157">
        <v>72</v>
      </c>
      <c r="P170" s="158" t="s">
        <v>52</v>
      </c>
      <c r="Q170" s="159">
        <v>69</v>
      </c>
      <c r="R170" s="160">
        <v>24.000015258789102</v>
      </c>
      <c r="S170" s="161">
        <v>2</v>
      </c>
      <c r="T170" s="162">
        <v>14</v>
      </c>
      <c r="U170" s="163">
        <v>67</v>
      </c>
      <c r="V170" s="164"/>
      <c r="W170" s="157">
        <v>72</v>
      </c>
      <c r="X170" s="150"/>
      <c r="Y170" s="150" t="s">
        <v>550</v>
      </c>
      <c r="Z170" s="158"/>
      <c r="AA170" s="158"/>
      <c r="AB170" s="158"/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2</v>
      </c>
      <c r="D171" s="150">
        <v>3</v>
      </c>
      <c r="E171" s="151">
        <v>5</v>
      </c>
      <c r="F171" s="149">
        <v>6</v>
      </c>
      <c r="G171" s="149">
        <v>1</v>
      </c>
      <c r="H171" s="149">
        <v>0</v>
      </c>
      <c r="I171" s="152" t="s">
        <v>102</v>
      </c>
      <c r="J171" s="153" t="s">
        <v>551</v>
      </c>
      <c r="K171" s="154">
        <v>3</v>
      </c>
      <c r="L171" s="155" t="s">
        <v>450</v>
      </c>
      <c r="M171" s="150" t="s">
        <v>552</v>
      </c>
      <c r="N171" s="156" t="s">
        <v>384</v>
      </c>
      <c r="O171" s="157" t="s">
        <v>52</v>
      </c>
      <c r="P171" s="158" t="s">
        <v>52</v>
      </c>
      <c r="Q171" s="159">
        <v>31</v>
      </c>
      <c r="R171" s="160">
        <v>-24.666684741210901</v>
      </c>
      <c r="S171" s="161">
        <v>4</v>
      </c>
      <c r="T171" s="162">
        <v>25</v>
      </c>
      <c r="U171" s="163">
        <v>63</v>
      </c>
      <c r="V171" s="164"/>
      <c r="W171" s="157" t="s">
        <v>52</v>
      </c>
      <c r="X171" s="150"/>
      <c r="Y171" s="150" t="s">
        <v>553</v>
      </c>
      <c r="Z171" s="158"/>
      <c r="AA171" s="158"/>
      <c r="AB171" s="158"/>
      <c r="AC171" s="158"/>
      <c r="AD171" s="158"/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0</v>
      </c>
      <c r="D172" s="150">
        <v>1</v>
      </c>
      <c r="E172" s="151">
        <v>1</v>
      </c>
      <c r="F172" s="149">
        <v>2</v>
      </c>
      <c r="G172" s="149">
        <v>4</v>
      </c>
      <c r="H172" s="149">
        <v>0</v>
      </c>
      <c r="I172" s="152" t="s">
        <v>554</v>
      </c>
      <c r="J172" s="153" t="s">
        <v>555</v>
      </c>
      <c r="K172" s="154">
        <v>3</v>
      </c>
      <c r="L172" s="155" t="s">
        <v>173</v>
      </c>
      <c r="M172" s="150" t="s">
        <v>49</v>
      </c>
      <c r="N172" s="156" t="s">
        <v>360</v>
      </c>
      <c r="O172" s="157" t="s">
        <v>52</v>
      </c>
      <c r="P172" s="158" t="s">
        <v>52</v>
      </c>
      <c r="Q172" s="159">
        <v>18</v>
      </c>
      <c r="R172" s="160">
        <v>-37.666684741210901</v>
      </c>
      <c r="S172" s="161">
        <v>5</v>
      </c>
      <c r="T172" s="162">
        <v>27</v>
      </c>
      <c r="U172" s="163">
        <v>63</v>
      </c>
      <c r="V172" s="164"/>
      <c r="W172" s="157" t="s">
        <v>52</v>
      </c>
      <c r="X172" s="150"/>
      <c r="Y172" s="150" t="s">
        <v>556</v>
      </c>
      <c r="Z172" s="158"/>
      <c r="AA172" s="158"/>
      <c r="AB172" s="158"/>
      <c r="AC172" s="158"/>
      <c r="AD172" s="158"/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0</v>
      </c>
      <c r="D173" s="150">
        <v>0</v>
      </c>
      <c r="E173" s="151">
        <v>0</v>
      </c>
      <c r="F173" s="149">
        <v>1</v>
      </c>
      <c r="G173" s="149">
        <v>6</v>
      </c>
      <c r="H173" s="149">
        <v>0</v>
      </c>
      <c r="I173" s="152" t="s">
        <v>557</v>
      </c>
      <c r="J173" s="153" t="s">
        <v>558</v>
      </c>
      <c r="K173" s="154">
        <v>6</v>
      </c>
      <c r="L173" s="155" t="s">
        <v>145</v>
      </c>
      <c r="M173" s="150" t="s">
        <v>420</v>
      </c>
      <c r="N173" s="156" t="s">
        <v>421</v>
      </c>
      <c r="O173" s="157">
        <v>37</v>
      </c>
      <c r="P173" s="158" t="s">
        <v>52</v>
      </c>
      <c r="Q173" s="159" t="s">
        <v>52</v>
      </c>
      <c r="R173" s="160"/>
      <c r="S173" s="161"/>
      <c r="T173" s="162">
        <v>25</v>
      </c>
      <c r="U173" s="163"/>
      <c r="V173" s="164"/>
      <c r="W173" s="157">
        <v>37</v>
      </c>
      <c r="X173" s="150"/>
      <c r="Y173" s="150" t="s">
        <v>559</v>
      </c>
      <c r="Z173" s="158" t="s">
        <v>52</v>
      </c>
      <c r="AA173" s="158" t="s">
        <v>52</v>
      </c>
      <c r="AB173" s="158" t="s">
        <v>52</v>
      </c>
      <c r="AC173" s="158" t="s">
        <v>52</v>
      </c>
      <c r="AD173" s="158">
        <v>46</v>
      </c>
      <c r="AE173" s="165">
        <v>37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173"/>
  <sheetViews>
    <sheetView workbookViewId="0">
      <pane xSplit="14" topLeftCell="O1" activePane="topRight" state="frozen"/>
      <selection activeCell="CU20" sqref="CU20"/>
      <selection pane="topRight" activeCell="CU20" sqref="CU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5" s="15" customFormat="1" ht="12" customHeight="1" x14ac:dyDescent="0.25">
      <c r="B3" s="86" t="s">
        <v>321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</row>
    <row r="4" spans="1:495" s="15" customFormat="1" ht="12" customHeight="1" x14ac:dyDescent="0.25">
      <c r="B4" s="87" t="s">
        <v>322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</row>
    <row r="5" spans="1:495" s="15" customFormat="1" ht="18" customHeight="1" x14ac:dyDescent="0.25">
      <c r="A5" s="15" t="b">
        <f>ISNUMBER(FIND("wh-", AO7))</f>
        <v>1</v>
      </c>
      <c r="B5" s="88" t="s">
        <v>323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8</v>
      </c>
      <c r="E7" s="34">
        <v>14</v>
      </c>
      <c r="F7" s="4">
        <v>11</v>
      </c>
      <c r="G7" s="4">
        <v>7</v>
      </c>
      <c r="H7" s="4">
        <v>0</v>
      </c>
      <c r="I7" s="9" t="s">
        <v>324</v>
      </c>
      <c r="J7" s="18" t="s">
        <v>325</v>
      </c>
      <c r="K7" s="104">
        <v>4</v>
      </c>
      <c r="L7" s="12" t="s">
        <v>48</v>
      </c>
      <c r="M7" s="3" t="s">
        <v>326</v>
      </c>
      <c r="N7" s="6" t="s">
        <v>327</v>
      </c>
      <c r="O7" s="30">
        <v>45</v>
      </c>
      <c r="P7" s="20">
        <v>50</v>
      </c>
      <c r="Q7" s="31">
        <v>61</v>
      </c>
      <c r="R7" s="111">
        <v>2.6666717529296902</v>
      </c>
      <c r="S7" s="96">
        <v>7</v>
      </c>
      <c r="T7" s="97">
        <v>12</v>
      </c>
      <c r="U7" s="98">
        <v>50</v>
      </c>
      <c r="V7" s="106"/>
      <c r="W7" s="30">
        <v>45</v>
      </c>
      <c r="X7" s="3">
        <v>-1</v>
      </c>
      <c r="Y7" s="3" t="s">
        <v>328</v>
      </c>
      <c r="Z7" s="20">
        <v>51</v>
      </c>
      <c r="AA7" s="20">
        <v>49</v>
      </c>
      <c r="AB7" s="20">
        <v>48</v>
      </c>
      <c r="AC7" s="20">
        <v>46</v>
      </c>
      <c r="AD7" s="20">
        <v>46</v>
      </c>
      <c r="AE7" s="21">
        <v>45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6</v>
      </c>
      <c r="D8" s="150">
        <v>8</v>
      </c>
      <c r="E8" s="151">
        <v>14</v>
      </c>
      <c r="F8" s="149">
        <v>1</v>
      </c>
      <c r="G8" s="149">
        <v>11</v>
      </c>
      <c r="H8" s="149">
        <v>0</v>
      </c>
      <c r="I8" s="152" t="s">
        <v>329</v>
      </c>
      <c r="J8" s="153" t="s">
        <v>330</v>
      </c>
      <c r="K8" s="154">
        <v>4</v>
      </c>
      <c r="L8" s="155" t="s">
        <v>184</v>
      </c>
      <c r="M8" s="150" t="s">
        <v>155</v>
      </c>
      <c r="N8" s="156" t="s">
        <v>331</v>
      </c>
      <c r="O8" s="157">
        <v>50</v>
      </c>
      <c r="P8" s="158">
        <v>64</v>
      </c>
      <c r="Q8" s="159">
        <v>68</v>
      </c>
      <c r="R8" s="160">
        <v>28.666671752929702</v>
      </c>
      <c r="S8" s="161">
        <v>1</v>
      </c>
      <c r="T8" s="162">
        <v>22</v>
      </c>
      <c r="U8" s="163">
        <v>54</v>
      </c>
      <c r="V8" s="164"/>
      <c r="W8" s="157">
        <v>50</v>
      </c>
      <c r="X8" s="150"/>
      <c r="Y8" s="150" t="s">
        <v>332</v>
      </c>
      <c r="Z8" s="158">
        <v>60</v>
      </c>
      <c r="AA8" s="158">
        <v>58</v>
      </c>
      <c r="AB8" s="158">
        <v>58</v>
      </c>
      <c r="AC8" s="158">
        <v>58</v>
      </c>
      <c r="AD8" s="158">
        <v>56</v>
      </c>
      <c r="AE8" s="165">
        <v>53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8</v>
      </c>
      <c r="E9" s="151">
        <v>13</v>
      </c>
      <c r="F9" s="149">
        <v>6</v>
      </c>
      <c r="G9" s="149">
        <v>5</v>
      </c>
      <c r="H9" s="149">
        <v>0</v>
      </c>
      <c r="I9" s="152" t="s">
        <v>333</v>
      </c>
      <c r="J9" s="153" t="s">
        <v>334</v>
      </c>
      <c r="K9" s="154">
        <v>7</v>
      </c>
      <c r="L9" s="155" t="s">
        <v>179</v>
      </c>
      <c r="M9" s="150" t="s">
        <v>56</v>
      </c>
      <c r="N9" s="156" t="s">
        <v>335</v>
      </c>
      <c r="O9" s="157">
        <v>46</v>
      </c>
      <c r="P9" s="158">
        <v>51</v>
      </c>
      <c r="Q9" s="159">
        <v>61</v>
      </c>
      <c r="R9" s="160">
        <v>4.6666717529296902</v>
      </c>
      <c r="S9" s="161">
        <v>3</v>
      </c>
      <c r="T9" s="162">
        <v>10</v>
      </c>
      <c r="U9" s="163">
        <v>60</v>
      </c>
      <c r="V9" s="164"/>
      <c r="W9" s="157">
        <v>46</v>
      </c>
      <c r="X9" s="150"/>
      <c r="Y9" s="150" t="s">
        <v>336</v>
      </c>
      <c r="Z9" s="158">
        <v>52</v>
      </c>
      <c r="AA9" s="158">
        <v>49</v>
      </c>
      <c r="AB9" s="158">
        <v>46</v>
      </c>
      <c r="AC9" s="158">
        <v>46</v>
      </c>
      <c r="AD9" s="158">
        <v>46</v>
      </c>
      <c r="AE9" s="165">
        <v>46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8</v>
      </c>
      <c r="E10" s="151">
        <v>11</v>
      </c>
      <c r="F10" s="149">
        <v>2</v>
      </c>
      <c r="G10" s="149">
        <v>13</v>
      </c>
      <c r="H10" s="149">
        <v>0</v>
      </c>
      <c r="I10" s="152" t="s">
        <v>337</v>
      </c>
      <c r="J10" s="153" t="s">
        <v>338</v>
      </c>
      <c r="K10" s="154">
        <v>4</v>
      </c>
      <c r="L10" s="155" t="s">
        <v>339</v>
      </c>
      <c r="M10" s="150" t="s">
        <v>326</v>
      </c>
      <c r="N10" s="156" t="s">
        <v>340</v>
      </c>
      <c r="O10" s="157">
        <v>47</v>
      </c>
      <c r="P10" s="158">
        <v>47</v>
      </c>
      <c r="Q10" s="159">
        <v>64</v>
      </c>
      <c r="R10" s="160">
        <v>4.6666717529296902</v>
      </c>
      <c r="S10" s="161">
        <v>3</v>
      </c>
      <c r="T10" s="162">
        <v>21</v>
      </c>
      <c r="U10" s="163">
        <v>50</v>
      </c>
      <c r="V10" s="164"/>
      <c r="W10" s="157">
        <v>47</v>
      </c>
      <c r="X10" s="150"/>
      <c r="Y10" s="150" t="s">
        <v>341</v>
      </c>
      <c r="Z10" s="158">
        <v>64</v>
      </c>
      <c r="AA10" s="158">
        <v>61</v>
      </c>
      <c r="AB10" s="158">
        <v>57</v>
      </c>
      <c r="AC10" s="158">
        <v>54</v>
      </c>
      <c r="AD10" s="158">
        <v>50</v>
      </c>
      <c r="AE10" s="165">
        <v>50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8</v>
      </c>
      <c r="E11" s="151">
        <v>10</v>
      </c>
      <c r="F11" s="149">
        <v>9</v>
      </c>
      <c r="G11" s="149">
        <v>3</v>
      </c>
      <c r="H11" s="149">
        <v>1</v>
      </c>
      <c r="I11" s="152" t="s">
        <v>342</v>
      </c>
      <c r="J11" s="153" t="s">
        <v>343</v>
      </c>
      <c r="K11" s="154">
        <v>4</v>
      </c>
      <c r="L11" s="155" t="s">
        <v>48</v>
      </c>
      <c r="M11" s="150" t="s">
        <v>344</v>
      </c>
      <c r="N11" s="156" t="s">
        <v>345</v>
      </c>
      <c r="O11" s="157">
        <v>45</v>
      </c>
      <c r="P11" s="158">
        <v>67</v>
      </c>
      <c r="Q11" s="159">
        <v>59</v>
      </c>
      <c r="R11" s="160">
        <v>17.666671752929702</v>
      </c>
      <c r="S11" s="161">
        <v>2</v>
      </c>
      <c r="T11" s="162">
        <v>22</v>
      </c>
      <c r="U11" s="163"/>
      <c r="V11" s="164"/>
      <c r="W11" s="157">
        <v>45</v>
      </c>
      <c r="X11" s="150"/>
      <c r="Y11" s="150" t="s">
        <v>346</v>
      </c>
      <c r="Z11" s="158">
        <v>60</v>
      </c>
      <c r="AA11" s="158">
        <v>60</v>
      </c>
      <c r="AB11" s="158">
        <v>59</v>
      </c>
      <c r="AC11" s="158">
        <v>56</v>
      </c>
      <c r="AD11" s="158">
        <v>52</v>
      </c>
      <c r="AE11" s="165">
        <v>46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6</v>
      </c>
      <c r="E12" s="151">
        <v>10</v>
      </c>
      <c r="F12" s="149">
        <v>8</v>
      </c>
      <c r="G12" s="149">
        <v>6</v>
      </c>
      <c r="H12" s="149">
        <v>0</v>
      </c>
      <c r="I12" s="152" t="s">
        <v>347</v>
      </c>
      <c r="J12" s="153" t="s">
        <v>348</v>
      </c>
      <c r="K12" s="154">
        <v>5</v>
      </c>
      <c r="L12" s="155" t="s">
        <v>48</v>
      </c>
      <c r="M12" s="150" t="s">
        <v>349</v>
      </c>
      <c r="N12" s="156" t="s">
        <v>350</v>
      </c>
      <c r="O12" s="157">
        <v>45</v>
      </c>
      <c r="P12" s="158">
        <v>42</v>
      </c>
      <c r="Q12" s="159">
        <v>60</v>
      </c>
      <c r="R12" s="160">
        <v>-6.3333282470703098</v>
      </c>
      <c r="S12" s="161">
        <v>8</v>
      </c>
      <c r="T12" s="162">
        <v>18</v>
      </c>
      <c r="U12" s="163">
        <v>75</v>
      </c>
      <c r="V12" s="164"/>
      <c r="W12" s="157">
        <v>45</v>
      </c>
      <c r="X12" s="150"/>
      <c r="Y12" s="150" t="s">
        <v>351</v>
      </c>
      <c r="Z12" s="158">
        <v>56</v>
      </c>
      <c r="AA12" s="158">
        <v>48</v>
      </c>
      <c r="AB12" s="158">
        <v>46</v>
      </c>
      <c r="AC12" s="158">
        <v>46</v>
      </c>
      <c r="AD12" s="158">
        <v>46</v>
      </c>
      <c r="AE12" s="165">
        <v>46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7</v>
      </c>
      <c r="E13" s="151">
        <v>9</v>
      </c>
      <c r="F13" s="149">
        <v>7</v>
      </c>
      <c r="G13" s="149">
        <v>1</v>
      </c>
      <c r="H13" s="149">
        <v>1</v>
      </c>
      <c r="I13" s="152" t="s">
        <v>352</v>
      </c>
      <c r="J13" s="153" t="s">
        <v>353</v>
      </c>
      <c r="K13" s="154">
        <v>5</v>
      </c>
      <c r="L13" s="155" t="s">
        <v>48</v>
      </c>
      <c r="M13" s="150" t="s">
        <v>354</v>
      </c>
      <c r="N13" s="156" t="s">
        <v>355</v>
      </c>
      <c r="O13" s="157">
        <v>45</v>
      </c>
      <c r="P13" s="158">
        <v>40</v>
      </c>
      <c r="Q13" s="159">
        <v>61</v>
      </c>
      <c r="R13" s="160">
        <v>-7.3333282470703098</v>
      </c>
      <c r="S13" s="161">
        <v>9</v>
      </c>
      <c r="T13" s="162">
        <v>24</v>
      </c>
      <c r="U13" s="163">
        <v>33</v>
      </c>
      <c r="V13" s="164"/>
      <c r="W13" s="157">
        <v>45</v>
      </c>
      <c r="X13" s="150"/>
      <c r="Y13" s="150" t="s">
        <v>356</v>
      </c>
      <c r="Z13" s="158">
        <v>57</v>
      </c>
      <c r="AA13" s="158">
        <v>54</v>
      </c>
      <c r="AB13" s="158">
        <v>51</v>
      </c>
      <c r="AC13" s="158">
        <v>47</v>
      </c>
      <c r="AD13" s="158">
        <v>47</v>
      </c>
      <c r="AE13" s="165">
        <v>45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4</v>
      </c>
      <c r="D14" s="150">
        <v>5</v>
      </c>
      <c r="E14" s="151">
        <v>9</v>
      </c>
      <c r="F14" s="149">
        <v>5</v>
      </c>
      <c r="G14" s="149">
        <v>2</v>
      </c>
      <c r="H14" s="149">
        <v>1</v>
      </c>
      <c r="I14" s="152" t="s">
        <v>357</v>
      </c>
      <c r="J14" s="153" t="s">
        <v>358</v>
      </c>
      <c r="K14" s="154">
        <v>7</v>
      </c>
      <c r="L14" s="155" t="s">
        <v>179</v>
      </c>
      <c r="M14" s="150" t="s">
        <v>359</v>
      </c>
      <c r="N14" s="156" t="s">
        <v>360</v>
      </c>
      <c r="O14" s="157">
        <v>46</v>
      </c>
      <c r="P14" s="158">
        <v>25</v>
      </c>
      <c r="Q14" s="159">
        <v>57</v>
      </c>
      <c r="R14" s="160">
        <v>-25.333328247070298</v>
      </c>
      <c r="S14" s="161">
        <v>12</v>
      </c>
      <c r="T14" s="162">
        <v>24</v>
      </c>
      <c r="U14" s="163">
        <v>50</v>
      </c>
      <c r="V14" s="164"/>
      <c r="W14" s="157">
        <v>46</v>
      </c>
      <c r="X14" s="150"/>
      <c r="Y14" s="150" t="s">
        <v>361</v>
      </c>
      <c r="Z14" s="158" t="s">
        <v>52</v>
      </c>
      <c r="AA14" s="158" t="s">
        <v>52</v>
      </c>
      <c r="AB14" s="158" t="s">
        <v>52</v>
      </c>
      <c r="AC14" s="158" t="s">
        <v>52</v>
      </c>
      <c r="AD14" s="158" t="s">
        <v>52</v>
      </c>
      <c r="AE14" s="165">
        <v>47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4</v>
      </c>
      <c r="E15" s="151">
        <v>8</v>
      </c>
      <c r="F15" s="149">
        <v>10</v>
      </c>
      <c r="G15" s="149">
        <v>9</v>
      </c>
      <c r="H15" s="149">
        <v>0</v>
      </c>
      <c r="I15" s="152" t="s">
        <v>362</v>
      </c>
      <c r="J15" s="153" t="s">
        <v>363</v>
      </c>
      <c r="K15" s="154">
        <v>5</v>
      </c>
      <c r="L15" s="155" t="s">
        <v>48</v>
      </c>
      <c r="M15" s="150" t="s">
        <v>364</v>
      </c>
      <c r="N15" s="156" t="s">
        <v>365</v>
      </c>
      <c r="O15" s="157">
        <v>45</v>
      </c>
      <c r="P15" s="158">
        <v>31</v>
      </c>
      <c r="Q15" s="159">
        <v>70</v>
      </c>
      <c r="R15" s="160">
        <v>-7.3333282470703098</v>
      </c>
      <c r="S15" s="161">
        <v>9</v>
      </c>
      <c r="T15" s="162">
        <v>13</v>
      </c>
      <c r="U15" s="163">
        <v>67</v>
      </c>
      <c r="V15" s="164"/>
      <c r="W15" s="157">
        <v>45</v>
      </c>
      <c r="X15" s="150"/>
      <c r="Y15" s="150" t="s">
        <v>366</v>
      </c>
      <c r="Z15" s="158">
        <v>61</v>
      </c>
      <c r="AA15" s="158">
        <v>56</v>
      </c>
      <c r="AB15" s="158">
        <v>53</v>
      </c>
      <c r="AC15" s="158">
        <v>51</v>
      </c>
      <c r="AD15" s="158">
        <v>51</v>
      </c>
      <c r="AE15" s="165">
        <v>47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6</v>
      </c>
      <c r="E16" s="151">
        <v>8</v>
      </c>
      <c r="F16" s="149">
        <v>3</v>
      </c>
      <c r="G16" s="149">
        <v>10</v>
      </c>
      <c r="H16" s="149">
        <v>0</v>
      </c>
      <c r="I16" s="152" t="s">
        <v>367</v>
      </c>
      <c r="J16" s="153" t="s">
        <v>368</v>
      </c>
      <c r="K16" s="154">
        <v>5</v>
      </c>
      <c r="L16" s="155" t="s">
        <v>339</v>
      </c>
      <c r="M16" s="150" t="s">
        <v>369</v>
      </c>
      <c r="N16" s="156" t="s">
        <v>370</v>
      </c>
      <c r="O16" s="157">
        <v>47</v>
      </c>
      <c r="P16" s="158">
        <v>46</v>
      </c>
      <c r="Q16" s="159">
        <v>65</v>
      </c>
      <c r="R16" s="160">
        <v>4.6666717529296902</v>
      </c>
      <c r="S16" s="161">
        <v>3</v>
      </c>
      <c r="T16" s="162">
        <v>26</v>
      </c>
      <c r="U16" s="163">
        <v>100</v>
      </c>
      <c r="V16" s="164"/>
      <c r="W16" s="157">
        <v>47</v>
      </c>
      <c r="X16" s="150"/>
      <c r="Y16" s="150" t="s">
        <v>371</v>
      </c>
      <c r="Z16" s="158">
        <v>58</v>
      </c>
      <c r="AA16" s="158">
        <v>56</v>
      </c>
      <c r="AB16" s="158">
        <v>54</v>
      </c>
      <c r="AC16" s="158">
        <v>52</v>
      </c>
      <c r="AD16" s="158">
        <v>50</v>
      </c>
      <c r="AE16" s="165">
        <v>48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6</v>
      </c>
      <c r="E17" s="151">
        <v>8</v>
      </c>
      <c r="F17" s="149">
        <v>13</v>
      </c>
      <c r="G17" s="149">
        <v>8</v>
      </c>
      <c r="H17" s="149">
        <v>0</v>
      </c>
      <c r="I17" s="152" t="s">
        <v>372</v>
      </c>
      <c r="J17" s="153" t="s">
        <v>373</v>
      </c>
      <c r="K17" s="154">
        <v>8</v>
      </c>
      <c r="L17" s="155" t="s">
        <v>48</v>
      </c>
      <c r="M17" s="150" t="s">
        <v>374</v>
      </c>
      <c r="N17" s="156" t="s">
        <v>375</v>
      </c>
      <c r="O17" s="157">
        <v>45</v>
      </c>
      <c r="P17" s="158" t="s">
        <v>52</v>
      </c>
      <c r="Q17" s="159" t="s">
        <v>52</v>
      </c>
      <c r="R17" s="160"/>
      <c r="S17" s="161"/>
      <c r="T17" s="162">
        <v>29</v>
      </c>
      <c r="U17" s="163"/>
      <c r="V17" s="164"/>
      <c r="W17" s="157">
        <v>45</v>
      </c>
      <c r="X17" s="150">
        <v>-4</v>
      </c>
      <c r="Y17" s="150" t="s">
        <v>376</v>
      </c>
      <c r="Z17" s="158">
        <v>52</v>
      </c>
      <c r="AA17" s="158">
        <v>52</v>
      </c>
      <c r="AB17" s="158">
        <v>51</v>
      </c>
      <c r="AC17" s="158">
        <v>50</v>
      </c>
      <c r="AD17" s="158">
        <v>47</v>
      </c>
      <c r="AE17" s="165">
        <v>46</v>
      </c>
      <c r="AF17" s="166">
        <v>48</v>
      </c>
      <c r="AG17" s="167">
        <v>45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3</v>
      </c>
      <c r="E18" s="151">
        <v>6</v>
      </c>
      <c r="F18" s="149">
        <v>4</v>
      </c>
      <c r="G18" s="149">
        <v>4</v>
      </c>
      <c r="H18" s="149">
        <v>1</v>
      </c>
      <c r="I18" s="152" t="s">
        <v>377</v>
      </c>
      <c r="J18" s="153" t="s">
        <v>378</v>
      </c>
      <c r="K18" s="154">
        <v>4</v>
      </c>
      <c r="L18" s="155" t="s">
        <v>339</v>
      </c>
      <c r="M18" s="150" t="s">
        <v>379</v>
      </c>
      <c r="N18" s="156" t="s">
        <v>380</v>
      </c>
      <c r="O18" s="157">
        <v>47</v>
      </c>
      <c r="P18" s="158">
        <v>43</v>
      </c>
      <c r="Q18" s="159">
        <v>67</v>
      </c>
      <c r="R18" s="160">
        <v>3.6666717529296902</v>
      </c>
      <c r="S18" s="161">
        <v>6</v>
      </c>
      <c r="T18" s="162">
        <v>19</v>
      </c>
      <c r="U18" s="163">
        <v>40</v>
      </c>
      <c r="V18" s="164"/>
      <c r="W18" s="157">
        <v>47</v>
      </c>
      <c r="X18" s="150"/>
      <c r="Y18" s="150" t="s">
        <v>381</v>
      </c>
      <c r="Z18" s="158"/>
      <c r="AA18" s="158" t="s">
        <v>52</v>
      </c>
      <c r="AB18" s="158" t="s">
        <v>52</v>
      </c>
      <c r="AC18" s="158" t="s">
        <v>52</v>
      </c>
      <c r="AD18" s="158">
        <v>55</v>
      </c>
      <c r="AE18" s="165">
        <v>50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5</v>
      </c>
      <c r="E19" s="151">
        <v>5</v>
      </c>
      <c r="F19" s="149">
        <v>12</v>
      </c>
      <c r="G19" s="149">
        <v>12</v>
      </c>
      <c r="H19" s="149">
        <v>0</v>
      </c>
      <c r="I19" s="152" t="s">
        <v>382</v>
      </c>
      <c r="J19" s="153" t="s">
        <v>383</v>
      </c>
      <c r="K19" s="154">
        <v>4</v>
      </c>
      <c r="L19" s="155" t="s">
        <v>48</v>
      </c>
      <c r="M19" s="150" t="s">
        <v>56</v>
      </c>
      <c r="N19" s="156" t="s">
        <v>384</v>
      </c>
      <c r="O19" s="157">
        <v>45</v>
      </c>
      <c r="P19" s="158">
        <v>33</v>
      </c>
      <c r="Q19" s="159">
        <v>55</v>
      </c>
      <c r="R19" s="160">
        <v>-20.333328247070298</v>
      </c>
      <c r="S19" s="161">
        <v>11</v>
      </c>
      <c r="T19" s="162">
        <v>24</v>
      </c>
      <c r="U19" s="163">
        <v>60</v>
      </c>
      <c r="V19" s="164"/>
      <c r="W19" s="157">
        <v>45</v>
      </c>
      <c r="X19" s="150">
        <v>-3</v>
      </c>
      <c r="Y19" s="150" t="s">
        <v>385</v>
      </c>
      <c r="Z19" s="158">
        <v>61</v>
      </c>
      <c r="AA19" s="158">
        <v>60</v>
      </c>
      <c r="AB19" s="158">
        <v>59</v>
      </c>
      <c r="AC19" s="158">
        <v>55</v>
      </c>
      <c r="AD19" s="158">
        <v>52</v>
      </c>
      <c r="AE19" s="165">
        <v>46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386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387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388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13</v>
      </c>
      <c r="D25" s="150">
        <v>8</v>
      </c>
      <c r="E25" s="151">
        <v>21</v>
      </c>
      <c r="F25" s="149">
        <v>4</v>
      </c>
      <c r="G25" s="149">
        <v>4</v>
      </c>
      <c r="H25" s="149">
        <v>0</v>
      </c>
      <c r="I25" s="152" t="s">
        <v>389</v>
      </c>
      <c r="J25" s="153" t="s">
        <v>390</v>
      </c>
      <c r="K25" s="154">
        <v>7</v>
      </c>
      <c r="L25" s="155" t="s">
        <v>319</v>
      </c>
      <c r="M25" s="150" t="s">
        <v>109</v>
      </c>
      <c r="N25" s="156" t="s">
        <v>391</v>
      </c>
      <c r="O25" s="157">
        <v>58</v>
      </c>
      <c r="P25" s="158">
        <v>33</v>
      </c>
      <c r="Q25" s="159">
        <v>70</v>
      </c>
      <c r="R25" s="160">
        <v>-24.300003051757798</v>
      </c>
      <c r="S25" s="161">
        <v>9</v>
      </c>
      <c r="T25" s="162">
        <v>21</v>
      </c>
      <c r="U25" s="163">
        <v>67</v>
      </c>
      <c r="V25" s="164"/>
      <c r="W25" s="157">
        <v>58</v>
      </c>
      <c r="X25" s="150"/>
      <c r="Y25" s="150" t="s">
        <v>392</v>
      </c>
      <c r="Z25" s="158">
        <v>70</v>
      </c>
      <c r="AA25" s="158">
        <v>76</v>
      </c>
      <c r="AB25" s="158">
        <v>68</v>
      </c>
      <c r="AC25" s="158">
        <v>65</v>
      </c>
      <c r="AD25" s="158">
        <v>60</v>
      </c>
      <c r="AE25" s="165">
        <v>55</v>
      </c>
      <c r="AF25" s="166">
        <v>55</v>
      </c>
      <c r="AG25" s="167">
        <v>55</v>
      </c>
      <c r="AH25" s="166">
        <v>55</v>
      </c>
      <c r="AI25" s="168">
        <v>55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10</v>
      </c>
      <c r="D26" s="150">
        <v>8</v>
      </c>
      <c r="E26" s="151">
        <v>18</v>
      </c>
      <c r="F26" s="149">
        <v>10</v>
      </c>
      <c r="G26" s="149">
        <v>5</v>
      </c>
      <c r="H26" s="149">
        <v>1</v>
      </c>
      <c r="I26" s="152" t="s">
        <v>393</v>
      </c>
      <c r="J26" s="153" t="s">
        <v>394</v>
      </c>
      <c r="K26" s="154">
        <v>7</v>
      </c>
      <c r="L26" s="155" t="s">
        <v>173</v>
      </c>
      <c r="M26" s="150" t="s">
        <v>395</v>
      </c>
      <c r="N26" s="156" t="s">
        <v>384</v>
      </c>
      <c r="O26" s="157">
        <v>52</v>
      </c>
      <c r="P26" s="158">
        <v>24</v>
      </c>
      <c r="Q26" s="159">
        <v>71</v>
      </c>
      <c r="R26" s="160">
        <v>-38.300003051757798</v>
      </c>
      <c r="S26" s="161">
        <v>10</v>
      </c>
      <c r="T26" s="162">
        <v>21</v>
      </c>
      <c r="U26" s="163">
        <v>38</v>
      </c>
      <c r="V26" s="164"/>
      <c r="W26" s="157">
        <v>52</v>
      </c>
      <c r="X26" s="150"/>
      <c r="Y26" s="150" t="s">
        <v>396</v>
      </c>
      <c r="Z26" s="158">
        <v>61</v>
      </c>
      <c r="AA26" s="158">
        <v>64</v>
      </c>
      <c r="AB26" s="158">
        <v>58</v>
      </c>
      <c r="AC26" s="158">
        <v>54</v>
      </c>
      <c r="AD26" s="158">
        <v>50</v>
      </c>
      <c r="AE26" s="165">
        <v>52</v>
      </c>
      <c r="AF26" s="166">
        <v>70</v>
      </c>
      <c r="AG26" s="167">
        <v>50</v>
      </c>
      <c r="AH26" s="166">
        <v>50</v>
      </c>
      <c r="AI26" s="168">
        <v>50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8</v>
      </c>
      <c r="D27" s="150">
        <v>10</v>
      </c>
      <c r="E27" s="151">
        <v>18</v>
      </c>
      <c r="F27" s="149">
        <v>9</v>
      </c>
      <c r="G27" s="149">
        <v>8</v>
      </c>
      <c r="H27" s="149">
        <v>1</v>
      </c>
      <c r="I27" s="152" t="s">
        <v>397</v>
      </c>
      <c r="J27" s="153" t="s">
        <v>398</v>
      </c>
      <c r="K27" s="154">
        <v>5</v>
      </c>
      <c r="L27" s="155" t="s">
        <v>399</v>
      </c>
      <c r="M27" s="150" t="s">
        <v>155</v>
      </c>
      <c r="N27" s="156" t="s">
        <v>331</v>
      </c>
      <c r="O27" s="157">
        <v>54</v>
      </c>
      <c r="P27" s="158">
        <v>66</v>
      </c>
      <c r="Q27" s="159">
        <v>71</v>
      </c>
      <c r="R27" s="160">
        <v>5.6999969482421902</v>
      </c>
      <c r="S27" s="161">
        <v>5</v>
      </c>
      <c r="T27" s="162">
        <v>10</v>
      </c>
      <c r="U27" s="163">
        <v>54</v>
      </c>
      <c r="V27" s="164"/>
      <c r="W27" s="157">
        <v>54</v>
      </c>
      <c r="X27" s="150"/>
      <c r="Y27" s="150" t="s">
        <v>400</v>
      </c>
      <c r="Z27" s="158">
        <v>57</v>
      </c>
      <c r="AA27" s="158">
        <v>56</v>
      </c>
      <c r="AB27" s="158">
        <v>54</v>
      </c>
      <c r="AC27" s="158">
        <v>53</v>
      </c>
      <c r="AD27" s="158">
        <v>54</v>
      </c>
      <c r="AE27" s="165">
        <v>54</v>
      </c>
      <c r="AF27" s="166">
        <v>56</v>
      </c>
      <c r="AG27" s="167">
        <v>46</v>
      </c>
      <c r="AH27" s="166">
        <v>56</v>
      </c>
      <c r="AI27" s="168">
        <v>46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10</v>
      </c>
      <c r="D28" s="150">
        <v>7</v>
      </c>
      <c r="E28" s="151">
        <v>17</v>
      </c>
      <c r="F28" s="149">
        <v>5</v>
      </c>
      <c r="G28" s="149">
        <v>3</v>
      </c>
      <c r="H28" s="149">
        <v>0</v>
      </c>
      <c r="I28" s="152" t="s">
        <v>401</v>
      </c>
      <c r="J28" s="153" t="s">
        <v>402</v>
      </c>
      <c r="K28" s="154">
        <v>4</v>
      </c>
      <c r="L28" s="155" t="s">
        <v>319</v>
      </c>
      <c r="M28" s="150" t="s">
        <v>403</v>
      </c>
      <c r="N28" s="156" t="s">
        <v>404</v>
      </c>
      <c r="O28" s="157">
        <v>58</v>
      </c>
      <c r="P28" s="158">
        <v>69</v>
      </c>
      <c r="Q28" s="159">
        <v>72</v>
      </c>
      <c r="R28" s="160">
        <v>13.6999969482422</v>
      </c>
      <c r="S28" s="161">
        <v>3</v>
      </c>
      <c r="T28" s="162">
        <v>9</v>
      </c>
      <c r="U28" s="163">
        <v>50</v>
      </c>
      <c r="V28" s="164"/>
      <c r="W28" s="157">
        <v>58</v>
      </c>
      <c r="X28" s="150"/>
      <c r="Y28" s="150" t="s">
        <v>405</v>
      </c>
      <c r="Z28" s="158">
        <v>55</v>
      </c>
      <c r="AA28" s="158">
        <v>54</v>
      </c>
      <c r="AB28" s="158">
        <v>54</v>
      </c>
      <c r="AC28" s="158">
        <v>54</v>
      </c>
      <c r="AD28" s="158">
        <v>54</v>
      </c>
      <c r="AE28" s="165">
        <v>58</v>
      </c>
      <c r="AF28" s="166">
        <v>54</v>
      </c>
      <c r="AG28" s="167">
        <v>54</v>
      </c>
      <c r="AH28" s="166">
        <v>54</v>
      </c>
      <c r="AI28" s="168">
        <v>54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9</v>
      </c>
      <c r="D29" s="150">
        <v>7</v>
      </c>
      <c r="E29" s="151">
        <v>16</v>
      </c>
      <c r="F29" s="149">
        <v>7</v>
      </c>
      <c r="G29" s="149">
        <v>6</v>
      </c>
      <c r="H29" s="149">
        <v>1</v>
      </c>
      <c r="I29" s="152" t="s">
        <v>406</v>
      </c>
      <c r="J29" s="153" t="s">
        <v>407</v>
      </c>
      <c r="K29" s="154">
        <v>7</v>
      </c>
      <c r="L29" s="155" t="s">
        <v>339</v>
      </c>
      <c r="M29" s="150" t="s">
        <v>349</v>
      </c>
      <c r="N29" s="156" t="s">
        <v>350</v>
      </c>
      <c r="O29" s="157">
        <v>57</v>
      </c>
      <c r="P29" s="158">
        <v>70</v>
      </c>
      <c r="Q29" s="159">
        <v>77</v>
      </c>
      <c r="R29" s="160">
        <v>18.699996948242202</v>
      </c>
      <c r="S29" s="161">
        <v>2</v>
      </c>
      <c r="T29" s="162">
        <v>30</v>
      </c>
      <c r="U29" s="163">
        <v>75</v>
      </c>
      <c r="V29" s="164"/>
      <c r="W29" s="157">
        <v>57</v>
      </c>
      <c r="X29" s="150"/>
      <c r="Y29" s="150" t="s">
        <v>408</v>
      </c>
      <c r="Z29" s="158">
        <v>62</v>
      </c>
      <c r="AA29" s="158">
        <v>62</v>
      </c>
      <c r="AB29" s="158">
        <v>65</v>
      </c>
      <c r="AC29" s="158">
        <v>65</v>
      </c>
      <c r="AD29" s="158">
        <v>62</v>
      </c>
      <c r="AE29" s="165">
        <v>60</v>
      </c>
      <c r="AF29" s="166">
        <v>59</v>
      </c>
      <c r="AG29" s="167">
        <v>51</v>
      </c>
      <c r="AH29" s="166">
        <v>59</v>
      </c>
      <c r="AI29" s="168">
        <v>59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6</v>
      </c>
      <c r="D30" s="150">
        <v>7</v>
      </c>
      <c r="E30" s="151">
        <v>13</v>
      </c>
      <c r="F30" s="149">
        <v>6</v>
      </c>
      <c r="G30" s="149">
        <v>10</v>
      </c>
      <c r="H30" s="149">
        <v>1</v>
      </c>
      <c r="I30" s="152" t="s">
        <v>409</v>
      </c>
      <c r="J30" s="153" t="s">
        <v>410</v>
      </c>
      <c r="K30" s="154">
        <v>5</v>
      </c>
      <c r="L30" s="155" t="s">
        <v>319</v>
      </c>
      <c r="M30" s="150" t="s">
        <v>411</v>
      </c>
      <c r="N30" s="156" t="s">
        <v>412</v>
      </c>
      <c r="O30" s="157">
        <v>58</v>
      </c>
      <c r="P30" s="158">
        <v>48</v>
      </c>
      <c r="Q30" s="159">
        <v>73</v>
      </c>
      <c r="R30" s="160">
        <v>-6.3000030517578098</v>
      </c>
      <c r="S30" s="161">
        <v>7</v>
      </c>
      <c r="T30" s="162">
        <v>11</v>
      </c>
      <c r="U30" s="163">
        <v>38</v>
      </c>
      <c r="V30" s="164"/>
      <c r="W30" s="157">
        <v>58</v>
      </c>
      <c r="X30" s="150">
        <v>2</v>
      </c>
      <c r="Y30" s="150" t="s">
        <v>413</v>
      </c>
      <c r="Z30" s="158">
        <v>65</v>
      </c>
      <c r="AA30" s="158">
        <v>62</v>
      </c>
      <c r="AB30" s="158">
        <v>60</v>
      </c>
      <c r="AC30" s="158">
        <v>60</v>
      </c>
      <c r="AD30" s="158">
        <v>59</v>
      </c>
      <c r="AE30" s="165">
        <v>58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6</v>
      </c>
      <c r="D31" s="150">
        <v>7</v>
      </c>
      <c r="E31" s="151">
        <v>13</v>
      </c>
      <c r="F31" s="149">
        <v>3</v>
      </c>
      <c r="G31" s="149">
        <v>1</v>
      </c>
      <c r="H31" s="149">
        <v>0</v>
      </c>
      <c r="I31" s="152" t="s">
        <v>414</v>
      </c>
      <c r="J31" s="153" t="s">
        <v>415</v>
      </c>
      <c r="K31" s="154">
        <v>6</v>
      </c>
      <c r="L31" s="155" t="s">
        <v>188</v>
      </c>
      <c r="M31" s="150" t="s">
        <v>416</v>
      </c>
      <c r="N31" s="156" t="s">
        <v>355</v>
      </c>
      <c r="O31" s="157">
        <v>59</v>
      </c>
      <c r="P31" s="158">
        <v>57</v>
      </c>
      <c r="Q31" s="159">
        <v>67</v>
      </c>
      <c r="R31" s="160">
        <v>-2.3000030517578098</v>
      </c>
      <c r="S31" s="161">
        <v>6</v>
      </c>
      <c r="T31" s="162">
        <v>15</v>
      </c>
      <c r="U31" s="163">
        <v>33</v>
      </c>
      <c r="V31" s="164"/>
      <c r="W31" s="157">
        <v>59</v>
      </c>
      <c r="X31" s="150"/>
      <c r="Y31" s="150" t="s">
        <v>417</v>
      </c>
      <c r="Z31" s="158">
        <v>63</v>
      </c>
      <c r="AA31" s="158">
        <v>60</v>
      </c>
      <c r="AB31" s="158">
        <v>55</v>
      </c>
      <c r="AC31" s="158">
        <v>55</v>
      </c>
      <c r="AD31" s="158">
        <v>60</v>
      </c>
      <c r="AE31" s="165">
        <v>59</v>
      </c>
      <c r="AF31" s="166">
        <v>68</v>
      </c>
      <c r="AG31" s="167">
        <v>68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5</v>
      </c>
      <c r="D32" s="150">
        <v>6</v>
      </c>
      <c r="E32" s="151">
        <v>11</v>
      </c>
      <c r="F32" s="149">
        <v>2</v>
      </c>
      <c r="G32" s="149">
        <v>7</v>
      </c>
      <c r="H32" s="149">
        <v>1</v>
      </c>
      <c r="I32" s="152" t="s">
        <v>418</v>
      </c>
      <c r="J32" s="153" t="s">
        <v>419</v>
      </c>
      <c r="K32" s="154">
        <v>6</v>
      </c>
      <c r="L32" s="155" t="s">
        <v>184</v>
      </c>
      <c r="M32" s="150" t="s">
        <v>420</v>
      </c>
      <c r="N32" s="156" t="s">
        <v>421</v>
      </c>
      <c r="O32" s="157">
        <v>60</v>
      </c>
      <c r="P32" s="158">
        <v>76</v>
      </c>
      <c r="Q32" s="159">
        <v>79</v>
      </c>
      <c r="R32" s="160">
        <v>29.699996948242202</v>
      </c>
      <c r="S32" s="161">
        <v>1</v>
      </c>
      <c r="T32" s="162">
        <v>25</v>
      </c>
      <c r="U32" s="163"/>
      <c r="V32" s="164"/>
      <c r="W32" s="157">
        <v>60</v>
      </c>
      <c r="X32" s="150"/>
      <c r="Y32" s="150" t="s">
        <v>422</v>
      </c>
      <c r="Z32" s="158">
        <v>75</v>
      </c>
      <c r="AA32" s="158">
        <v>72</v>
      </c>
      <c r="AB32" s="158">
        <v>72</v>
      </c>
      <c r="AC32" s="158">
        <v>69</v>
      </c>
      <c r="AD32" s="158">
        <v>66</v>
      </c>
      <c r="AE32" s="165">
        <v>64</v>
      </c>
      <c r="AF32" s="166">
        <v>78</v>
      </c>
      <c r="AG32" s="167">
        <v>75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5</v>
      </c>
      <c r="D33" s="150">
        <v>5</v>
      </c>
      <c r="E33" s="151">
        <v>10</v>
      </c>
      <c r="F33" s="149">
        <v>8</v>
      </c>
      <c r="G33" s="149">
        <v>11</v>
      </c>
      <c r="H33" s="149">
        <v>1</v>
      </c>
      <c r="I33" s="152" t="s">
        <v>423</v>
      </c>
      <c r="J33" s="153" t="s">
        <v>424</v>
      </c>
      <c r="K33" s="154">
        <v>4</v>
      </c>
      <c r="L33" s="155" t="s">
        <v>179</v>
      </c>
      <c r="M33" s="150" t="s">
        <v>425</v>
      </c>
      <c r="N33" s="156" t="s">
        <v>340</v>
      </c>
      <c r="O33" s="157">
        <v>56</v>
      </c>
      <c r="P33" s="158">
        <v>53</v>
      </c>
      <c r="Q33" s="159">
        <v>68</v>
      </c>
      <c r="R33" s="160">
        <v>-8.3000030517578107</v>
      </c>
      <c r="S33" s="161">
        <v>8</v>
      </c>
      <c r="T33" s="162">
        <v>8</v>
      </c>
      <c r="U33" s="163">
        <v>36</v>
      </c>
      <c r="V33" s="164"/>
      <c r="W33" s="157">
        <v>56</v>
      </c>
      <c r="X33" s="150"/>
      <c r="Y33" s="150" t="s">
        <v>426</v>
      </c>
      <c r="Z33" s="158">
        <v>56</v>
      </c>
      <c r="AA33" s="158">
        <v>54</v>
      </c>
      <c r="AB33" s="158">
        <v>52</v>
      </c>
      <c r="AC33" s="158">
        <v>50</v>
      </c>
      <c r="AD33" s="158">
        <v>56</v>
      </c>
      <c r="AE33" s="165">
        <v>56</v>
      </c>
      <c r="AF33" s="166">
        <v>50</v>
      </c>
      <c r="AG33" s="167">
        <v>50</v>
      </c>
      <c r="AH33" s="166">
        <v>50</v>
      </c>
      <c r="AI33" s="168">
        <v>50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5</v>
      </c>
      <c r="D34" s="150">
        <v>5</v>
      </c>
      <c r="E34" s="151">
        <v>10</v>
      </c>
      <c r="F34" s="149">
        <v>1</v>
      </c>
      <c r="G34" s="149">
        <v>9</v>
      </c>
      <c r="H34" s="149">
        <v>1</v>
      </c>
      <c r="I34" s="152" t="s">
        <v>427</v>
      </c>
      <c r="J34" s="153" t="s">
        <v>428</v>
      </c>
      <c r="K34" s="154">
        <v>5</v>
      </c>
      <c r="L34" s="155" t="s">
        <v>237</v>
      </c>
      <c r="M34" s="150" t="s">
        <v>429</v>
      </c>
      <c r="N34" s="156" t="s">
        <v>430</v>
      </c>
      <c r="O34" s="157">
        <v>61</v>
      </c>
      <c r="P34" s="158">
        <v>64</v>
      </c>
      <c r="Q34" s="159">
        <v>72</v>
      </c>
      <c r="R34" s="160">
        <v>11.6999969482422</v>
      </c>
      <c r="S34" s="161">
        <v>4</v>
      </c>
      <c r="T34" s="162">
        <v>13</v>
      </c>
      <c r="U34" s="163">
        <v>20</v>
      </c>
      <c r="V34" s="164"/>
      <c r="W34" s="157">
        <v>61</v>
      </c>
      <c r="X34" s="150"/>
      <c r="Y34" s="150" t="s">
        <v>431</v>
      </c>
      <c r="Z34" s="158">
        <v>51</v>
      </c>
      <c r="AA34" s="158">
        <v>51</v>
      </c>
      <c r="AB34" s="158">
        <v>55</v>
      </c>
      <c r="AC34" s="158">
        <v>62</v>
      </c>
      <c r="AD34" s="158">
        <v>62</v>
      </c>
      <c r="AE34" s="165">
        <v>60</v>
      </c>
      <c r="AF34" s="166">
        <v>55</v>
      </c>
      <c r="AG34" s="167">
        <v>51</v>
      </c>
      <c r="AH34" s="166">
        <v>55</v>
      </c>
      <c r="AI34" s="168">
        <v>51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432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433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434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13</v>
      </c>
      <c r="D40" s="150">
        <v>10</v>
      </c>
      <c r="E40" s="151">
        <v>23</v>
      </c>
      <c r="F40" s="149">
        <v>1</v>
      </c>
      <c r="G40" s="149">
        <v>1</v>
      </c>
      <c r="H40" s="149">
        <v>0</v>
      </c>
      <c r="I40" s="152" t="s">
        <v>435</v>
      </c>
      <c r="J40" s="153" t="s">
        <v>436</v>
      </c>
      <c r="K40" s="154">
        <v>4</v>
      </c>
      <c r="L40" s="155" t="s">
        <v>184</v>
      </c>
      <c r="M40" s="150" t="s">
        <v>437</v>
      </c>
      <c r="N40" s="156" t="s">
        <v>391</v>
      </c>
      <c r="O40" s="157">
        <v>75</v>
      </c>
      <c r="P40" s="158">
        <v>68</v>
      </c>
      <c r="Q40" s="159">
        <v>84</v>
      </c>
      <c r="R40" s="160">
        <v>23.714279174804702</v>
      </c>
      <c r="S40" s="161">
        <v>1</v>
      </c>
      <c r="T40" s="162">
        <v>5</v>
      </c>
      <c r="U40" s="163">
        <v>75</v>
      </c>
      <c r="V40" s="164"/>
      <c r="W40" s="157">
        <v>75</v>
      </c>
      <c r="X40" s="150"/>
      <c r="Y40" s="150" t="s">
        <v>438</v>
      </c>
      <c r="Z40" s="158">
        <v>55</v>
      </c>
      <c r="AA40" s="158">
        <v>59</v>
      </c>
      <c r="AB40" s="158">
        <v>60</v>
      </c>
      <c r="AC40" s="158">
        <v>66</v>
      </c>
      <c r="AD40" s="158">
        <v>72</v>
      </c>
      <c r="AE40" s="165">
        <v>72</v>
      </c>
      <c r="AF40" s="166">
        <v>66</v>
      </c>
      <c r="AG40" s="167">
        <v>48</v>
      </c>
      <c r="AH40" s="166">
        <v>66</v>
      </c>
      <c r="AI40" s="168">
        <v>48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6</v>
      </c>
      <c r="D41" s="150">
        <v>9</v>
      </c>
      <c r="E41" s="151">
        <v>15</v>
      </c>
      <c r="F41" s="149">
        <v>2</v>
      </c>
      <c r="G41" s="149">
        <v>6</v>
      </c>
      <c r="H41" s="149">
        <v>0</v>
      </c>
      <c r="I41" s="152" t="s">
        <v>439</v>
      </c>
      <c r="J41" s="153" t="s">
        <v>440</v>
      </c>
      <c r="K41" s="154">
        <v>8</v>
      </c>
      <c r="L41" s="155" t="s">
        <v>319</v>
      </c>
      <c r="M41" s="150" t="s">
        <v>441</v>
      </c>
      <c r="N41" s="156" t="s">
        <v>442</v>
      </c>
      <c r="O41" s="157">
        <v>73</v>
      </c>
      <c r="P41" s="158">
        <v>39</v>
      </c>
      <c r="Q41" s="159">
        <v>88</v>
      </c>
      <c r="R41" s="160">
        <v>-3.2857208251953098</v>
      </c>
      <c r="S41" s="161">
        <v>5</v>
      </c>
      <c r="T41" s="162">
        <v>21</v>
      </c>
      <c r="U41" s="163">
        <v>57</v>
      </c>
      <c r="V41" s="164"/>
      <c r="W41" s="157">
        <v>73</v>
      </c>
      <c r="X41" s="150"/>
      <c r="Y41" s="150" t="s">
        <v>443</v>
      </c>
      <c r="Z41" s="158">
        <v>85</v>
      </c>
      <c r="AA41" s="158">
        <v>85</v>
      </c>
      <c r="AB41" s="158">
        <v>85</v>
      </c>
      <c r="AC41" s="158">
        <v>81</v>
      </c>
      <c r="AD41" s="158">
        <v>81</v>
      </c>
      <c r="AE41" s="165">
        <v>77</v>
      </c>
      <c r="AF41" s="166">
        <v>78</v>
      </c>
      <c r="AG41" s="167">
        <v>64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6</v>
      </c>
      <c r="D42" s="150">
        <v>7</v>
      </c>
      <c r="E42" s="151">
        <v>13</v>
      </c>
      <c r="F42" s="149">
        <v>3</v>
      </c>
      <c r="G42" s="149">
        <v>4</v>
      </c>
      <c r="H42" s="149">
        <v>0</v>
      </c>
      <c r="I42" s="152" t="s">
        <v>444</v>
      </c>
      <c r="J42" s="153" t="s">
        <v>445</v>
      </c>
      <c r="K42" s="154">
        <v>6</v>
      </c>
      <c r="L42" s="155" t="s">
        <v>99</v>
      </c>
      <c r="M42" s="150" t="s">
        <v>446</v>
      </c>
      <c r="N42" s="156" t="s">
        <v>412</v>
      </c>
      <c r="O42" s="157">
        <v>63</v>
      </c>
      <c r="P42" s="158">
        <v>60</v>
      </c>
      <c r="Q42" s="159">
        <v>87</v>
      </c>
      <c r="R42" s="160">
        <v>6.7142791748046902</v>
      </c>
      <c r="S42" s="161">
        <v>3</v>
      </c>
      <c r="T42" s="162">
        <v>11</v>
      </c>
      <c r="U42" s="163">
        <v>44</v>
      </c>
      <c r="V42" s="164"/>
      <c r="W42" s="157">
        <v>63</v>
      </c>
      <c r="X42" s="150"/>
      <c r="Y42" s="150" t="s">
        <v>447</v>
      </c>
      <c r="Z42" s="158">
        <v>67</v>
      </c>
      <c r="AA42" s="158">
        <v>63</v>
      </c>
      <c r="AB42" s="158">
        <v>65</v>
      </c>
      <c r="AC42" s="158">
        <v>64</v>
      </c>
      <c r="AD42" s="158">
        <v>63</v>
      </c>
      <c r="AE42" s="165">
        <v>63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6</v>
      </c>
      <c r="D43" s="150">
        <v>6</v>
      </c>
      <c r="E43" s="151">
        <v>12</v>
      </c>
      <c r="F43" s="149">
        <v>4</v>
      </c>
      <c r="G43" s="149">
        <v>5</v>
      </c>
      <c r="H43" s="149">
        <v>0</v>
      </c>
      <c r="I43" s="152" t="s">
        <v>448</v>
      </c>
      <c r="J43" s="153" t="s">
        <v>449</v>
      </c>
      <c r="K43" s="154">
        <v>4</v>
      </c>
      <c r="L43" s="155" t="s">
        <v>450</v>
      </c>
      <c r="M43" s="150" t="s">
        <v>451</v>
      </c>
      <c r="N43" s="156" t="s">
        <v>452</v>
      </c>
      <c r="O43" s="157">
        <v>62</v>
      </c>
      <c r="P43" s="158">
        <v>46</v>
      </c>
      <c r="Q43" s="159">
        <v>84</v>
      </c>
      <c r="R43" s="160">
        <v>-11.2857208251953</v>
      </c>
      <c r="S43" s="161">
        <v>6</v>
      </c>
      <c r="T43" s="162">
        <v>20</v>
      </c>
      <c r="U43" s="163">
        <v>56</v>
      </c>
      <c r="V43" s="164"/>
      <c r="W43" s="157">
        <v>62</v>
      </c>
      <c r="X43" s="150"/>
      <c r="Y43" s="150" t="s">
        <v>453</v>
      </c>
      <c r="Z43" s="158">
        <v>64</v>
      </c>
      <c r="AA43" s="158">
        <v>64</v>
      </c>
      <c r="AB43" s="158">
        <v>65</v>
      </c>
      <c r="AC43" s="158">
        <v>65</v>
      </c>
      <c r="AD43" s="158">
        <v>65</v>
      </c>
      <c r="AE43" s="165">
        <v>64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5</v>
      </c>
      <c r="D44" s="150">
        <v>6</v>
      </c>
      <c r="E44" s="151">
        <v>11</v>
      </c>
      <c r="F44" s="149">
        <v>7</v>
      </c>
      <c r="G44" s="149">
        <v>2</v>
      </c>
      <c r="H44" s="149">
        <v>0</v>
      </c>
      <c r="I44" s="152" t="s">
        <v>454</v>
      </c>
      <c r="J44" s="153" t="s">
        <v>455</v>
      </c>
      <c r="K44" s="154">
        <v>4</v>
      </c>
      <c r="L44" s="155" t="s">
        <v>456</v>
      </c>
      <c r="M44" s="150" t="s">
        <v>457</v>
      </c>
      <c r="N44" s="156" t="s">
        <v>458</v>
      </c>
      <c r="O44" s="157">
        <v>61</v>
      </c>
      <c r="P44" s="158">
        <v>58</v>
      </c>
      <c r="Q44" s="159">
        <v>82</v>
      </c>
      <c r="R44" s="160">
        <v>-2.2857208251953098</v>
      </c>
      <c r="S44" s="161">
        <v>4</v>
      </c>
      <c r="T44" s="162">
        <v>25</v>
      </c>
      <c r="U44" s="163">
        <v>57</v>
      </c>
      <c r="V44" s="164"/>
      <c r="W44" s="157">
        <v>61</v>
      </c>
      <c r="X44" s="150">
        <v>-9</v>
      </c>
      <c r="Y44" s="150" t="s">
        <v>459</v>
      </c>
      <c r="Z44" s="158">
        <v>57</v>
      </c>
      <c r="AA44" s="158">
        <v>57</v>
      </c>
      <c r="AB44" s="158">
        <v>56</v>
      </c>
      <c r="AC44" s="158">
        <v>64</v>
      </c>
      <c r="AD44" s="158">
        <v>55</v>
      </c>
      <c r="AE44" s="165">
        <v>56</v>
      </c>
      <c r="AF44" s="166">
        <v>56</v>
      </c>
      <c r="AG44" s="167">
        <v>56</v>
      </c>
      <c r="AH44" s="166">
        <v>56</v>
      </c>
      <c r="AI44" s="168">
        <v>56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6</v>
      </c>
      <c r="D45" s="150">
        <v>4</v>
      </c>
      <c r="E45" s="151">
        <v>10</v>
      </c>
      <c r="F45" s="149">
        <v>6</v>
      </c>
      <c r="G45" s="149">
        <v>3</v>
      </c>
      <c r="H45" s="149">
        <v>0</v>
      </c>
      <c r="I45" s="152" t="s">
        <v>460</v>
      </c>
      <c r="J45" s="153" t="s">
        <v>461</v>
      </c>
      <c r="K45" s="154">
        <v>6</v>
      </c>
      <c r="L45" s="155" t="s">
        <v>456</v>
      </c>
      <c r="M45" s="150" t="s">
        <v>462</v>
      </c>
      <c r="N45" s="156" t="s">
        <v>375</v>
      </c>
      <c r="O45" s="157">
        <v>61</v>
      </c>
      <c r="P45" s="158">
        <v>59</v>
      </c>
      <c r="Q45" s="159">
        <v>92</v>
      </c>
      <c r="R45" s="160">
        <v>8.7142791748046893</v>
      </c>
      <c r="S45" s="161">
        <v>2</v>
      </c>
      <c r="T45" s="162">
        <v>23</v>
      </c>
      <c r="U45" s="163"/>
      <c r="V45" s="164"/>
      <c r="W45" s="157">
        <v>61</v>
      </c>
      <c r="X45" s="150">
        <v>-1</v>
      </c>
      <c r="Y45" s="150" t="s">
        <v>463</v>
      </c>
      <c r="Z45" s="158">
        <v>72</v>
      </c>
      <c r="AA45" s="158">
        <v>72</v>
      </c>
      <c r="AB45" s="158">
        <v>67</v>
      </c>
      <c r="AC45" s="158">
        <v>65</v>
      </c>
      <c r="AD45" s="158">
        <v>64</v>
      </c>
      <c r="AE45" s="165">
        <v>62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4</v>
      </c>
      <c r="D46" s="150">
        <v>5</v>
      </c>
      <c r="E46" s="151">
        <v>9</v>
      </c>
      <c r="F46" s="149">
        <v>5</v>
      </c>
      <c r="G46" s="149">
        <v>7</v>
      </c>
      <c r="H46" s="149">
        <v>0</v>
      </c>
      <c r="I46" s="152" t="s">
        <v>464</v>
      </c>
      <c r="J46" s="153" t="s">
        <v>465</v>
      </c>
      <c r="K46" s="154">
        <v>8</v>
      </c>
      <c r="L46" s="155" t="s">
        <v>456</v>
      </c>
      <c r="M46" s="150" t="s">
        <v>364</v>
      </c>
      <c r="N46" s="156" t="s">
        <v>384</v>
      </c>
      <c r="O46" s="157">
        <v>61</v>
      </c>
      <c r="P46" s="158">
        <v>39</v>
      </c>
      <c r="Q46" s="159">
        <v>81</v>
      </c>
      <c r="R46" s="160">
        <v>-22.285720825195298</v>
      </c>
      <c r="S46" s="161">
        <v>7</v>
      </c>
      <c r="T46" s="162">
        <v>19</v>
      </c>
      <c r="U46" s="163">
        <v>67</v>
      </c>
      <c r="V46" s="164"/>
      <c r="W46" s="157">
        <v>61</v>
      </c>
      <c r="X46" s="150"/>
      <c r="Y46" s="150" t="s">
        <v>466</v>
      </c>
      <c r="Z46" s="158" t="s">
        <v>52</v>
      </c>
      <c r="AA46" s="158" t="s">
        <v>52</v>
      </c>
      <c r="AB46" s="158">
        <v>71</v>
      </c>
      <c r="AC46" s="158">
        <v>70</v>
      </c>
      <c r="AD46" s="158">
        <v>70</v>
      </c>
      <c r="AE46" s="165">
        <v>65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467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468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469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14</v>
      </c>
      <c r="D52" s="150">
        <v>9</v>
      </c>
      <c r="E52" s="151">
        <v>23</v>
      </c>
      <c r="F52" s="149">
        <v>2</v>
      </c>
      <c r="G52" s="149">
        <v>8</v>
      </c>
      <c r="H52" s="149">
        <v>0</v>
      </c>
      <c r="I52" s="152" t="s">
        <v>470</v>
      </c>
      <c r="J52" s="153" t="s">
        <v>471</v>
      </c>
      <c r="K52" s="154">
        <v>4</v>
      </c>
      <c r="L52" s="155" t="s">
        <v>179</v>
      </c>
      <c r="M52" s="150" t="s">
        <v>472</v>
      </c>
      <c r="N52" s="156" t="s">
        <v>391</v>
      </c>
      <c r="O52" s="157">
        <v>58</v>
      </c>
      <c r="P52" s="158">
        <v>62</v>
      </c>
      <c r="Q52" s="159">
        <v>74</v>
      </c>
      <c r="R52" s="160">
        <v>10.7321319580078</v>
      </c>
      <c r="S52" s="161">
        <v>2</v>
      </c>
      <c r="T52" s="162">
        <v>7</v>
      </c>
      <c r="U52" s="163">
        <v>71</v>
      </c>
      <c r="V52" s="164"/>
      <c r="W52" s="157">
        <v>58</v>
      </c>
      <c r="X52" s="150">
        <v>2</v>
      </c>
      <c r="Y52" s="150" t="s">
        <v>473</v>
      </c>
      <c r="Z52" s="158">
        <v>55</v>
      </c>
      <c r="AA52" s="158">
        <v>54</v>
      </c>
      <c r="AB52" s="158">
        <v>53</v>
      </c>
      <c r="AC52" s="158">
        <v>55</v>
      </c>
      <c r="AD52" s="158">
        <v>56</v>
      </c>
      <c r="AE52" s="165">
        <v>52</v>
      </c>
      <c r="AF52" s="166">
        <v>52</v>
      </c>
      <c r="AG52" s="167">
        <v>52</v>
      </c>
      <c r="AH52" s="166">
        <v>52</v>
      </c>
      <c r="AI52" s="168">
        <v>52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12</v>
      </c>
      <c r="D53" s="150">
        <v>8</v>
      </c>
      <c r="E53" s="151">
        <v>20</v>
      </c>
      <c r="F53" s="149">
        <v>3</v>
      </c>
      <c r="G53" s="149">
        <v>6</v>
      </c>
      <c r="H53" s="149">
        <v>1</v>
      </c>
      <c r="I53" s="152" t="s">
        <v>474</v>
      </c>
      <c r="J53" s="153" t="s">
        <v>475</v>
      </c>
      <c r="K53" s="154">
        <v>5</v>
      </c>
      <c r="L53" s="155" t="s">
        <v>48</v>
      </c>
      <c r="M53" s="150" t="s">
        <v>476</v>
      </c>
      <c r="N53" s="156" t="s">
        <v>477</v>
      </c>
      <c r="O53" s="157">
        <v>55</v>
      </c>
      <c r="P53" s="158">
        <v>69</v>
      </c>
      <c r="Q53" s="159">
        <v>77</v>
      </c>
      <c r="R53" s="160">
        <v>17.732131958007798</v>
      </c>
      <c r="S53" s="161">
        <v>1</v>
      </c>
      <c r="T53" s="162">
        <v>11</v>
      </c>
      <c r="U53" s="163">
        <v>50</v>
      </c>
      <c r="V53" s="164"/>
      <c r="W53" s="157">
        <v>55</v>
      </c>
      <c r="X53" s="150">
        <v>4</v>
      </c>
      <c r="Y53" s="150" t="s">
        <v>478</v>
      </c>
      <c r="Z53" s="158">
        <v>51</v>
      </c>
      <c r="AA53" s="158">
        <v>51</v>
      </c>
      <c r="AB53" s="158">
        <v>54</v>
      </c>
      <c r="AC53" s="158">
        <v>55</v>
      </c>
      <c r="AD53" s="158">
        <v>55</v>
      </c>
      <c r="AE53" s="165">
        <v>55</v>
      </c>
      <c r="AF53" s="166">
        <v>54</v>
      </c>
      <c r="AG53" s="167">
        <v>51</v>
      </c>
      <c r="AH53" s="166">
        <v>54</v>
      </c>
      <c r="AI53" s="168">
        <v>51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10</v>
      </c>
      <c r="D54" s="150">
        <v>8</v>
      </c>
      <c r="E54" s="151">
        <v>18</v>
      </c>
      <c r="F54" s="149">
        <v>8</v>
      </c>
      <c r="G54" s="149">
        <v>3</v>
      </c>
      <c r="H54" s="149">
        <v>0</v>
      </c>
      <c r="I54" s="152" t="s">
        <v>479</v>
      </c>
      <c r="J54" s="153" t="s">
        <v>480</v>
      </c>
      <c r="K54" s="154">
        <v>8</v>
      </c>
      <c r="L54" s="155" t="s">
        <v>61</v>
      </c>
      <c r="M54" s="150" t="s">
        <v>481</v>
      </c>
      <c r="N54" s="156" t="s">
        <v>384</v>
      </c>
      <c r="O54" s="157">
        <v>50</v>
      </c>
      <c r="P54" s="158">
        <v>60</v>
      </c>
      <c r="Q54" s="159">
        <v>70</v>
      </c>
      <c r="R54" s="160">
        <v>-3.2678680419921902</v>
      </c>
      <c r="S54" s="161">
        <v>7</v>
      </c>
      <c r="T54" s="162">
        <v>9</v>
      </c>
      <c r="U54" s="163">
        <v>53</v>
      </c>
      <c r="V54" s="164"/>
      <c r="W54" s="157">
        <v>50</v>
      </c>
      <c r="X54" s="150"/>
      <c r="Y54" s="150" t="s">
        <v>482</v>
      </c>
      <c r="Z54" s="158">
        <v>49</v>
      </c>
      <c r="AA54" s="158">
        <v>49</v>
      </c>
      <c r="AB54" s="158">
        <v>49</v>
      </c>
      <c r="AC54" s="158">
        <v>49</v>
      </c>
      <c r="AD54" s="158">
        <v>52</v>
      </c>
      <c r="AE54" s="165">
        <v>49</v>
      </c>
      <c r="AF54" s="166">
        <v>45</v>
      </c>
      <c r="AG54" s="167">
        <v>45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5</v>
      </c>
      <c r="D55" s="150">
        <v>8</v>
      </c>
      <c r="E55" s="151">
        <v>13</v>
      </c>
      <c r="F55" s="149">
        <v>1</v>
      </c>
      <c r="G55" s="149">
        <v>5</v>
      </c>
      <c r="H55" s="149">
        <v>1</v>
      </c>
      <c r="I55" s="152" t="s">
        <v>483</v>
      </c>
      <c r="J55" s="153" t="s">
        <v>484</v>
      </c>
      <c r="K55" s="154">
        <v>6</v>
      </c>
      <c r="L55" s="155" t="s">
        <v>184</v>
      </c>
      <c r="M55" s="150" t="s">
        <v>485</v>
      </c>
      <c r="N55" s="156" t="s">
        <v>486</v>
      </c>
      <c r="O55" s="157">
        <v>60</v>
      </c>
      <c r="P55" s="158">
        <v>61</v>
      </c>
      <c r="Q55" s="159">
        <v>71</v>
      </c>
      <c r="R55" s="160">
        <v>8.7321319580078107</v>
      </c>
      <c r="S55" s="161">
        <v>3</v>
      </c>
      <c r="T55" s="162">
        <v>11</v>
      </c>
      <c r="U55" s="163">
        <v>32</v>
      </c>
      <c r="V55" s="164"/>
      <c r="W55" s="157">
        <v>60</v>
      </c>
      <c r="X55" s="150"/>
      <c r="Y55" s="150" t="s">
        <v>487</v>
      </c>
      <c r="Z55" s="158">
        <v>65</v>
      </c>
      <c r="AA55" s="158">
        <v>60</v>
      </c>
      <c r="AB55" s="158">
        <v>54</v>
      </c>
      <c r="AC55" s="158">
        <v>54</v>
      </c>
      <c r="AD55" s="158">
        <v>60</v>
      </c>
      <c r="AE55" s="165">
        <v>61</v>
      </c>
      <c r="AF55" s="166">
        <v>54</v>
      </c>
      <c r="AG55" s="167">
        <v>54</v>
      </c>
      <c r="AH55" s="166">
        <v>54</v>
      </c>
      <c r="AI55" s="168">
        <v>54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4</v>
      </c>
      <c r="D56" s="150">
        <v>7</v>
      </c>
      <c r="E56" s="151">
        <v>11</v>
      </c>
      <c r="F56" s="149">
        <v>4</v>
      </c>
      <c r="G56" s="149">
        <v>1</v>
      </c>
      <c r="H56" s="149">
        <v>0</v>
      </c>
      <c r="I56" s="152" t="s">
        <v>488</v>
      </c>
      <c r="J56" s="153" t="s">
        <v>489</v>
      </c>
      <c r="K56" s="154">
        <v>5</v>
      </c>
      <c r="L56" s="155" t="s">
        <v>399</v>
      </c>
      <c r="M56" s="150" t="s">
        <v>490</v>
      </c>
      <c r="N56" s="156" t="s">
        <v>491</v>
      </c>
      <c r="O56" s="157">
        <v>54</v>
      </c>
      <c r="P56" s="158">
        <v>56</v>
      </c>
      <c r="Q56" s="159">
        <v>71</v>
      </c>
      <c r="R56" s="160">
        <v>-2.2678680419921902</v>
      </c>
      <c r="S56" s="161">
        <v>6</v>
      </c>
      <c r="T56" s="162">
        <v>14</v>
      </c>
      <c r="U56" s="163">
        <v>67</v>
      </c>
      <c r="V56" s="164"/>
      <c r="W56" s="157">
        <v>54</v>
      </c>
      <c r="X56" s="150"/>
      <c r="Y56" s="150" t="s">
        <v>492</v>
      </c>
      <c r="Z56" s="158">
        <v>65</v>
      </c>
      <c r="AA56" s="158">
        <v>60</v>
      </c>
      <c r="AB56" s="158">
        <v>57</v>
      </c>
      <c r="AC56" s="158">
        <v>53</v>
      </c>
      <c r="AD56" s="158">
        <v>54</v>
      </c>
      <c r="AE56" s="165">
        <v>54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5</v>
      </c>
      <c r="D57" s="150">
        <v>6</v>
      </c>
      <c r="E57" s="151">
        <v>11</v>
      </c>
      <c r="F57" s="149">
        <v>6</v>
      </c>
      <c r="G57" s="149">
        <v>4</v>
      </c>
      <c r="H57" s="149">
        <v>1</v>
      </c>
      <c r="I57" s="152" t="s">
        <v>493</v>
      </c>
      <c r="J57" s="153" t="s">
        <v>494</v>
      </c>
      <c r="K57" s="154">
        <v>8</v>
      </c>
      <c r="L57" s="155" t="s">
        <v>169</v>
      </c>
      <c r="M57" s="150" t="s">
        <v>411</v>
      </c>
      <c r="N57" s="156" t="s">
        <v>412</v>
      </c>
      <c r="O57" s="157">
        <v>51</v>
      </c>
      <c r="P57" s="158">
        <v>67</v>
      </c>
      <c r="Q57" s="159">
        <v>67</v>
      </c>
      <c r="R57" s="160">
        <v>1.7321319580078101</v>
      </c>
      <c r="S57" s="161">
        <v>4</v>
      </c>
      <c r="T57" s="162">
        <v>17</v>
      </c>
      <c r="U57" s="163">
        <v>38</v>
      </c>
      <c r="V57" s="164"/>
      <c r="W57" s="157">
        <v>51</v>
      </c>
      <c r="X57" s="150">
        <v>-1</v>
      </c>
      <c r="Y57" s="150" t="s">
        <v>495</v>
      </c>
      <c r="Z57" s="158">
        <v>56</v>
      </c>
      <c r="AA57" s="158">
        <v>55</v>
      </c>
      <c r="AB57" s="158">
        <v>54</v>
      </c>
      <c r="AC57" s="158">
        <v>53</v>
      </c>
      <c r="AD57" s="158">
        <v>56</v>
      </c>
      <c r="AE57" s="165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2</v>
      </c>
      <c r="D58" s="150">
        <v>3</v>
      </c>
      <c r="E58" s="151">
        <v>5</v>
      </c>
      <c r="F58" s="149">
        <v>9</v>
      </c>
      <c r="G58" s="149">
        <v>7</v>
      </c>
      <c r="H58" s="149">
        <v>0</v>
      </c>
      <c r="I58" s="152" t="s">
        <v>496</v>
      </c>
      <c r="J58" s="153" t="s">
        <v>497</v>
      </c>
      <c r="K58" s="154">
        <v>9</v>
      </c>
      <c r="L58" s="155" t="s">
        <v>61</v>
      </c>
      <c r="M58" s="150" t="s">
        <v>498</v>
      </c>
      <c r="N58" s="156" t="s">
        <v>360</v>
      </c>
      <c r="O58" s="157">
        <v>50</v>
      </c>
      <c r="P58" s="158">
        <v>32</v>
      </c>
      <c r="Q58" s="159">
        <v>67</v>
      </c>
      <c r="R58" s="160">
        <v>-34.267868041992202</v>
      </c>
      <c r="S58" s="161">
        <v>8</v>
      </c>
      <c r="T58" s="162">
        <v>17</v>
      </c>
      <c r="U58" s="163">
        <v>50</v>
      </c>
      <c r="V58" s="164"/>
      <c r="W58" s="157">
        <v>50</v>
      </c>
      <c r="X58" s="150"/>
      <c r="Y58" s="150" t="s">
        <v>499</v>
      </c>
      <c r="Z58" s="158">
        <v>66</v>
      </c>
      <c r="AA58" s="158">
        <v>70</v>
      </c>
      <c r="AB58" s="158">
        <v>62</v>
      </c>
      <c r="AC58" s="158">
        <v>58</v>
      </c>
      <c r="AD58" s="158">
        <v>54</v>
      </c>
      <c r="AE58" s="165">
        <v>54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2</v>
      </c>
      <c r="D59" s="150">
        <v>2</v>
      </c>
      <c r="E59" s="151">
        <v>4</v>
      </c>
      <c r="F59" s="149">
        <v>7</v>
      </c>
      <c r="G59" s="149">
        <v>2</v>
      </c>
      <c r="H59" s="149">
        <v>0</v>
      </c>
      <c r="I59" s="152" t="s">
        <v>500</v>
      </c>
      <c r="J59" s="153" t="s">
        <v>501</v>
      </c>
      <c r="K59" s="154">
        <v>5</v>
      </c>
      <c r="L59" s="155" t="s">
        <v>169</v>
      </c>
      <c r="M59" s="150" t="s">
        <v>502</v>
      </c>
      <c r="N59" s="156" t="s">
        <v>503</v>
      </c>
      <c r="O59" s="157">
        <v>51</v>
      </c>
      <c r="P59" s="158" t="s">
        <v>52</v>
      </c>
      <c r="Q59" s="159">
        <v>75</v>
      </c>
      <c r="R59" s="160">
        <v>0.87503195800780997</v>
      </c>
      <c r="S59" s="161">
        <v>5</v>
      </c>
      <c r="T59" s="162">
        <v>23</v>
      </c>
      <c r="U59" s="163">
        <v>67</v>
      </c>
      <c r="V59" s="164"/>
      <c r="W59" s="157">
        <v>51</v>
      </c>
      <c r="X59" s="150"/>
      <c r="Y59" s="150" t="s">
        <v>504</v>
      </c>
      <c r="Z59" s="158"/>
      <c r="AA59" s="158" t="s">
        <v>52</v>
      </c>
      <c r="AB59" s="158" t="s">
        <v>52</v>
      </c>
      <c r="AC59" s="158" t="s">
        <v>52</v>
      </c>
      <c r="AD59" s="158" t="s">
        <v>52</v>
      </c>
      <c r="AE59" s="165">
        <v>56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505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506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507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10</v>
      </c>
      <c r="D65" s="150">
        <v>8</v>
      </c>
      <c r="E65" s="151">
        <v>18</v>
      </c>
      <c r="F65" s="149">
        <v>7</v>
      </c>
      <c r="G65" s="149">
        <v>5</v>
      </c>
      <c r="H65" s="149">
        <v>1</v>
      </c>
      <c r="I65" s="152" t="s">
        <v>508</v>
      </c>
      <c r="J65" s="153" t="s">
        <v>509</v>
      </c>
      <c r="K65" s="154">
        <v>6</v>
      </c>
      <c r="L65" s="155" t="s">
        <v>179</v>
      </c>
      <c r="M65" s="150" t="s">
        <v>510</v>
      </c>
      <c r="N65" s="156" t="s">
        <v>511</v>
      </c>
      <c r="O65" s="157">
        <v>79</v>
      </c>
      <c r="P65" s="158">
        <v>74</v>
      </c>
      <c r="Q65" s="159">
        <v>99</v>
      </c>
      <c r="R65" s="160">
        <v>9.375</v>
      </c>
      <c r="S65" s="161">
        <v>5</v>
      </c>
      <c r="T65" s="162">
        <v>15</v>
      </c>
      <c r="U65" s="163">
        <v>25</v>
      </c>
      <c r="V65" s="164"/>
      <c r="W65" s="157">
        <v>79</v>
      </c>
      <c r="X65" s="150"/>
      <c r="Y65" s="150" t="s">
        <v>512</v>
      </c>
      <c r="Z65" s="158">
        <v>83</v>
      </c>
      <c r="AA65" s="158">
        <v>81</v>
      </c>
      <c r="AB65" s="158">
        <v>87</v>
      </c>
      <c r="AC65" s="158">
        <v>83</v>
      </c>
      <c r="AD65" s="158">
        <v>82</v>
      </c>
      <c r="AE65" s="165">
        <v>81</v>
      </c>
      <c r="AF65" s="166">
        <v>81</v>
      </c>
      <c r="AG65" s="167">
        <v>81</v>
      </c>
      <c r="AH65" s="166">
        <v>81</v>
      </c>
      <c r="AI65" s="168">
        <v>81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</v>
      </c>
      <c r="C66" s="149">
        <v>11</v>
      </c>
      <c r="D66" s="150">
        <v>7</v>
      </c>
      <c r="E66" s="151">
        <v>18</v>
      </c>
      <c r="F66" s="149">
        <v>2</v>
      </c>
      <c r="G66" s="149">
        <v>3</v>
      </c>
      <c r="H66" s="149">
        <v>1</v>
      </c>
      <c r="I66" s="152" t="s">
        <v>513</v>
      </c>
      <c r="J66" s="153" t="s">
        <v>514</v>
      </c>
      <c r="K66" s="154">
        <v>4</v>
      </c>
      <c r="L66" s="155" t="s">
        <v>184</v>
      </c>
      <c r="M66" s="150" t="s">
        <v>109</v>
      </c>
      <c r="N66" s="156" t="s">
        <v>515</v>
      </c>
      <c r="O66" s="157">
        <v>83</v>
      </c>
      <c r="P66" s="158">
        <v>87</v>
      </c>
      <c r="Q66" s="159">
        <v>95</v>
      </c>
      <c r="R66" s="160">
        <v>22.375</v>
      </c>
      <c r="S66" s="161">
        <v>1</v>
      </c>
      <c r="T66" s="162">
        <v>6</v>
      </c>
      <c r="U66" s="163">
        <v>67</v>
      </c>
      <c r="V66" s="164"/>
      <c r="W66" s="157">
        <v>83</v>
      </c>
      <c r="X66" s="150"/>
      <c r="Y66" s="150" t="s">
        <v>516</v>
      </c>
      <c r="Z66" s="158">
        <v>82</v>
      </c>
      <c r="AA66" s="158">
        <v>84</v>
      </c>
      <c r="AB66" s="158">
        <v>82</v>
      </c>
      <c r="AC66" s="158">
        <v>84</v>
      </c>
      <c r="AD66" s="158">
        <v>83</v>
      </c>
      <c r="AE66" s="165">
        <v>83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8</v>
      </c>
      <c r="D67" s="150">
        <v>8</v>
      </c>
      <c r="E67" s="151">
        <v>16</v>
      </c>
      <c r="F67" s="149">
        <v>3</v>
      </c>
      <c r="G67" s="149">
        <v>6</v>
      </c>
      <c r="H67" s="149">
        <v>0</v>
      </c>
      <c r="I67" s="152" t="s">
        <v>517</v>
      </c>
      <c r="J67" s="153" t="s">
        <v>518</v>
      </c>
      <c r="K67" s="154">
        <v>8</v>
      </c>
      <c r="L67" s="155" t="s">
        <v>184</v>
      </c>
      <c r="M67" s="150" t="s">
        <v>56</v>
      </c>
      <c r="N67" s="156" t="s">
        <v>340</v>
      </c>
      <c r="O67" s="157">
        <v>83</v>
      </c>
      <c r="P67" s="158">
        <v>86</v>
      </c>
      <c r="Q67" s="159">
        <v>95</v>
      </c>
      <c r="R67" s="160">
        <v>21.375</v>
      </c>
      <c r="S67" s="161">
        <v>2</v>
      </c>
      <c r="T67" s="162">
        <v>13</v>
      </c>
      <c r="U67" s="163">
        <v>60</v>
      </c>
      <c r="V67" s="164"/>
      <c r="W67" s="157">
        <v>83</v>
      </c>
      <c r="X67" s="150"/>
      <c r="Y67" s="150" t="s">
        <v>519</v>
      </c>
      <c r="Z67" s="158">
        <v>86</v>
      </c>
      <c r="AA67" s="158">
        <v>84</v>
      </c>
      <c r="AB67" s="158">
        <v>80</v>
      </c>
      <c r="AC67" s="158">
        <v>80</v>
      </c>
      <c r="AD67" s="158">
        <v>81</v>
      </c>
      <c r="AE67" s="165">
        <v>81</v>
      </c>
      <c r="AF67" s="166">
        <v>90</v>
      </c>
      <c r="AG67" s="167">
        <v>83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8</v>
      </c>
      <c r="D68" s="150">
        <v>7</v>
      </c>
      <c r="E68" s="151">
        <v>15</v>
      </c>
      <c r="F68" s="149">
        <v>5</v>
      </c>
      <c r="G68" s="149">
        <v>2</v>
      </c>
      <c r="H68" s="149">
        <v>1</v>
      </c>
      <c r="I68" s="152" t="s">
        <v>520</v>
      </c>
      <c r="J68" s="153" t="s">
        <v>521</v>
      </c>
      <c r="K68" s="154">
        <v>4</v>
      </c>
      <c r="L68" s="155" t="s">
        <v>319</v>
      </c>
      <c r="M68" s="150" t="s">
        <v>522</v>
      </c>
      <c r="N68" s="156" t="s">
        <v>523</v>
      </c>
      <c r="O68" s="157">
        <v>81</v>
      </c>
      <c r="P68" s="158">
        <v>87</v>
      </c>
      <c r="Q68" s="159">
        <v>94</v>
      </c>
      <c r="R68" s="160">
        <v>19.375</v>
      </c>
      <c r="S68" s="161">
        <v>3</v>
      </c>
      <c r="T68" s="162">
        <v>12</v>
      </c>
      <c r="U68" s="163">
        <v>67</v>
      </c>
      <c r="V68" s="164"/>
      <c r="W68" s="157">
        <v>81</v>
      </c>
      <c r="X68" s="150"/>
      <c r="Y68" s="150" t="s">
        <v>524</v>
      </c>
      <c r="Z68" s="158">
        <v>81</v>
      </c>
      <c r="AA68" s="158">
        <v>78</v>
      </c>
      <c r="AB68" s="158">
        <v>76</v>
      </c>
      <c r="AC68" s="158">
        <v>76</v>
      </c>
      <c r="AD68" s="158">
        <v>80</v>
      </c>
      <c r="AE68" s="165">
        <v>82</v>
      </c>
      <c r="AF68" s="166">
        <v>76</v>
      </c>
      <c r="AG68" s="167">
        <v>75</v>
      </c>
      <c r="AH68" s="166">
        <v>76</v>
      </c>
      <c r="AI68" s="168">
        <v>76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6</v>
      </c>
      <c r="D69" s="150">
        <v>8</v>
      </c>
      <c r="E69" s="151">
        <v>14</v>
      </c>
      <c r="F69" s="149">
        <v>4</v>
      </c>
      <c r="G69" s="149">
        <v>7</v>
      </c>
      <c r="H69" s="149">
        <v>0</v>
      </c>
      <c r="I69" s="152" t="s">
        <v>525</v>
      </c>
      <c r="J69" s="153" t="s">
        <v>526</v>
      </c>
      <c r="K69" s="154">
        <v>4</v>
      </c>
      <c r="L69" s="155" t="s">
        <v>319</v>
      </c>
      <c r="M69" s="150" t="s">
        <v>527</v>
      </c>
      <c r="N69" s="156" t="s">
        <v>345</v>
      </c>
      <c r="O69" s="157">
        <v>81</v>
      </c>
      <c r="P69" s="158">
        <v>77</v>
      </c>
      <c r="Q69" s="159">
        <v>95</v>
      </c>
      <c r="R69" s="160">
        <v>10.375</v>
      </c>
      <c r="S69" s="161">
        <v>4</v>
      </c>
      <c r="T69" s="162">
        <v>16</v>
      </c>
      <c r="U69" s="163">
        <v>43</v>
      </c>
      <c r="V69" s="164"/>
      <c r="W69" s="157">
        <v>81</v>
      </c>
      <c r="X69" s="150"/>
      <c r="Y69" s="150" t="s">
        <v>528</v>
      </c>
      <c r="Z69" s="158">
        <v>82</v>
      </c>
      <c r="AA69" s="158">
        <v>82</v>
      </c>
      <c r="AB69" s="158">
        <v>81</v>
      </c>
      <c r="AC69" s="158">
        <v>80</v>
      </c>
      <c r="AD69" s="158">
        <v>80</v>
      </c>
      <c r="AE69" s="165">
        <v>82</v>
      </c>
      <c r="AF69" s="166">
        <v>71</v>
      </c>
      <c r="AG69" s="167">
        <v>71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3</v>
      </c>
      <c r="D70" s="150">
        <v>5</v>
      </c>
      <c r="E70" s="151">
        <v>8</v>
      </c>
      <c r="F70" s="149">
        <v>6</v>
      </c>
      <c r="G70" s="149">
        <v>1</v>
      </c>
      <c r="H70" s="149">
        <v>1</v>
      </c>
      <c r="I70" s="152" t="s">
        <v>529</v>
      </c>
      <c r="J70" s="153" t="s">
        <v>530</v>
      </c>
      <c r="K70" s="154">
        <v>5</v>
      </c>
      <c r="L70" s="155" t="s">
        <v>319</v>
      </c>
      <c r="M70" s="150" t="s">
        <v>531</v>
      </c>
      <c r="N70" s="156" t="s">
        <v>458</v>
      </c>
      <c r="O70" s="157">
        <v>81</v>
      </c>
      <c r="P70" s="158">
        <v>83</v>
      </c>
      <c r="Q70" s="159">
        <v>68</v>
      </c>
      <c r="R70" s="160">
        <v>-10.625</v>
      </c>
      <c r="S70" s="161">
        <v>6</v>
      </c>
      <c r="T70" s="162">
        <v>19</v>
      </c>
      <c r="U70" s="163">
        <v>58</v>
      </c>
      <c r="V70" s="164"/>
      <c r="W70" s="157">
        <v>81</v>
      </c>
      <c r="X70" s="150"/>
      <c r="Y70" s="150" t="s">
        <v>532</v>
      </c>
      <c r="Z70" s="158">
        <v>82</v>
      </c>
      <c r="AA70" s="158">
        <v>82</v>
      </c>
      <c r="AB70" s="158">
        <v>82</v>
      </c>
      <c r="AC70" s="158">
        <v>81</v>
      </c>
      <c r="AD70" s="158">
        <v>80</v>
      </c>
      <c r="AE70" s="165">
        <v>80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4</v>
      </c>
      <c r="D71" s="150">
        <v>4</v>
      </c>
      <c r="E71" s="151">
        <v>8</v>
      </c>
      <c r="F71" s="149">
        <v>8</v>
      </c>
      <c r="G71" s="149">
        <v>4</v>
      </c>
      <c r="H71" s="149">
        <v>1</v>
      </c>
      <c r="I71" s="152" t="s">
        <v>533</v>
      </c>
      <c r="J71" s="153" t="s">
        <v>534</v>
      </c>
      <c r="K71" s="154">
        <v>7</v>
      </c>
      <c r="L71" s="155" t="s">
        <v>399</v>
      </c>
      <c r="M71" s="150" t="s">
        <v>180</v>
      </c>
      <c r="N71" s="156" t="s">
        <v>384</v>
      </c>
      <c r="O71" s="157">
        <v>77</v>
      </c>
      <c r="P71" s="158">
        <v>72</v>
      </c>
      <c r="Q71" s="159">
        <v>83</v>
      </c>
      <c r="R71" s="160">
        <v>-10.625</v>
      </c>
      <c r="S71" s="161">
        <v>6</v>
      </c>
      <c r="T71" s="162">
        <v>9</v>
      </c>
      <c r="U71" s="163">
        <v>44</v>
      </c>
      <c r="V71" s="164"/>
      <c r="W71" s="157">
        <v>77</v>
      </c>
      <c r="X71" s="150"/>
      <c r="Y71" s="150" t="s">
        <v>535</v>
      </c>
      <c r="Z71" s="158">
        <v>75</v>
      </c>
      <c r="AA71" s="158">
        <v>75</v>
      </c>
      <c r="AB71" s="158">
        <v>75</v>
      </c>
      <c r="AC71" s="158">
        <v>75</v>
      </c>
      <c r="AD71" s="158">
        <v>75</v>
      </c>
      <c r="AE71" s="165">
        <v>77</v>
      </c>
      <c r="AF71" s="166">
        <v>62</v>
      </c>
      <c r="AG71" s="167">
        <v>62</v>
      </c>
      <c r="AH71" s="166">
        <v>62</v>
      </c>
      <c r="AI71" s="168">
        <v>62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3</v>
      </c>
      <c r="D72" s="150">
        <v>4</v>
      </c>
      <c r="E72" s="151">
        <v>7</v>
      </c>
      <c r="F72" s="149">
        <v>1</v>
      </c>
      <c r="G72" s="149">
        <v>8</v>
      </c>
      <c r="H72" s="149">
        <v>0</v>
      </c>
      <c r="I72" s="152" t="s">
        <v>536</v>
      </c>
      <c r="J72" s="153" t="s">
        <v>537</v>
      </c>
      <c r="K72" s="154">
        <v>4</v>
      </c>
      <c r="L72" s="155" t="s">
        <v>196</v>
      </c>
      <c r="M72" s="150" t="s">
        <v>134</v>
      </c>
      <c r="N72" s="156" t="s">
        <v>360</v>
      </c>
      <c r="O72" s="157">
        <v>87</v>
      </c>
      <c r="P72" s="158">
        <v>35</v>
      </c>
      <c r="Q72" s="159">
        <v>59</v>
      </c>
      <c r="R72" s="160">
        <v>-61.625</v>
      </c>
      <c r="S72" s="161">
        <v>8</v>
      </c>
      <c r="T72" s="162">
        <v>29</v>
      </c>
      <c r="U72" s="163">
        <v>60</v>
      </c>
      <c r="V72" s="164"/>
      <c r="W72" s="157">
        <v>87</v>
      </c>
      <c r="X72" s="150"/>
      <c r="Y72" s="150" t="s">
        <v>538</v>
      </c>
      <c r="Z72" s="158" t="s">
        <v>52</v>
      </c>
      <c r="AA72" s="158">
        <v>103</v>
      </c>
      <c r="AB72" s="158">
        <v>100</v>
      </c>
      <c r="AC72" s="158">
        <v>98</v>
      </c>
      <c r="AD72" s="158">
        <v>95</v>
      </c>
      <c r="AE72" s="165">
        <v>91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539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540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541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7</v>
      </c>
      <c r="D78" s="150">
        <v>6</v>
      </c>
      <c r="E78" s="151">
        <v>13</v>
      </c>
      <c r="F78" s="149">
        <v>3</v>
      </c>
      <c r="G78" s="149">
        <v>2</v>
      </c>
      <c r="H78" s="149">
        <v>0</v>
      </c>
      <c r="I78" s="152" t="s">
        <v>542</v>
      </c>
      <c r="J78" s="153" t="s">
        <v>543</v>
      </c>
      <c r="K78" s="154">
        <v>3</v>
      </c>
      <c r="L78" s="155" t="s">
        <v>173</v>
      </c>
      <c r="M78" s="150" t="s">
        <v>451</v>
      </c>
      <c r="N78" s="156" t="s">
        <v>452</v>
      </c>
      <c r="O78" s="157">
        <v>75</v>
      </c>
      <c r="P78" s="158">
        <v>40</v>
      </c>
      <c r="Q78" s="159">
        <v>76</v>
      </c>
      <c r="R78" s="160">
        <v>32.000015258789098</v>
      </c>
      <c r="S78" s="161">
        <v>1</v>
      </c>
      <c r="T78" s="162">
        <v>8</v>
      </c>
      <c r="U78" s="163">
        <v>56</v>
      </c>
      <c r="V78" s="164"/>
      <c r="W78" s="157">
        <v>75</v>
      </c>
      <c r="X78" s="150"/>
      <c r="Y78" s="150" t="s">
        <v>544</v>
      </c>
      <c r="Z78" s="158"/>
      <c r="AA78" s="158"/>
      <c r="AB78" s="158"/>
      <c r="AC78" s="158" t="s">
        <v>52</v>
      </c>
      <c r="AD78" s="158" t="s">
        <v>52</v>
      </c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3</v>
      </c>
      <c r="D79" s="150">
        <v>5</v>
      </c>
      <c r="E79" s="151">
        <v>8</v>
      </c>
      <c r="F79" s="149">
        <v>4</v>
      </c>
      <c r="G79" s="149">
        <v>3</v>
      </c>
      <c r="H79" s="149">
        <v>0</v>
      </c>
      <c r="I79" s="152" t="s">
        <v>545</v>
      </c>
      <c r="J79" s="153" t="s">
        <v>546</v>
      </c>
      <c r="K79" s="154">
        <v>3</v>
      </c>
      <c r="L79" s="155" t="s">
        <v>173</v>
      </c>
      <c r="M79" s="150" t="s">
        <v>49</v>
      </c>
      <c r="N79" s="156" t="s">
        <v>345</v>
      </c>
      <c r="O79" s="157" t="s">
        <v>52</v>
      </c>
      <c r="P79" s="158">
        <v>44</v>
      </c>
      <c r="Q79" s="159">
        <v>60</v>
      </c>
      <c r="R79" s="160">
        <v>6.33331525878907</v>
      </c>
      <c r="S79" s="161">
        <v>3</v>
      </c>
      <c r="T79" s="162">
        <v>26</v>
      </c>
      <c r="U79" s="163">
        <v>63</v>
      </c>
      <c r="V79" s="164"/>
      <c r="W79" s="157" t="s">
        <v>52</v>
      </c>
      <c r="X79" s="150"/>
      <c r="Y79" s="150" t="s">
        <v>547</v>
      </c>
      <c r="Z79" s="158"/>
      <c r="AA79" s="158"/>
      <c r="AB79" s="158"/>
      <c r="AC79" s="158"/>
      <c r="AD79" s="158"/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3</v>
      </c>
      <c r="D80" s="150">
        <v>2</v>
      </c>
      <c r="E80" s="151">
        <v>5</v>
      </c>
      <c r="F80" s="149">
        <v>5</v>
      </c>
      <c r="G80" s="149">
        <v>5</v>
      </c>
      <c r="H80" s="149">
        <v>0</v>
      </c>
      <c r="I80" s="152" t="s">
        <v>548</v>
      </c>
      <c r="J80" s="153" t="s">
        <v>549</v>
      </c>
      <c r="K80" s="154">
        <v>3</v>
      </c>
      <c r="L80" s="155" t="s">
        <v>173</v>
      </c>
      <c r="M80" s="150" t="s">
        <v>109</v>
      </c>
      <c r="N80" s="156" t="s">
        <v>391</v>
      </c>
      <c r="O80" s="157">
        <v>72</v>
      </c>
      <c r="P80" s="158" t="s">
        <v>52</v>
      </c>
      <c r="Q80" s="159">
        <v>69</v>
      </c>
      <c r="R80" s="160">
        <v>24.000015258789102</v>
      </c>
      <c r="S80" s="161">
        <v>2</v>
      </c>
      <c r="T80" s="162">
        <v>14</v>
      </c>
      <c r="U80" s="163">
        <v>67</v>
      </c>
      <c r="V80" s="164"/>
      <c r="W80" s="157">
        <v>72</v>
      </c>
      <c r="X80" s="150"/>
      <c r="Y80" s="150" t="s">
        <v>550</v>
      </c>
      <c r="Z80" s="158"/>
      <c r="AA80" s="158"/>
      <c r="AB80" s="158"/>
      <c r="AC80" s="158" t="s">
        <v>52</v>
      </c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2</v>
      </c>
      <c r="D81" s="150">
        <v>3</v>
      </c>
      <c r="E81" s="151">
        <v>5</v>
      </c>
      <c r="F81" s="149">
        <v>6</v>
      </c>
      <c r="G81" s="149">
        <v>1</v>
      </c>
      <c r="H81" s="149">
        <v>0</v>
      </c>
      <c r="I81" s="152" t="s">
        <v>102</v>
      </c>
      <c r="J81" s="153" t="s">
        <v>551</v>
      </c>
      <c r="K81" s="154">
        <v>3</v>
      </c>
      <c r="L81" s="155" t="s">
        <v>450</v>
      </c>
      <c r="M81" s="150" t="s">
        <v>552</v>
      </c>
      <c r="N81" s="156" t="s">
        <v>384</v>
      </c>
      <c r="O81" s="157" t="s">
        <v>52</v>
      </c>
      <c r="P81" s="158" t="s">
        <v>52</v>
      </c>
      <c r="Q81" s="159">
        <v>31</v>
      </c>
      <c r="R81" s="160">
        <v>-24.666684741210901</v>
      </c>
      <c r="S81" s="161">
        <v>4</v>
      </c>
      <c r="T81" s="162">
        <v>25</v>
      </c>
      <c r="U81" s="163">
        <v>63</v>
      </c>
      <c r="V81" s="164"/>
      <c r="W81" s="157" t="s">
        <v>52</v>
      </c>
      <c r="X81" s="150"/>
      <c r="Y81" s="150" t="s">
        <v>553</v>
      </c>
      <c r="Z81" s="158"/>
      <c r="AA81" s="158"/>
      <c r="AB81" s="158"/>
      <c r="AC81" s="158"/>
      <c r="AD81" s="158"/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0</v>
      </c>
      <c r="D82" s="150">
        <v>1</v>
      </c>
      <c r="E82" s="151">
        <v>1</v>
      </c>
      <c r="F82" s="149">
        <v>2</v>
      </c>
      <c r="G82" s="149">
        <v>4</v>
      </c>
      <c r="H82" s="149">
        <v>0</v>
      </c>
      <c r="I82" s="152" t="s">
        <v>554</v>
      </c>
      <c r="J82" s="153" t="s">
        <v>555</v>
      </c>
      <c r="K82" s="154">
        <v>3</v>
      </c>
      <c r="L82" s="155" t="s">
        <v>173</v>
      </c>
      <c r="M82" s="150" t="s">
        <v>49</v>
      </c>
      <c r="N82" s="156" t="s">
        <v>360</v>
      </c>
      <c r="O82" s="157" t="s">
        <v>52</v>
      </c>
      <c r="P82" s="158" t="s">
        <v>52</v>
      </c>
      <c r="Q82" s="159">
        <v>18</v>
      </c>
      <c r="R82" s="160">
        <v>-37.666684741210901</v>
      </c>
      <c r="S82" s="161">
        <v>5</v>
      </c>
      <c r="T82" s="162">
        <v>27</v>
      </c>
      <c r="U82" s="163">
        <v>63</v>
      </c>
      <c r="V82" s="164"/>
      <c r="W82" s="157" t="s">
        <v>52</v>
      </c>
      <c r="X82" s="150"/>
      <c r="Y82" s="150" t="s">
        <v>556</v>
      </c>
      <c r="Z82" s="158"/>
      <c r="AA82" s="158"/>
      <c r="AB82" s="158"/>
      <c r="AC82" s="158"/>
      <c r="AD82" s="158"/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0</v>
      </c>
      <c r="D83" s="150">
        <v>0</v>
      </c>
      <c r="E83" s="151">
        <v>0</v>
      </c>
      <c r="F83" s="149">
        <v>1</v>
      </c>
      <c r="G83" s="149">
        <v>6</v>
      </c>
      <c r="H83" s="149">
        <v>0</v>
      </c>
      <c r="I83" s="152" t="s">
        <v>557</v>
      </c>
      <c r="J83" s="153" t="s">
        <v>558</v>
      </c>
      <c r="K83" s="154">
        <v>6</v>
      </c>
      <c r="L83" s="155" t="s">
        <v>145</v>
      </c>
      <c r="M83" s="150" t="s">
        <v>420</v>
      </c>
      <c r="N83" s="156" t="s">
        <v>421</v>
      </c>
      <c r="O83" s="157">
        <v>37</v>
      </c>
      <c r="P83" s="158" t="s">
        <v>52</v>
      </c>
      <c r="Q83" s="159" t="s">
        <v>52</v>
      </c>
      <c r="R83" s="160"/>
      <c r="S83" s="161"/>
      <c r="T83" s="162">
        <v>25</v>
      </c>
      <c r="U83" s="163"/>
      <c r="V83" s="164"/>
      <c r="W83" s="157">
        <v>37</v>
      </c>
      <c r="X83" s="150"/>
      <c r="Y83" s="150" t="s">
        <v>559</v>
      </c>
      <c r="Z83" s="158" t="s">
        <v>52</v>
      </c>
      <c r="AA83" s="158" t="s">
        <v>52</v>
      </c>
      <c r="AB83" s="158" t="s">
        <v>52</v>
      </c>
      <c r="AC83" s="158" t="s">
        <v>52</v>
      </c>
      <c r="AD83" s="158">
        <v>46</v>
      </c>
      <c r="AE83" s="165">
        <v>37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1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2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10</v>
      </c>
      <c r="D89" s="150">
        <v>7</v>
      </c>
      <c r="E89" s="151">
        <v>17</v>
      </c>
      <c r="F89" s="149">
        <v>1</v>
      </c>
      <c r="G89" s="149">
        <v>1</v>
      </c>
      <c r="H89" s="149">
        <v>0</v>
      </c>
      <c r="I89" s="152" t="s">
        <v>46</v>
      </c>
      <c r="J89" s="153" t="s">
        <v>47</v>
      </c>
      <c r="K89" s="154">
        <v>4</v>
      </c>
      <c r="L89" s="155" t="s">
        <v>48</v>
      </c>
      <c r="M89" s="150" t="s">
        <v>49</v>
      </c>
      <c r="N89" s="156" t="s">
        <v>50</v>
      </c>
      <c r="O89" s="157">
        <v>75</v>
      </c>
      <c r="P89" s="158">
        <v>67</v>
      </c>
      <c r="Q89" s="159">
        <v>89</v>
      </c>
      <c r="R89" s="160">
        <v>30.666671752929702</v>
      </c>
      <c r="S89" s="161">
        <v>1</v>
      </c>
      <c r="T89" s="162">
        <v>20</v>
      </c>
      <c r="U89" s="163">
        <v>63</v>
      </c>
      <c r="V89" s="164"/>
      <c r="W89" s="157">
        <v>75</v>
      </c>
      <c r="X89" s="150"/>
      <c r="Y89" s="150" t="s">
        <v>51</v>
      </c>
      <c r="Z89" s="158"/>
      <c r="AA89" s="158" t="s">
        <v>52</v>
      </c>
      <c r="AB89" s="158" t="s">
        <v>52</v>
      </c>
      <c r="AC89" s="158" t="s">
        <v>52</v>
      </c>
      <c r="AD89" s="158">
        <v>77</v>
      </c>
      <c r="AE89" s="165">
        <v>77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7</v>
      </c>
      <c r="D90" s="150">
        <v>7</v>
      </c>
      <c r="E90" s="151">
        <v>14</v>
      </c>
      <c r="F90" s="149">
        <v>5</v>
      </c>
      <c r="G90" s="149">
        <v>7</v>
      </c>
      <c r="H90" s="149">
        <v>0</v>
      </c>
      <c r="I90" s="152" t="s">
        <v>54</v>
      </c>
      <c r="J90" s="153" t="s">
        <v>55</v>
      </c>
      <c r="K90" s="154">
        <v>4</v>
      </c>
      <c r="L90" s="155" t="s">
        <v>48</v>
      </c>
      <c r="M90" s="150" t="s">
        <v>56</v>
      </c>
      <c r="N90" s="156" t="s">
        <v>57</v>
      </c>
      <c r="O90" s="157">
        <v>67</v>
      </c>
      <c r="P90" s="158">
        <v>61</v>
      </c>
      <c r="Q90" s="159">
        <v>85</v>
      </c>
      <c r="R90" s="160">
        <v>12.6666717529297</v>
      </c>
      <c r="S90" s="161">
        <v>2</v>
      </c>
      <c r="T90" s="162">
        <v>12</v>
      </c>
      <c r="U90" s="163">
        <v>60</v>
      </c>
      <c r="V90" s="164"/>
      <c r="W90" s="157">
        <v>67</v>
      </c>
      <c r="X90" s="150"/>
      <c r="Y90" s="150" t="s">
        <v>58</v>
      </c>
      <c r="Z90" s="158">
        <v>75</v>
      </c>
      <c r="AA90" s="158">
        <v>74</v>
      </c>
      <c r="AB90" s="158">
        <v>73</v>
      </c>
      <c r="AC90" s="158">
        <v>73</v>
      </c>
      <c r="AD90" s="158">
        <v>73</v>
      </c>
      <c r="AE90" s="165">
        <v>71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4</v>
      </c>
      <c r="D91" s="150">
        <v>6</v>
      </c>
      <c r="E91" s="151">
        <v>10</v>
      </c>
      <c r="F91" s="149">
        <v>10</v>
      </c>
      <c r="G91" s="149">
        <v>4</v>
      </c>
      <c r="H91" s="149">
        <v>0</v>
      </c>
      <c r="I91" s="152" t="s">
        <v>59</v>
      </c>
      <c r="J91" s="153" t="s">
        <v>60</v>
      </c>
      <c r="K91" s="154">
        <v>4</v>
      </c>
      <c r="L91" s="155" t="s">
        <v>61</v>
      </c>
      <c r="M91" s="150" t="s">
        <v>62</v>
      </c>
      <c r="N91" s="156" t="s">
        <v>63</v>
      </c>
      <c r="O91" s="157">
        <v>36</v>
      </c>
      <c r="P91" s="158" t="s">
        <v>52</v>
      </c>
      <c r="Q91" s="159">
        <v>61</v>
      </c>
      <c r="R91" s="160">
        <v>-39.333328247070298</v>
      </c>
      <c r="S91" s="161">
        <v>4</v>
      </c>
      <c r="T91" s="162">
        <v>20</v>
      </c>
      <c r="U91" s="163">
        <v>33</v>
      </c>
      <c r="V91" s="164"/>
      <c r="W91" s="157">
        <v>36</v>
      </c>
      <c r="X91" s="150"/>
      <c r="Y91" s="150" t="s">
        <v>64</v>
      </c>
      <c r="Z91" s="158">
        <v>23</v>
      </c>
      <c r="AA91" s="158">
        <v>23</v>
      </c>
      <c r="AB91" s="158">
        <v>23</v>
      </c>
      <c r="AC91" s="158">
        <v>45</v>
      </c>
      <c r="AD91" s="158">
        <v>45</v>
      </c>
      <c r="AE91" s="165">
        <v>45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2</v>
      </c>
      <c r="D92" s="150">
        <v>1</v>
      </c>
      <c r="E92" s="151">
        <v>3</v>
      </c>
      <c r="F92" s="149">
        <v>9</v>
      </c>
      <c r="G92" s="149">
        <v>8</v>
      </c>
      <c r="H92" s="149">
        <v>1</v>
      </c>
      <c r="I92" s="152"/>
      <c r="J92" s="153" t="s">
        <v>65</v>
      </c>
      <c r="K92" s="154">
        <v>5</v>
      </c>
      <c r="L92" s="155" t="s">
        <v>61</v>
      </c>
      <c r="M92" s="150" t="s">
        <v>66</v>
      </c>
      <c r="N92" s="156" t="s">
        <v>67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30</v>
      </c>
      <c r="U92" s="163">
        <v>67</v>
      </c>
      <c r="V92" s="164"/>
      <c r="W92" s="157" t="s">
        <v>52</v>
      </c>
      <c r="X92" s="150"/>
      <c r="Y92" s="150" t="s">
        <v>68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2</v>
      </c>
      <c r="D93" s="150">
        <v>1</v>
      </c>
      <c r="E93" s="151">
        <v>3</v>
      </c>
      <c r="F93" s="149">
        <v>4</v>
      </c>
      <c r="G93" s="149">
        <v>9</v>
      </c>
      <c r="H93" s="149">
        <v>1</v>
      </c>
      <c r="I93" s="152" t="s">
        <v>69</v>
      </c>
      <c r="J93" s="153" t="s">
        <v>70</v>
      </c>
      <c r="K93" s="154">
        <v>7</v>
      </c>
      <c r="L93" s="155" t="s">
        <v>48</v>
      </c>
      <c r="M93" s="150" t="s">
        <v>71</v>
      </c>
      <c r="N93" s="156" t="s">
        <v>72</v>
      </c>
      <c r="O93" s="157" t="s">
        <v>52</v>
      </c>
      <c r="P93" s="158" t="s">
        <v>52</v>
      </c>
      <c r="Q93" s="159">
        <v>73</v>
      </c>
      <c r="R93" s="160">
        <v>-4.0000282470702997</v>
      </c>
      <c r="S93" s="161">
        <v>3</v>
      </c>
      <c r="T93" s="162">
        <v>23</v>
      </c>
      <c r="U93" s="163">
        <v>100</v>
      </c>
      <c r="V93" s="164"/>
      <c r="W93" s="157" t="s">
        <v>52</v>
      </c>
      <c r="X93" s="150"/>
      <c r="Y93" s="150" t="s">
        <v>73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2</v>
      </c>
      <c r="D94" s="150">
        <v>0</v>
      </c>
      <c r="E94" s="151">
        <v>2</v>
      </c>
      <c r="F94" s="149">
        <v>2</v>
      </c>
      <c r="G94" s="149">
        <v>2</v>
      </c>
      <c r="H94" s="149">
        <v>0</v>
      </c>
      <c r="I94" s="152"/>
      <c r="J94" s="153" t="s">
        <v>74</v>
      </c>
      <c r="K94" s="154">
        <v>4</v>
      </c>
      <c r="L94" s="155" t="s">
        <v>48</v>
      </c>
      <c r="M94" s="150" t="s">
        <v>75</v>
      </c>
      <c r="N94" s="156" t="s">
        <v>76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30</v>
      </c>
      <c r="U94" s="163"/>
      <c r="V94" s="164"/>
      <c r="W94" s="157" t="s">
        <v>52</v>
      </c>
      <c r="X94" s="150"/>
      <c r="Y94" s="150" t="s">
        <v>77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0</v>
      </c>
      <c r="D95" s="150">
        <v>0</v>
      </c>
      <c r="E95" s="151">
        <v>0</v>
      </c>
      <c r="F95" s="149">
        <v>8</v>
      </c>
      <c r="G95" s="149">
        <v>5</v>
      </c>
      <c r="H95" s="149">
        <v>0</v>
      </c>
      <c r="I95" s="152"/>
      <c r="J95" s="153" t="s">
        <v>78</v>
      </c>
      <c r="K95" s="154">
        <v>4</v>
      </c>
      <c r="L95" s="155" t="s">
        <v>61</v>
      </c>
      <c r="M95" s="150" t="s">
        <v>79</v>
      </c>
      <c r="N95" s="156" t="s">
        <v>80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30</v>
      </c>
      <c r="U95" s="163"/>
      <c r="V95" s="164"/>
      <c r="W95" s="157" t="s">
        <v>52</v>
      </c>
      <c r="X95" s="150"/>
      <c r="Y95" s="150" t="s">
        <v>81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0</v>
      </c>
      <c r="D96" s="150">
        <v>0</v>
      </c>
      <c r="E96" s="151">
        <v>0</v>
      </c>
      <c r="F96" s="149">
        <v>6</v>
      </c>
      <c r="G96" s="149">
        <v>3</v>
      </c>
      <c r="H96" s="149">
        <v>0</v>
      </c>
      <c r="I96" s="152"/>
      <c r="J96" s="153" t="s">
        <v>82</v>
      </c>
      <c r="K96" s="154">
        <v>4</v>
      </c>
      <c r="L96" s="155" t="s">
        <v>61</v>
      </c>
      <c r="M96" s="150" t="s">
        <v>83</v>
      </c>
      <c r="N96" s="156" t="s">
        <v>84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>
        <v>100</v>
      </c>
      <c r="V96" s="164"/>
      <c r="W96" s="157" t="s">
        <v>52</v>
      </c>
      <c r="X96" s="150"/>
      <c r="Y96" s="150" t="s">
        <v>85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0</v>
      </c>
      <c r="D97" s="150">
        <v>0</v>
      </c>
      <c r="E97" s="151">
        <v>0</v>
      </c>
      <c r="F97" s="149">
        <v>3</v>
      </c>
      <c r="G97" s="149">
        <v>6</v>
      </c>
      <c r="H97" s="149">
        <v>0</v>
      </c>
      <c r="I97" s="152"/>
      <c r="J97" s="153" t="s">
        <v>86</v>
      </c>
      <c r="K97" s="154">
        <v>4</v>
      </c>
      <c r="L97" s="155" t="s">
        <v>48</v>
      </c>
      <c r="M97" s="150" t="s">
        <v>87</v>
      </c>
      <c r="N97" s="156" t="s">
        <v>88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30</v>
      </c>
      <c r="U97" s="163">
        <v>43</v>
      </c>
      <c r="V97" s="164"/>
      <c r="W97" s="157" t="s">
        <v>52</v>
      </c>
      <c r="X97" s="150"/>
      <c r="Y97" s="150" t="s">
        <v>89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0</v>
      </c>
      <c r="D98" s="150">
        <v>0</v>
      </c>
      <c r="E98" s="151">
        <v>0</v>
      </c>
      <c r="F98" s="149">
        <v>7</v>
      </c>
      <c r="G98" s="149">
        <v>10</v>
      </c>
      <c r="H98" s="149">
        <v>1</v>
      </c>
      <c r="I98" s="152"/>
      <c r="J98" s="153" t="s">
        <v>90</v>
      </c>
      <c r="K98" s="154">
        <v>4</v>
      </c>
      <c r="L98" s="155" t="s">
        <v>61</v>
      </c>
      <c r="M98" s="150" t="s">
        <v>91</v>
      </c>
      <c r="N98" s="156" t="s">
        <v>92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/>
      <c r="V98" s="164"/>
      <c r="W98" s="157" t="s">
        <v>52</v>
      </c>
      <c r="X98" s="150"/>
      <c r="Y98" s="150" t="s">
        <v>93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94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95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96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9</v>
      </c>
      <c r="D104" s="150">
        <v>7</v>
      </c>
      <c r="E104" s="151">
        <v>16</v>
      </c>
      <c r="F104" s="149">
        <v>11</v>
      </c>
      <c r="G104" s="149">
        <v>5</v>
      </c>
      <c r="H104" s="149">
        <v>0</v>
      </c>
      <c r="I104" s="152" t="s">
        <v>97</v>
      </c>
      <c r="J104" s="153" t="s">
        <v>98</v>
      </c>
      <c r="K104" s="154">
        <v>3</v>
      </c>
      <c r="L104" s="155" t="s">
        <v>99</v>
      </c>
      <c r="M104" s="150" t="s">
        <v>100</v>
      </c>
      <c r="N104" s="156" t="s">
        <v>57</v>
      </c>
      <c r="O104" s="157">
        <v>73</v>
      </c>
      <c r="P104" s="158">
        <v>63</v>
      </c>
      <c r="Q104" s="159">
        <v>72</v>
      </c>
      <c r="R104" s="160">
        <v>40.857147216796903</v>
      </c>
      <c r="S104" s="161">
        <v>1</v>
      </c>
      <c r="T104" s="162">
        <v>10</v>
      </c>
      <c r="U104" s="163">
        <v>71</v>
      </c>
      <c r="V104" s="164"/>
      <c r="W104" s="157">
        <v>73</v>
      </c>
      <c r="X104" s="150"/>
      <c r="Y104" s="150" t="s">
        <v>101</v>
      </c>
      <c r="Z104" s="158"/>
      <c r="AA104" s="158"/>
      <c r="AB104" s="158"/>
      <c r="AC104" s="158" t="s">
        <v>52</v>
      </c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6</v>
      </c>
      <c r="D105" s="150">
        <v>7</v>
      </c>
      <c r="E105" s="151">
        <v>13</v>
      </c>
      <c r="F105" s="149">
        <v>9</v>
      </c>
      <c r="G105" s="149">
        <v>4</v>
      </c>
      <c r="H105" s="149">
        <v>0</v>
      </c>
      <c r="I105" s="152" t="s">
        <v>102</v>
      </c>
      <c r="J105" s="153" t="s">
        <v>103</v>
      </c>
      <c r="K105" s="154">
        <v>3</v>
      </c>
      <c r="L105" s="155" t="s">
        <v>99</v>
      </c>
      <c r="M105" s="150" t="s">
        <v>104</v>
      </c>
      <c r="N105" s="156" t="s">
        <v>105</v>
      </c>
      <c r="O105" s="157" t="s">
        <v>52</v>
      </c>
      <c r="P105" s="158">
        <v>40</v>
      </c>
      <c r="Q105" s="159">
        <v>69</v>
      </c>
      <c r="R105" s="160">
        <v>14.8571472167969</v>
      </c>
      <c r="S105" s="161">
        <v>3</v>
      </c>
      <c r="T105" s="162">
        <v>25</v>
      </c>
      <c r="U105" s="163">
        <v>50</v>
      </c>
      <c r="V105" s="164"/>
      <c r="W105" s="157" t="s">
        <v>52</v>
      </c>
      <c r="X105" s="150"/>
      <c r="Y105" s="150" t="s">
        <v>106</v>
      </c>
      <c r="Z105" s="158"/>
      <c r="AA105" s="158"/>
      <c r="AB105" s="158"/>
      <c r="AC105" s="158"/>
      <c r="AD105" s="158"/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5</v>
      </c>
      <c r="D106" s="150">
        <v>5</v>
      </c>
      <c r="E106" s="151">
        <v>10</v>
      </c>
      <c r="F106" s="149">
        <v>7</v>
      </c>
      <c r="G106" s="149">
        <v>2</v>
      </c>
      <c r="H106" s="149">
        <v>0</v>
      </c>
      <c r="I106" s="152" t="s">
        <v>107</v>
      </c>
      <c r="J106" s="153" t="s">
        <v>108</v>
      </c>
      <c r="K106" s="154">
        <v>3</v>
      </c>
      <c r="L106" s="155" t="s">
        <v>99</v>
      </c>
      <c r="M106" s="150" t="s">
        <v>109</v>
      </c>
      <c r="N106" s="156" t="s">
        <v>110</v>
      </c>
      <c r="O106" s="157" t="s">
        <v>52</v>
      </c>
      <c r="P106" s="158">
        <v>40</v>
      </c>
      <c r="Q106" s="159">
        <v>70</v>
      </c>
      <c r="R106" s="160">
        <v>15.8571472167969</v>
      </c>
      <c r="S106" s="161">
        <v>2</v>
      </c>
      <c r="T106" s="162">
        <v>17</v>
      </c>
      <c r="U106" s="163">
        <v>67</v>
      </c>
      <c r="V106" s="164"/>
      <c r="W106" s="157" t="s">
        <v>52</v>
      </c>
      <c r="X106" s="150"/>
      <c r="Y106" s="150" t="s">
        <v>111</v>
      </c>
      <c r="Z106" s="158"/>
      <c r="AA106" s="158"/>
      <c r="AB106" s="158"/>
      <c r="AC106" s="158"/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2</v>
      </c>
      <c r="D107" s="150">
        <v>5</v>
      </c>
      <c r="E107" s="151">
        <v>7</v>
      </c>
      <c r="F107" s="149">
        <v>2</v>
      </c>
      <c r="G107" s="149">
        <v>3</v>
      </c>
      <c r="H107" s="149">
        <v>0</v>
      </c>
      <c r="I107" s="152" t="s">
        <v>112</v>
      </c>
      <c r="J107" s="153" t="s">
        <v>113</v>
      </c>
      <c r="K107" s="154">
        <v>6</v>
      </c>
      <c r="L107" s="155" t="s">
        <v>114</v>
      </c>
      <c r="M107" s="150" t="s">
        <v>115</v>
      </c>
      <c r="N107" s="156" t="s">
        <v>116</v>
      </c>
      <c r="O107" s="157" t="s">
        <v>52</v>
      </c>
      <c r="P107" s="158">
        <v>29</v>
      </c>
      <c r="Q107" s="159">
        <v>43</v>
      </c>
      <c r="R107" s="160">
        <v>-22.1428527832031</v>
      </c>
      <c r="S107" s="161">
        <v>6</v>
      </c>
      <c r="T107" s="162">
        <v>24</v>
      </c>
      <c r="U107" s="163">
        <v>50</v>
      </c>
      <c r="V107" s="164"/>
      <c r="W107" s="157" t="s">
        <v>52</v>
      </c>
      <c r="X107" s="150"/>
      <c r="Y107" s="150" t="s">
        <v>117</v>
      </c>
      <c r="Z107" s="158"/>
      <c r="AA107" s="158"/>
      <c r="AB107" s="158"/>
      <c r="AC107" s="158"/>
      <c r="AD107" s="158"/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0</v>
      </c>
      <c r="D108" s="150">
        <v>6</v>
      </c>
      <c r="E108" s="151">
        <v>6</v>
      </c>
      <c r="F108" s="149">
        <v>6</v>
      </c>
      <c r="G108" s="149">
        <v>9</v>
      </c>
      <c r="H108" s="149">
        <v>0</v>
      </c>
      <c r="I108" s="152" t="s">
        <v>118</v>
      </c>
      <c r="J108" s="153" t="s">
        <v>119</v>
      </c>
      <c r="K108" s="154">
        <v>3</v>
      </c>
      <c r="L108" s="155" t="s">
        <v>99</v>
      </c>
      <c r="M108" s="150" t="s">
        <v>120</v>
      </c>
      <c r="N108" s="156" t="s">
        <v>50</v>
      </c>
      <c r="O108" s="157" t="s">
        <v>52</v>
      </c>
      <c r="P108" s="158">
        <v>33</v>
      </c>
      <c r="Q108" s="159">
        <v>65</v>
      </c>
      <c r="R108" s="160">
        <v>3.8571472167968799</v>
      </c>
      <c r="S108" s="161">
        <v>4</v>
      </c>
      <c r="T108" s="162">
        <v>27</v>
      </c>
      <c r="U108" s="163">
        <v>73</v>
      </c>
      <c r="V108" s="164"/>
      <c r="W108" s="157" t="s">
        <v>52</v>
      </c>
      <c r="X108" s="150"/>
      <c r="Y108" s="150" t="s">
        <v>121</v>
      </c>
      <c r="Z108" s="158"/>
      <c r="AA108" s="158"/>
      <c r="AB108" s="158"/>
      <c r="AC108" s="158"/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1</v>
      </c>
      <c r="D109" s="150">
        <v>2</v>
      </c>
      <c r="E109" s="151">
        <v>3</v>
      </c>
      <c r="F109" s="149">
        <v>8</v>
      </c>
      <c r="G109" s="149">
        <v>1</v>
      </c>
      <c r="H109" s="149">
        <v>0</v>
      </c>
      <c r="I109" s="152"/>
      <c r="J109" s="153" t="s">
        <v>122</v>
      </c>
      <c r="K109" s="154">
        <v>3</v>
      </c>
      <c r="L109" s="155" t="s">
        <v>99</v>
      </c>
      <c r="M109" s="150" t="s">
        <v>100</v>
      </c>
      <c r="N109" s="156" t="s">
        <v>123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30</v>
      </c>
      <c r="U109" s="163">
        <v>71</v>
      </c>
      <c r="V109" s="164"/>
      <c r="W109" s="157" t="s">
        <v>52</v>
      </c>
      <c r="X109" s="150"/>
      <c r="Y109" s="150" t="s">
        <v>124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0</v>
      </c>
      <c r="D110" s="150">
        <v>2</v>
      </c>
      <c r="E110" s="151">
        <v>2</v>
      </c>
      <c r="F110" s="149">
        <v>3</v>
      </c>
      <c r="G110" s="149">
        <v>8</v>
      </c>
      <c r="H110" s="149">
        <v>0</v>
      </c>
      <c r="I110" s="152" t="s">
        <v>125</v>
      </c>
      <c r="J110" s="153" t="s">
        <v>126</v>
      </c>
      <c r="K110" s="154">
        <v>5</v>
      </c>
      <c r="L110" s="155" t="s">
        <v>114</v>
      </c>
      <c r="M110" s="150" t="s">
        <v>127</v>
      </c>
      <c r="N110" s="156" t="s">
        <v>76</v>
      </c>
      <c r="O110" s="157" t="s">
        <v>52</v>
      </c>
      <c r="P110" s="158">
        <v>11</v>
      </c>
      <c r="Q110" s="159">
        <v>41</v>
      </c>
      <c r="R110" s="160">
        <v>-42.142852783203097</v>
      </c>
      <c r="S110" s="161">
        <v>7</v>
      </c>
      <c r="T110" s="162">
        <v>24</v>
      </c>
      <c r="U110" s="163">
        <v>100</v>
      </c>
      <c r="V110" s="164"/>
      <c r="W110" s="157" t="s">
        <v>52</v>
      </c>
      <c r="X110" s="150"/>
      <c r="Y110" s="150" t="s">
        <v>128</v>
      </c>
      <c r="Z110" s="158"/>
      <c r="AA110" s="158"/>
      <c r="AB110" s="158"/>
      <c r="AC110" s="158"/>
      <c r="AD110" s="158"/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0</v>
      </c>
      <c r="D111" s="150">
        <v>1</v>
      </c>
      <c r="E111" s="151">
        <v>1</v>
      </c>
      <c r="F111" s="149">
        <v>12</v>
      </c>
      <c r="G111" s="149">
        <v>6</v>
      </c>
      <c r="H111" s="149">
        <v>0</v>
      </c>
      <c r="I111" s="152"/>
      <c r="J111" s="153" t="s">
        <v>129</v>
      </c>
      <c r="K111" s="154">
        <v>3</v>
      </c>
      <c r="L111" s="155" t="s">
        <v>130</v>
      </c>
      <c r="M111" s="150" t="s">
        <v>66</v>
      </c>
      <c r="N111" s="156" t="s">
        <v>80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67</v>
      </c>
      <c r="V111" s="164"/>
      <c r="W111" s="157" t="s">
        <v>52</v>
      </c>
      <c r="X111" s="150"/>
      <c r="Y111" s="150" t="s">
        <v>131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0</v>
      </c>
      <c r="D112" s="150">
        <v>1</v>
      </c>
      <c r="E112" s="151">
        <v>1</v>
      </c>
      <c r="F112" s="149">
        <v>10</v>
      </c>
      <c r="G112" s="149">
        <v>11</v>
      </c>
      <c r="H112" s="149">
        <v>1</v>
      </c>
      <c r="I112" s="152" t="s">
        <v>132</v>
      </c>
      <c r="J112" s="153" t="s">
        <v>133</v>
      </c>
      <c r="K112" s="154">
        <v>3</v>
      </c>
      <c r="L112" s="155" t="s">
        <v>99</v>
      </c>
      <c r="M112" s="150" t="s">
        <v>134</v>
      </c>
      <c r="N112" s="156" t="s">
        <v>135</v>
      </c>
      <c r="O112" s="157" t="s">
        <v>52</v>
      </c>
      <c r="P112" s="158" t="s">
        <v>52</v>
      </c>
      <c r="Q112" s="159">
        <v>47</v>
      </c>
      <c r="R112" s="160">
        <v>-11.1428527832031</v>
      </c>
      <c r="S112" s="161">
        <v>5</v>
      </c>
      <c r="T112" s="162">
        <v>26</v>
      </c>
      <c r="U112" s="163">
        <v>60</v>
      </c>
      <c r="V112" s="164"/>
      <c r="W112" s="157" t="s">
        <v>52</v>
      </c>
      <c r="X112" s="150"/>
      <c r="Y112" s="150" t="s">
        <v>136</v>
      </c>
      <c r="Z112" s="158"/>
      <c r="AA112" s="158"/>
      <c r="AB112" s="158"/>
      <c r="AC112" s="158"/>
      <c r="AD112" s="158"/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0</v>
      </c>
      <c r="D113" s="150">
        <v>0</v>
      </c>
      <c r="E113" s="151">
        <v>0</v>
      </c>
      <c r="F113" s="149">
        <v>4</v>
      </c>
      <c r="G113" s="149">
        <v>10</v>
      </c>
      <c r="H113" s="149">
        <v>1</v>
      </c>
      <c r="I113" s="152"/>
      <c r="J113" s="153" t="s">
        <v>137</v>
      </c>
      <c r="K113" s="154">
        <v>4</v>
      </c>
      <c r="L113" s="155" t="s">
        <v>114</v>
      </c>
      <c r="M113" s="150" t="s">
        <v>138</v>
      </c>
      <c r="N113" s="156" t="s">
        <v>139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33</v>
      </c>
      <c r="V113" s="164"/>
      <c r="W113" s="157" t="s">
        <v>52</v>
      </c>
      <c r="X113" s="150"/>
      <c r="Y113" s="150" t="s">
        <v>140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0</v>
      </c>
      <c r="D114" s="150">
        <v>0</v>
      </c>
      <c r="E114" s="151">
        <v>0</v>
      </c>
      <c r="F114" s="149">
        <v>1</v>
      </c>
      <c r="G114" s="149">
        <v>13</v>
      </c>
      <c r="H114" s="149">
        <v>1</v>
      </c>
      <c r="I114" s="152"/>
      <c r="J114" s="153" t="s">
        <v>141</v>
      </c>
      <c r="K114" s="154">
        <v>6</v>
      </c>
      <c r="L114" s="155" t="s">
        <v>114</v>
      </c>
      <c r="M114" s="150" t="s">
        <v>91</v>
      </c>
      <c r="N114" s="156" t="s">
        <v>92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30</v>
      </c>
      <c r="U114" s="163"/>
      <c r="V114" s="164"/>
      <c r="W114" s="157" t="s">
        <v>52</v>
      </c>
      <c r="X114" s="150"/>
      <c r="Y114" s="150" t="s">
        <v>142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0</v>
      </c>
      <c r="D115" s="150">
        <v>0</v>
      </c>
      <c r="E115" s="151">
        <v>0</v>
      </c>
      <c r="F115" s="149">
        <v>5</v>
      </c>
      <c r="G115" s="149">
        <v>7</v>
      </c>
      <c r="H115" s="149">
        <v>0</v>
      </c>
      <c r="I115" s="152" t="s">
        <v>143</v>
      </c>
      <c r="J115" s="153" t="s">
        <v>144</v>
      </c>
      <c r="K115" s="154">
        <v>5</v>
      </c>
      <c r="L115" s="155" t="s">
        <v>145</v>
      </c>
      <c r="M115" s="150" t="s">
        <v>146</v>
      </c>
      <c r="N115" s="156" t="s">
        <v>72</v>
      </c>
      <c r="O115" s="157" t="s">
        <v>52</v>
      </c>
      <c r="P115" s="158" t="s">
        <v>52</v>
      </c>
      <c r="Q115" s="159" t="s">
        <v>52</v>
      </c>
      <c r="R115" s="160"/>
      <c r="S115" s="161"/>
      <c r="T115" s="162">
        <v>30</v>
      </c>
      <c r="U115" s="163"/>
      <c r="V115" s="164"/>
      <c r="W115" s="157" t="s">
        <v>52</v>
      </c>
      <c r="X115" s="150"/>
      <c r="Y115" s="150" t="s">
        <v>147</v>
      </c>
      <c r="Z115" s="158"/>
      <c r="AA115" s="158"/>
      <c r="AB115" s="158"/>
      <c r="AC115" s="158"/>
      <c r="AD115" s="158"/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0</v>
      </c>
      <c r="D116" s="150">
        <v>0</v>
      </c>
      <c r="E116" s="151">
        <v>0</v>
      </c>
      <c r="F116" s="149">
        <v>13</v>
      </c>
      <c r="G116" s="149">
        <v>12</v>
      </c>
      <c r="H116" s="149">
        <v>1</v>
      </c>
      <c r="I116" s="152"/>
      <c r="J116" s="153" t="s">
        <v>148</v>
      </c>
      <c r="K116" s="154">
        <v>3</v>
      </c>
      <c r="L116" s="155" t="s">
        <v>130</v>
      </c>
      <c r="M116" s="150" t="s">
        <v>83</v>
      </c>
      <c r="N116" s="156" t="s">
        <v>84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30</v>
      </c>
      <c r="U116" s="163">
        <v>100</v>
      </c>
      <c r="V116" s="164"/>
      <c r="W116" s="157" t="s">
        <v>52</v>
      </c>
      <c r="X116" s="150"/>
      <c r="Y116" s="150" t="s">
        <v>149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150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151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152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14</v>
      </c>
      <c r="D122" s="150">
        <v>8</v>
      </c>
      <c r="E122" s="151">
        <v>22</v>
      </c>
      <c r="F122" s="149">
        <v>1</v>
      </c>
      <c r="G122" s="149">
        <v>1</v>
      </c>
      <c r="H122" s="149">
        <v>0</v>
      </c>
      <c r="I122" s="152" t="s">
        <v>153</v>
      </c>
      <c r="J122" s="153" t="s">
        <v>154</v>
      </c>
      <c r="K122" s="154">
        <v>4</v>
      </c>
      <c r="L122" s="155" t="s">
        <v>145</v>
      </c>
      <c r="M122" s="150" t="s">
        <v>155</v>
      </c>
      <c r="N122" s="156" t="s">
        <v>84</v>
      </c>
      <c r="O122" s="157">
        <v>72</v>
      </c>
      <c r="P122" s="158">
        <v>77</v>
      </c>
      <c r="Q122" s="159">
        <v>82</v>
      </c>
      <c r="R122" s="160">
        <v>7.125</v>
      </c>
      <c r="S122" s="161">
        <v>3</v>
      </c>
      <c r="T122" s="162">
        <v>12</v>
      </c>
      <c r="U122" s="163">
        <v>54</v>
      </c>
      <c r="V122" s="164"/>
      <c r="W122" s="157">
        <v>72</v>
      </c>
      <c r="X122" s="150"/>
      <c r="Y122" s="150" t="s">
        <v>156</v>
      </c>
      <c r="Z122" s="158">
        <v>70</v>
      </c>
      <c r="AA122" s="158">
        <v>72</v>
      </c>
      <c r="AB122" s="158">
        <v>72</v>
      </c>
      <c r="AC122" s="158">
        <v>70</v>
      </c>
      <c r="AD122" s="158">
        <v>68</v>
      </c>
      <c r="AE122" s="165">
        <v>72</v>
      </c>
      <c r="AF122" s="166">
        <v>75</v>
      </c>
      <c r="AG122" s="167">
        <v>68</v>
      </c>
      <c r="AH122" s="166">
        <v>68</v>
      </c>
      <c r="AI122" s="168">
        <v>68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11</v>
      </c>
      <c r="D123" s="150">
        <v>8</v>
      </c>
      <c r="E123" s="151">
        <v>19</v>
      </c>
      <c r="F123" s="149">
        <v>8</v>
      </c>
      <c r="G123" s="149">
        <v>6</v>
      </c>
      <c r="H123" s="149">
        <v>1</v>
      </c>
      <c r="I123" s="152" t="s">
        <v>157</v>
      </c>
      <c r="J123" s="153" t="s">
        <v>158</v>
      </c>
      <c r="K123" s="154">
        <v>8</v>
      </c>
      <c r="L123" s="155" t="s">
        <v>61</v>
      </c>
      <c r="M123" s="150" t="s">
        <v>159</v>
      </c>
      <c r="N123" s="156" t="s">
        <v>160</v>
      </c>
      <c r="O123" s="157">
        <v>60</v>
      </c>
      <c r="P123" s="158">
        <v>77</v>
      </c>
      <c r="Q123" s="159">
        <v>81</v>
      </c>
      <c r="R123" s="160">
        <v>-5.875</v>
      </c>
      <c r="S123" s="161">
        <v>6</v>
      </c>
      <c r="T123" s="162">
        <v>13</v>
      </c>
      <c r="U123" s="163">
        <v>100</v>
      </c>
      <c r="V123" s="164"/>
      <c r="W123" s="157">
        <v>60</v>
      </c>
      <c r="X123" s="150"/>
      <c r="Y123" s="150" t="s">
        <v>161</v>
      </c>
      <c r="Z123" s="158">
        <v>53</v>
      </c>
      <c r="AA123" s="158">
        <v>54</v>
      </c>
      <c r="AB123" s="158">
        <v>53</v>
      </c>
      <c r="AC123" s="158">
        <v>56</v>
      </c>
      <c r="AD123" s="158">
        <v>61</v>
      </c>
      <c r="AE123" s="165">
        <v>61</v>
      </c>
      <c r="AF123" s="166">
        <v>68</v>
      </c>
      <c r="AG123" s="167">
        <v>53</v>
      </c>
      <c r="AH123" s="166">
        <v>59</v>
      </c>
      <c r="AI123" s="168">
        <v>53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8</v>
      </c>
      <c r="D124" s="150">
        <v>8</v>
      </c>
      <c r="E124" s="151">
        <v>16</v>
      </c>
      <c r="F124" s="149">
        <v>2</v>
      </c>
      <c r="G124" s="149">
        <v>8</v>
      </c>
      <c r="H124" s="149">
        <v>1</v>
      </c>
      <c r="I124" s="152" t="s">
        <v>162</v>
      </c>
      <c r="J124" s="153" t="s">
        <v>163</v>
      </c>
      <c r="K124" s="154">
        <v>5</v>
      </c>
      <c r="L124" s="155" t="s">
        <v>145</v>
      </c>
      <c r="M124" s="150" t="s">
        <v>164</v>
      </c>
      <c r="N124" s="156" t="s">
        <v>165</v>
      </c>
      <c r="O124" s="157">
        <v>72</v>
      </c>
      <c r="P124" s="158">
        <v>81</v>
      </c>
      <c r="Q124" s="159">
        <v>86</v>
      </c>
      <c r="R124" s="160">
        <v>15.125</v>
      </c>
      <c r="S124" s="161">
        <v>1</v>
      </c>
      <c r="T124" s="162">
        <v>11</v>
      </c>
      <c r="U124" s="163">
        <v>83</v>
      </c>
      <c r="V124" s="164"/>
      <c r="W124" s="157">
        <v>72</v>
      </c>
      <c r="X124" s="150"/>
      <c r="Y124" s="150" t="s">
        <v>166</v>
      </c>
      <c r="Z124" s="158">
        <v>78</v>
      </c>
      <c r="AA124" s="158">
        <v>77</v>
      </c>
      <c r="AB124" s="158">
        <v>76</v>
      </c>
      <c r="AC124" s="158">
        <v>74</v>
      </c>
      <c r="AD124" s="158">
        <v>74</v>
      </c>
      <c r="AE124" s="165">
        <v>74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7</v>
      </c>
      <c r="D125" s="150">
        <v>7</v>
      </c>
      <c r="E125" s="151">
        <v>14</v>
      </c>
      <c r="F125" s="149">
        <v>7</v>
      </c>
      <c r="G125" s="149">
        <v>3</v>
      </c>
      <c r="H125" s="149">
        <v>0</v>
      </c>
      <c r="I125" s="152" t="s">
        <v>167</v>
      </c>
      <c r="J125" s="153" t="s">
        <v>168</v>
      </c>
      <c r="K125" s="154">
        <v>5</v>
      </c>
      <c r="L125" s="155" t="s">
        <v>169</v>
      </c>
      <c r="M125" s="150" t="s">
        <v>159</v>
      </c>
      <c r="N125" s="156" t="s">
        <v>50</v>
      </c>
      <c r="O125" s="157">
        <v>61</v>
      </c>
      <c r="P125" s="158">
        <v>72</v>
      </c>
      <c r="Q125" s="159">
        <v>81</v>
      </c>
      <c r="R125" s="160">
        <v>-9.875</v>
      </c>
      <c r="S125" s="161">
        <v>7</v>
      </c>
      <c r="T125" s="162">
        <v>11</v>
      </c>
      <c r="U125" s="163">
        <v>100</v>
      </c>
      <c r="V125" s="164"/>
      <c r="W125" s="157">
        <v>61</v>
      </c>
      <c r="X125" s="150"/>
      <c r="Y125" s="150" t="s">
        <v>170</v>
      </c>
      <c r="Z125" s="158">
        <v>51</v>
      </c>
      <c r="AA125" s="158">
        <v>52</v>
      </c>
      <c r="AB125" s="158">
        <v>52</v>
      </c>
      <c r="AC125" s="158">
        <v>60</v>
      </c>
      <c r="AD125" s="158">
        <v>60</v>
      </c>
      <c r="AE125" s="165">
        <v>60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7</v>
      </c>
      <c r="D126" s="150">
        <v>7</v>
      </c>
      <c r="E126" s="151">
        <v>14</v>
      </c>
      <c r="F126" s="149">
        <v>6</v>
      </c>
      <c r="G126" s="149">
        <v>4</v>
      </c>
      <c r="H126" s="149">
        <v>0</v>
      </c>
      <c r="I126" s="152" t="s">
        <v>171</v>
      </c>
      <c r="J126" s="153" t="s">
        <v>172</v>
      </c>
      <c r="K126" s="154">
        <v>5</v>
      </c>
      <c r="L126" s="155" t="s">
        <v>173</v>
      </c>
      <c r="M126" s="150" t="s">
        <v>174</v>
      </c>
      <c r="N126" s="156" t="s">
        <v>175</v>
      </c>
      <c r="O126" s="157">
        <v>62</v>
      </c>
      <c r="P126" s="158">
        <v>80</v>
      </c>
      <c r="Q126" s="159">
        <v>86</v>
      </c>
      <c r="R126" s="160">
        <v>4.125</v>
      </c>
      <c r="S126" s="161">
        <v>4</v>
      </c>
      <c r="T126" s="162">
        <v>22</v>
      </c>
      <c r="U126" s="163">
        <v>14</v>
      </c>
      <c r="V126" s="164"/>
      <c r="W126" s="157">
        <v>62</v>
      </c>
      <c r="X126" s="150"/>
      <c r="Y126" s="150" t="s">
        <v>176</v>
      </c>
      <c r="Z126" s="158">
        <v>57</v>
      </c>
      <c r="AA126" s="158">
        <v>63</v>
      </c>
      <c r="AB126" s="158">
        <v>64</v>
      </c>
      <c r="AC126" s="158">
        <v>66</v>
      </c>
      <c r="AD126" s="158">
        <v>66</v>
      </c>
      <c r="AE126" s="165">
        <v>65</v>
      </c>
      <c r="AF126" s="166">
        <v>64</v>
      </c>
      <c r="AG126" s="167">
        <v>61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5</v>
      </c>
      <c r="D127" s="150">
        <v>8</v>
      </c>
      <c r="E127" s="151">
        <v>13</v>
      </c>
      <c r="F127" s="149">
        <v>5</v>
      </c>
      <c r="G127" s="149">
        <v>5</v>
      </c>
      <c r="H127" s="149">
        <v>0</v>
      </c>
      <c r="I127" s="152" t="s">
        <v>177</v>
      </c>
      <c r="J127" s="153" t="s">
        <v>178</v>
      </c>
      <c r="K127" s="154">
        <v>4</v>
      </c>
      <c r="L127" s="155" t="s">
        <v>179</v>
      </c>
      <c r="M127" s="150" t="s">
        <v>180</v>
      </c>
      <c r="N127" s="156" t="s">
        <v>67</v>
      </c>
      <c r="O127" s="157">
        <v>66</v>
      </c>
      <c r="P127" s="158">
        <v>75</v>
      </c>
      <c r="Q127" s="159">
        <v>82</v>
      </c>
      <c r="R127" s="160">
        <v>-0.875</v>
      </c>
      <c r="S127" s="161">
        <v>5</v>
      </c>
      <c r="T127" s="162">
        <v>17</v>
      </c>
      <c r="U127" s="163">
        <v>44</v>
      </c>
      <c r="V127" s="164"/>
      <c r="W127" s="157">
        <v>66</v>
      </c>
      <c r="X127" s="150"/>
      <c r="Y127" s="150" t="s">
        <v>181</v>
      </c>
      <c r="Z127" s="158">
        <v>72</v>
      </c>
      <c r="AA127" s="158">
        <v>71</v>
      </c>
      <c r="AB127" s="158">
        <v>71</v>
      </c>
      <c r="AC127" s="158">
        <v>69</v>
      </c>
      <c r="AD127" s="158">
        <v>69</v>
      </c>
      <c r="AE127" s="165">
        <v>68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5</v>
      </c>
      <c r="D128" s="150">
        <v>7</v>
      </c>
      <c r="E128" s="151">
        <v>12</v>
      </c>
      <c r="F128" s="149">
        <v>3</v>
      </c>
      <c r="G128" s="149">
        <v>2</v>
      </c>
      <c r="H128" s="149">
        <v>0</v>
      </c>
      <c r="I128" s="152" t="s">
        <v>182</v>
      </c>
      <c r="J128" s="153" t="s">
        <v>183</v>
      </c>
      <c r="K128" s="154">
        <v>9</v>
      </c>
      <c r="L128" s="155" t="s">
        <v>184</v>
      </c>
      <c r="M128" s="150" t="s">
        <v>127</v>
      </c>
      <c r="N128" s="156" t="s">
        <v>76</v>
      </c>
      <c r="O128" s="157">
        <v>70</v>
      </c>
      <c r="P128" s="158">
        <v>75</v>
      </c>
      <c r="Q128" s="159">
        <v>88</v>
      </c>
      <c r="R128" s="160">
        <v>9.125</v>
      </c>
      <c r="S128" s="161">
        <v>2</v>
      </c>
      <c r="T128" s="162">
        <v>19</v>
      </c>
      <c r="U128" s="163">
        <v>100</v>
      </c>
      <c r="V128" s="164"/>
      <c r="W128" s="157">
        <v>70</v>
      </c>
      <c r="X128" s="150"/>
      <c r="Y128" s="150" t="s">
        <v>185</v>
      </c>
      <c r="Z128" s="158">
        <v>79</v>
      </c>
      <c r="AA128" s="158">
        <v>80</v>
      </c>
      <c r="AB128" s="158">
        <v>77</v>
      </c>
      <c r="AC128" s="158">
        <v>77</v>
      </c>
      <c r="AD128" s="158">
        <v>74</v>
      </c>
      <c r="AE128" s="165">
        <v>72</v>
      </c>
      <c r="AF128" s="166">
        <v>55</v>
      </c>
      <c r="AG128" s="167">
        <v>55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3</v>
      </c>
      <c r="D129" s="150">
        <v>4</v>
      </c>
      <c r="E129" s="151">
        <v>7</v>
      </c>
      <c r="F129" s="149">
        <v>4</v>
      </c>
      <c r="G129" s="149">
        <v>7</v>
      </c>
      <c r="H129" s="149">
        <v>1</v>
      </c>
      <c r="I129" s="152" t="s">
        <v>186</v>
      </c>
      <c r="J129" s="153" t="s">
        <v>187</v>
      </c>
      <c r="K129" s="154">
        <v>4</v>
      </c>
      <c r="L129" s="155" t="s">
        <v>188</v>
      </c>
      <c r="M129" s="150" t="s">
        <v>189</v>
      </c>
      <c r="N129" s="156" t="s">
        <v>116</v>
      </c>
      <c r="O129" s="157">
        <v>69</v>
      </c>
      <c r="P129" s="158">
        <v>64</v>
      </c>
      <c r="Q129" s="159">
        <v>72</v>
      </c>
      <c r="R129" s="160">
        <v>-18.875</v>
      </c>
      <c r="S129" s="161">
        <v>8</v>
      </c>
      <c r="T129" s="162">
        <v>20</v>
      </c>
      <c r="U129" s="163">
        <v>33</v>
      </c>
      <c r="V129" s="164"/>
      <c r="W129" s="157">
        <v>69</v>
      </c>
      <c r="X129" s="150"/>
      <c r="Y129" s="150" t="s">
        <v>190</v>
      </c>
      <c r="Z129" s="158" t="s">
        <v>52</v>
      </c>
      <c r="AA129" s="158" t="s">
        <v>52</v>
      </c>
      <c r="AB129" s="158">
        <v>73</v>
      </c>
      <c r="AC129" s="158">
        <v>72</v>
      </c>
      <c r="AD129" s="158">
        <v>70</v>
      </c>
      <c r="AE129" s="165">
        <v>69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191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192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193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8</v>
      </c>
      <c r="D135" s="150">
        <v>8</v>
      </c>
      <c r="E135" s="151">
        <v>16</v>
      </c>
      <c r="F135" s="149">
        <v>3</v>
      </c>
      <c r="G135" s="149">
        <v>2</v>
      </c>
      <c r="H135" s="149">
        <v>0</v>
      </c>
      <c r="I135" s="152" t="s">
        <v>194</v>
      </c>
      <c r="J135" s="153" t="s">
        <v>195</v>
      </c>
      <c r="K135" s="154">
        <v>5</v>
      </c>
      <c r="L135" s="155" t="s">
        <v>196</v>
      </c>
      <c r="M135" s="150" t="s">
        <v>197</v>
      </c>
      <c r="N135" s="156" t="s">
        <v>57</v>
      </c>
      <c r="O135" s="157">
        <v>48</v>
      </c>
      <c r="P135" s="158">
        <v>51</v>
      </c>
      <c r="Q135" s="159">
        <v>54</v>
      </c>
      <c r="R135" s="160">
        <v>8.24359130859375</v>
      </c>
      <c r="S135" s="161">
        <v>6</v>
      </c>
      <c r="T135" s="162">
        <v>18</v>
      </c>
      <c r="U135" s="163">
        <v>50</v>
      </c>
      <c r="V135" s="164"/>
      <c r="W135" s="157">
        <v>48</v>
      </c>
      <c r="X135" s="150"/>
      <c r="Y135" s="150" t="s">
        <v>198</v>
      </c>
      <c r="Z135" s="158">
        <v>51</v>
      </c>
      <c r="AA135" s="158">
        <v>49</v>
      </c>
      <c r="AB135" s="158">
        <v>47</v>
      </c>
      <c r="AC135" s="158">
        <v>46</v>
      </c>
      <c r="AD135" s="158">
        <v>45</v>
      </c>
      <c r="AE135" s="165">
        <v>48</v>
      </c>
      <c r="AF135" s="166">
        <v>45</v>
      </c>
      <c r="AG135" s="167">
        <v>45</v>
      </c>
      <c r="AH135" s="166">
        <v>45</v>
      </c>
      <c r="AI135" s="168">
        <v>45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7</v>
      </c>
      <c r="D136" s="150">
        <v>8</v>
      </c>
      <c r="E136" s="151">
        <v>15</v>
      </c>
      <c r="F136" s="149">
        <v>8</v>
      </c>
      <c r="G136" s="149">
        <v>1</v>
      </c>
      <c r="H136" s="149">
        <v>0</v>
      </c>
      <c r="I136" s="152" t="s">
        <v>199</v>
      </c>
      <c r="J136" s="153" t="s">
        <v>200</v>
      </c>
      <c r="K136" s="154">
        <v>6</v>
      </c>
      <c r="L136" s="155" t="s">
        <v>201</v>
      </c>
      <c r="M136" s="150" t="s">
        <v>202</v>
      </c>
      <c r="N136" s="156" t="s">
        <v>203</v>
      </c>
      <c r="O136" s="157">
        <v>47</v>
      </c>
      <c r="P136" s="158">
        <v>52</v>
      </c>
      <c r="Q136" s="159">
        <v>57</v>
      </c>
      <c r="R136" s="160">
        <v>11.2435913085938</v>
      </c>
      <c r="S136" s="161">
        <v>4</v>
      </c>
      <c r="T136" s="162">
        <v>15</v>
      </c>
      <c r="U136" s="163"/>
      <c r="V136" s="164"/>
      <c r="W136" s="157">
        <v>47</v>
      </c>
      <c r="X136" s="150"/>
      <c r="Y136" s="150" t="s">
        <v>204</v>
      </c>
      <c r="Z136" s="158">
        <v>56</v>
      </c>
      <c r="AA136" s="158">
        <v>52</v>
      </c>
      <c r="AB136" s="158">
        <v>50</v>
      </c>
      <c r="AC136" s="158">
        <v>47</v>
      </c>
      <c r="AD136" s="158">
        <v>47</v>
      </c>
      <c r="AE136" s="165">
        <v>47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9</v>
      </c>
      <c r="D137" s="150">
        <v>6</v>
      </c>
      <c r="E137" s="151">
        <v>15</v>
      </c>
      <c r="F137" s="149">
        <v>7</v>
      </c>
      <c r="G137" s="149">
        <v>8</v>
      </c>
      <c r="H137" s="149">
        <v>0</v>
      </c>
      <c r="I137" s="152" t="s">
        <v>205</v>
      </c>
      <c r="J137" s="153" t="s">
        <v>206</v>
      </c>
      <c r="K137" s="154">
        <v>5</v>
      </c>
      <c r="L137" s="155" t="s">
        <v>201</v>
      </c>
      <c r="M137" s="150" t="s">
        <v>207</v>
      </c>
      <c r="N137" s="156" t="s">
        <v>160</v>
      </c>
      <c r="O137" s="157">
        <v>47</v>
      </c>
      <c r="P137" s="158">
        <v>54</v>
      </c>
      <c r="Q137" s="159">
        <v>58</v>
      </c>
      <c r="R137" s="160">
        <v>14.2435913085938</v>
      </c>
      <c r="S137" s="161">
        <v>3</v>
      </c>
      <c r="T137" s="162">
        <v>23</v>
      </c>
      <c r="U137" s="163"/>
      <c r="V137" s="164"/>
      <c r="W137" s="157">
        <v>47</v>
      </c>
      <c r="X137" s="150"/>
      <c r="Y137" s="150" t="s">
        <v>208</v>
      </c>
      <c r="Z137" s="158">
        <v>46</v>
      </c>
      <c r="AA137" s="158">
        <v>48</v>
      </c>
      <c r="AB137" s="158">
        <v>50</v>
      </c>
      <c r="AC137" s="158">
        <v>49</v>
      </c>
      <c r="AD137" s="158">
        <v>49</v>
      </c>
      <c r="AE137" s="165">
        <v>49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6</v>
      </c>
      <c r="D138" s="150">
        <v>8</v>
      </c>
      <c r="E138" s="151">
        <v>14</v>
      </c>
      <c r="F138" s="149">
        <v>5</v>
      </c>
      <c r="G138" s="149">
        <v>12</v>
      </c>
      <c r="H138" s="149">
        <v>1</v>
      </c>
      <c r="I138" s="152" t="s">
        <v>209</v>
      </c>
      <c r="J138" s="153" t="s">
        <v>210</v>
      </c>
      <c r="K138" s="154">
        <v>4</v>
      </c>
      <c r="L138" s="155" t="s">
        <v>201</v>
      </c>
      <c r="M138" s="150" t="s">
        <v>211</v>
      </c>
      <c r="N138" s="156" t="s">
        <v>76</v>
      </c>
      <c r="O138" s="157">
        <v>47</v>
      </c>
      <c r="P138" s="158">
        <v>43</v>
      </c>
      <c r="Q138" s="159">
        <v>54</v>
      </c>
      <c r="R138" s="160">
        <v>-0.75640869140625</v>
      </c>
      <c r="S138" s="161">
        <v>8</v>
      </c>
      <c r="T138" s="162">
        <v>18</v>
      </c>
      <c r="U138" s="163">
        <v>90</v>
      </c>
      <c r="V138" s="164"/>
      <c r="W138" s="157">
        <v>47</v>
      </c>
      <c r="X138" s="150"/>
      <c r="Y138" s="150" t="s">
        <v>212</v>
      </c>
      <c r="Z138" s="158">
        <v>60</v>
      </c>
      <c r="AA138" s="158">
        <v>55</v>
      </c>
      <c r="AB138" s="158">
        <v>50</v>
      </c>
      <c r="AC138" s="158">
        <v>47</v>
      </c>
      <c r="AD138" s="158">
        <v>46</v>
      </c>
      <c r="AE138" s="165">
        <v>47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6</v>
      </c>
      <c r="D139" s="150">
        <v>7</v>
      </c>
      <c r="E139" s="151">
        <v>13</v>
      </c>
      <c r="F139" s="149">
        <v>4</v>
      </c>
      <c r="G139" s="149">
        <v>9</v>
      </c>
      <c r="H139" s="149">
        <v>0</v>
      </c>
      <c r="I139" s="152" t="s">
        <v>213</v>
      </c>
      <c r="J139" s="153" t="s">
        <v>214</v>
      </c>
      <c r="K139" s="154">
        <v>4</v>
      </c>
      <c r="L139" s="155" t="s">
        <v>196</v>
      </c>
      <c r="M139" s="150" t="s">
        <v>215</v>
      </c>
      <c r="N139" s="156" t="s">
        <v>216</v>
      </c>
      <c r="O139" s="157">
        <v>48</v>
      </c>
      <c r="P139" s="158">
        <v>44</v>
      </c>
      <c r="Q139" s="159">
        <v>52</v>
      </c>
      <c r="R139" s="160">
        <v>-0.75640869140625</v>
      </c>
      <c r="S139" s="161">
        <v>8</v>
      </c>
      <c r="T139" s="162">
        <v>14</v>
      </c>
      <c r="U139" s="163">
        <v>63</v>
      </c>
      <c r="V139" s="164"/>
      <c r="W139" s="157">
        <v>48</v>
      </c>
      <c r="X139" s="150"/>
      <c r="Y139" s="150" t="s">
        <v>217</v>
      </c>
      <c r="Z139" s="158">
        <v>48</v>
      </c>
      <c r="AA139" s="158">
        <v>45</v>
      </c>
      <c r="AB139" s="158">
        <v>51</v>
      </c>
      <c r="AC139" s="158">
        <v>51</v>
      </c>
      <c r="AD139" s="158">
        <v>50</v>
      </c>
      <c r="AE139" s="165">
        <v>50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4</v>
      </c>
      <c r="D140" s="150">
        <v>6</v>
      </c>
      <c r="E140" s="151">
        <v>10</v>
      </c>
      <c r="F140" s="149">
        <v>2</v>
      </c>
      <c r="G140" s="149">
        <v>6</v>
      </c>
      <c r="H140" s="149">
        <v>0</v>
      </c>
      <c r="I140" s="152" t="s">
        <v>218</v>
      </c>
      <c r="J140" s="153" t="s">
        <v>219</v>
      </c>
      <c r="K140" s="154">
        <v>5</v>
      </c>
      <c r="L140" s="155" t="s">
        <v>220</v>
      </c>
      <c r="M140" s="150" t="s">
        <v>221</v>
      </c>
      <c r="N140" s="156" t="s">
        <v>80</v>
      </c>
      <c r="O140" s="157">
        <v>49</v>
      </c>
      <c r="P140" s="158">
        <v>41</v>
      </c>
      <c r="Q140" s="159">
        <v>56</v>
      </c>
      <c r="R140" s="160">
        <v>1.24359130859375</v>
      </c>
      <c r="S140" s="161">
        <v>7</v>
      </c>
      <c r="T140" s="162">
        <v>15</v>
      </c>
      <c r="U140" s="163">
        <v>50</v>
      </c>
      <c r="V140" s="164"/>
      <c r="W140" s="157">
        <v>49</v>
      </c>
      <c r="X140" s="150"/>
      <c r="Y140" s="150" t="s">
        <v>222</v>
      </c>
      <c r="Z140" s="158">
        <v>59</v>
      </c>
      <c r="AA140" s="158">
        <v>57</v>
      </c>
      <c r="AB140" s="158">
        <v>54</v>
      </c>
      <c r="AC140" s="158">
        <v>51</v>
      </c>
      <c r="AD140" s="158">
        <v>49</v>
      </c>
      <c r="AE140" s="165">
        <v>49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2</v>
      </c>
      <c r="D141" s="150">
        <v>7</v>
      </c>
      <c r="E141" s="151">
        <v>9</v>
      </c>
      <c r="F141" s="149">
        <v>1</v>
      </c>
      <c r="G141" s="149">
        <v>5</v>
      </c>
      <c r="H141" s="149">
        <v>0</v>
      </c>
      <c r="I141" s="152" t="s">
        <v>223</v>
      </c>
      <c r="J141" s="153" t="s">
        <v>224</v>
      </c>
      <c r="K141" s="154">
        <v>6</v>
      </c>
      <c r="L141" s="155" t="s">
        <v>220</v>
      </c>
      <c r="M141" s="150" t="s">
        <v>225</v>
      </c>
      <c r="N141" s="156" t="s">
        <v>175</v>
      </c>
      <c r="O141" s="157">
        <v>49</v>
      </c>
      <c r="P141" s="158">
        <v>58</v>
      </c>
      <c r="Q141" s="159">
        <v>54</v>
      </c>
      <c r="R141" s="160">
        <v>16.2435913085938</v>
      </c>
      <c r="S141" s="161">
        <v>1</v>
      </c>
      <c r="T141" s="162">
        <v>19</v>
      </c>
      <c r="U141" s="163">
        <v>67</v>
      </c>
      <c r="V141" s="164"/>
      <c r="W141" s="157">
        <v>49</v>
      </c>
      <c r="X141" s="150"/>
      <c r="Y141" s="150" t="s">
        <v>226</v>
      </c>
      <c r="Z141" s="158">
        <v>62</v>
      </c>
      <c r="AA141" s="158">
        <v>60</v>
      </c>
      <c r="AB141" s="158">
        <v>60</v>
      </c>
      <c r="AC141" s="158">
        <v>55</v>
      </c>
      <c r="AD141" s="158">
        <v>53</v>
      </c>
      <c r="AE141" s="165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5</v>
      </c>
      <c r="D142" s="150">
        <v>4</v>
      </c>
      <c r="E142" s="151">
        <v>9</v>
      </c>
      <c r="F142" s="149">
        <v>6</v>
      </c>
      <c r="G142" s="149">
        <v>14</v>
      </c>
      <c r="H142" s="149">
        <v>1</v>
      </c>
      <c r="I142" s="152" t="s">
        <v>227</v>
      </c>
      <c r="J142" s="153" t="s">
        <v>228</v>
      </c>
      <c r="K142" s="154">
        <v>11</v>
      </c>
      <c r="L142" s="155" t="s">
        <v>201</v>
      </c>
      <c r="M142" s="150" t="s">
        <v>229</v>
      </c>
      <c r="N142" s="156" t="s">
        <v>72</v>
      </c>
      <c r="O142" s="157">
        <v>47</v>
      </c>
      <c r="P142" s="158">
        <v>48</v>
      </c>
      <c r="Q142" s="159">
        <v>66</v>
      </c>
      <c r="R142" s="160">
        <v>16.2435913085938</v>
      </c>
      <c r="S142" s="161">
        <v>1</v>
      </c>
      <c r="T142" s="162">
        <v>25</v>
      </c>
      <c r="U142" s="163">
        <v>50</v>
      </c>
      <c r="V142" s="164"/>
      <c r="W142" s="157">
        <v>47</v>
      </c>
      <c r="X142" s="150"/>
      <c r="Y142" s="150" t="s">
        <v>230</v>
      </c>
      <c r="Z142" s="158">
        <v>63</v>
      </c>
      <c r="AA142" s="158">
        <v>60</v>
      </c>
      <c r="AB142" s="158">
        <v>57</v>
      </c>
      <c r="AC142" s="158">
        <v>55</v>
      </c>
      <c r="AD142" s="158">
        <v>52</v>
      </c>
      <c r="AE142" s="165">
        <v>52</v>
      </c>
      <c r="AF142" s="166">
        <v>69</v>
      </c>
      <c r="AG142" s="167">
        <v>57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4</v>
      </c>
      <c r="D143" s="150">
        <v>4</v>
      </c>
      <c r="E143" s="151">
        <v>8</v>
      </c>
      <c r="F143" s="149">
        <v>9</v>
      </c>
      <c r="G143" s="149">
        <v>13</v>
      </c>
      <c r="H143" s="149">
        <v>1</v>
      </c>
      <c r="I143" s="152" t="s">
        <v>231</v>
      </c>
      <c r="J143" s="153" t="s">
        <v>232</v>
      </c>
      <c r="K143" s="154">
        <v>4</v>
      </c>
      <c r="L143" s="155" t="s">
        <v>145</v>
      </c>
      <c r="M143" s="150" t="s">
        <v>233</v>
      </c>
      <c r="N143" s="156" t="s">
        <v>84</v>
      </c>
      <c r="O143" s="157">
        <v>46</v>
      </c>
      <c r="P143" s="158">
        <v>46</v>
      </c>
      <c r="Q143" s="159">
        <v>64</v>
      </c>
      <c r="R143" s="160">
        <v>11.2435913085938</v>
      </c>
      <c r="S143" s="161">
        <v>4</v>
      </c>
      <c r="T143" s="162">
        <v>21</v>
      </c>
      <c r="U143" s="163">
        <v>33</v>
      </c>
      <c r="V143" s="164"/>
      <c r="W143" s="157">
        <v>46</v>
      </c>
      <c r="X143" s="150"/>
      <c r="Y143" s="150" t="s">
        <v>234</v>
      </c>
      <c r="Z143" s="158"/>
      <c r="AA143" s="158"/>
      <c r="AB143" s="158"/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1</v>
      </c>
      <c r="D144" s="150">
        <v>5</v>
      </c>
      <c r="E144" s="151">
        <v>6</v>
      </c>
      <c r="F144" s="149">
        <v>10</v>
      </c>
      <c r="G144" s="149">
        <v>4</v>
      </c>
      <c r="H144" s="149">
        <v>0</v>
      </c>
      <c r="I144" s="152" t="s">
        <v>235</v>
      </c>
      <c r="J144" s="153" t="s">
        <v>236</v>
      </c>
      <c r="K144" s="154">
        <v>7</v>
      </c>
      <c r="L144" s="155" t="s">
        <v>237</v>
      </c>
      <c r="M144" s="150" t="s">
        <v>221</v>
      </c>
      <c r="N144" s="156" t="s">
        <v>88</v>
      </c>
      <c r="O144" s="157">
        <v>45</v>
      </c>
      <c r="P144" s="158">
        <v>42</v>
      </c>
      <c r="Q144" s="159">
        <v>56</v>
      </c>
      <c r="R144" s="160">
        <v>-1.75640869140625</v>
      </c>
      <c r="S144" s="161">
        <v>10</v>
      </c>
      <c r="T144" s="162">
        <v>20</v>
      </c>
      <c r="U144" s="163">
        <v>50</v>
      </c>
      <c r="V144" s="164"/>
      <c r="W144" s="157">
        <v>45</v>
      </c>
      <c r="X144" s="150"/>
      <c r="Y144" s="150" t="s">
        <v>238</v>
      </c>
      <c r="Z144" s="158">
        <v>45</v>
      </c>
      <c r="AA144" s="158">
        <v>45</v>
      </c>
      <c r="AB144" s="158">
        <v>49</v>
      </c>
      <c r="AC144" s="158">
        <v>45</v>
      </c>
      <c r="AD144" s="158">
        <v>48</v>
      </c>
      <c r="AE144" s="165">
        <v>46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1</v>
      </c>
      <c r="D145" s="150">
        <v>4</v>
      </c>
      <c r="E145" s="151">
        <v>5</v>
      </c>
      <c r="F145" s="149">
        <v>12</v>
      </c>
      <c r="G145" s="149">
        <v>3</v>
      </c>
      <c r="H145" s="149">
        <v>0</v>
      </c>
      <c r="I145" s="152" t="s">
        <v>239</v>
      </c>
      <c r="J145" s="153" t="s">
        <v>240</v>
      </c>
      <c r="K145" s="154">
        <v>5</v>
      </c>
      <c r="L145" s="155" t="s">
        <v>237</v>
      </c>
      <c r="M145" s="150" t="s">
        <v>241</v>
      </c>
      <c r="N145" s="156" t="s">
        <v>242</v>
      </c>
      <c r="O145" s="157">
        <v>45</v>
      </c>
      <c r="P145" s="158">
        <v>41</v>
      </c>
      <c r="Q145" s="159">
        <v>51</v>
      </c>
      <c r="R145" s="160">
        <v>-7.75640869140625</v>
      </c>
      <c r="S145" s="161">
        <v>11</v>
      </c>
      <c r="T145" s="162">
        <v>23</v>
      </c>
      <c r="U145" s="163">
        <v>60</v>
      </c>
      <c r="V145" s="164"/>
      <c r="W145" s="157">
        <v>45</v>
      </c>
      <c r="X145" s="150">
        <v>-5</v>
      </c>
      <c r="Y145" s="150" t="s">
        <v>243</v>
      </c>
      <c r="Z145" s="158">
        <v>45</v>
      </c>
      <c r="AA145" s="158">
        <v>43</v>
      </c>
      <c r="AB145" s="158">
        <v>45</v>
      </c>
      <c r="AC145" s="158">
        <v>46</v>
      </c>
      <c r="AD145" s="158">
        <v>45</v>
      </c>
      <c r="AE145" s="165">
        <v>45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12</v>
      </c>
      <c r="C146" s="149">
        <v>0</v>
      </c>
      <c r="D146" s="150">
        <v>3</v>
      </c>
      <c r="E146" s="151">
        <v>3</v>
      </c>
      <c r="F146" s="149">
        <v>14</v>
      </c>
      <c r="G146" s="149">
        <v>7</v>
      </c>
      <c r="H146" s="149">
        <v>0</v>
      </c>
      <c r="I146" s="152" t="s">
        <v>244</v>
      </c>
      <c r="J146" s="153" t="s">
        <v>245</v>
      </c>
      <c r="K146" s="154">
        <v>3</v>
      </c>
      <c r="L146" s="155" t="s">
        <v>246</v>
      </c>
      <c r="M146" s="150" t="s">
        <v>247</v>
      </c>
      <c r="N146" s="156" t="s">
        <v>248</v>
      </c>
      <c r="O146" s="157">
        <v>45</v>
      </c>
      <c r="P146" s="158">
        <v>6</v>
      </c>
      <c r="Q146" s="159">
        <v>45</v>
      </c>
      <c r="R146" s="160">
        <v>-48.7564086914062</v>
      </c>
      <c r="S146" s="161">
        <v>13</v>
      </c>
      <c r="T146" s="162">
        <v>22</v>
      </c>
      <c r="U146" s="163">
        <v>63</v>
      </c>
      <c r="V146" s="164"/>
      <c r="W146" s="157">
        <v>45</v>
      </c>
      <c r="X146" s="150">
        <v>-4</v>
      </c>
      <c r="Y146" s="150" t="s">
        <v>249</v>
      </c>
      <c r="Z146" s="158"/>
      <c r="AA146" s="158"/>
      <c r="AB146" s="158"/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13</v>
      </c>
      <c r="C147" s="149">
        <v>0</v>
      </c>
      <c r="D147" s="150">
        <v>2</v>
      </c>
      <c r="E147" s="151">
        <v>2</v>
      </c>
      <c r="F147" s="149">
        <v>13</v>
      </c>
      <c r="G147" s="149">
        <v>11</v>
      </c>
      <c r="H147" s="149">
        <v>1</v>
      </c>
      <c r="I147" s="152" t="s">
        <v>250</v>
      </c>
      <c r="J147" s="153" t="s">
        <v>251</v>
      </c>
      <c r="K147" s="154">
        <v>3</v>
      </c>
      <c r="L147" s="155" t="s">
        <v>246</v>
      </c>
      <c r="M147" s="150" t="s">
        <v>252</v>
      </c>
      <c r="N147" s="156" t="s">
        <v>63</v>
      </c>
      <c r="O147" s="157">
        <v>45</v>
      </c>
      <c r="P147" s="158" t="s">
        <v>52</v>
      </c>
      <c r="Q147" s="159">
        <v>37</v>
      </c>
      <c r="R147" s="160">
        <v>-18.923108691406298</v>
      </c>
      <c r="S147" s="161">
        <v>12</v>
      </c>
      <c r="T147" s="162">
        <v>30</v>
      </c>
      <c r="U147" s="163">
        <v>67</v>
      </c>
      <c r="V147" s="164"/>
      <c r="W147" s="157">
        <v>45</v>
      </c>
      <c r="X147" s="150">
        <v>-1</v>
      </c>
      <c r="Y147" s="150" t="s">
        <v>253</v>
      </c>
      <c r="Z147" s="158"/>
      <c r="AA147" s="158"/>
      <c r="AB147" s="158" t="s">
        <v>52</v>
      </c>
      <c r="AC147" s="158" t="s">
        <v>52</v>
      </c>
      <c r="AD147" s="158" t="s">
        <v>52</v>
      </c>
      <c r="AE147" s="165">
        <v>46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254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255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256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9</v>
      </c>
      <c r="D153" s="150">
        <v>8</v>
      </c>
      <c r="E153" s="151">
        <v>17</v>
      </c>
      <c r="F153" s="149">
        <v>4</v>
      </c>
      <c r="G153" s="149">
        <v>1</v>
      </c>
      <c r="H153" s="149">
        <v>0</v>
      </c>
      <c r="I153" s="152" t="s">
        <v>257</v>
      </c>
      <c r="J153" s="153" t="s">
        <v>258</v>
      </c>
      <c r="K153" s="154">
        <v>3</v>
      </c>
      <c r="L153" s="155" t="s">
        <v>259</v>
      </c>
      <c r="M153" s="150" t="s">
        <v>260</v>
      </c>
      <c r="N153" s="156" t="s">
        <v>135</v>
      </c>
      <c r="O153" s="157">
        <v>62</v>
      </c>
      <c r="P153" s="158">
        <v>49</v>
      </c>
      <c r="Q153" s="159">
        <v>75</v>
      </c>
      <c r="R153" s="160">
        <v>-5.2857208251953098</v>
      </c>
      <c r="S153" s="161">
        <v>5</v>
      </c>
      <c r="T153" s="162">
        <v>18</v>
      </c>
      <c r="U153" s="163">
        <v>100</v>
      </c>
      <c r="V153" s="164"/>
      <c r="W153" s="157">
        <v>62</v>
      </c>
      <c r="X153" s="150"/>
      <c r="Y153" s="150" t="s">
        <v>261</v>
      </c>
      <c r="Z153" s="158" t="s">
        <v>52</v>
      </c>
      <c r="AA153" s="158" t="s">
        <v>52</v>
      </c>
      <c r="AB153" s="158">
        <v>63</v>
      </c>
      <c r="AC153" s="158">
        <v>63</v>
      </c>
      <c r="AD153" s="158">
        <v>62</v>
      </c>
      <c r="AE153" s="165">
        <v>61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</v>
      </c>
      <c r="C154" s="149">
        <v>9</v>
      </c>
      <c r="D154" s="150">
        <v>8</v>
      </c>
      <c r="E154" s="151">
        <v>17</v>
      </c>
      <c r="F154" s="149">
        <v>2</v>
      </c>
      <c r="G154" s="149">
        <v>2</v>
      </c>
      <c r="H154" s="149">
        <v>0</v>
      </c>
      <c r="I154" s="152" t="s">
        <v>262</v>
      </c>
      <c r="J154" s="153" t="s">
        <v>263</v>
      </c>
      <c r="K154" s="154">
        <v>3</v>
      </c>
      <c r="L154" s="155" t="s">
        <v>184</v>
      </c>
      <c r="M154" s="150" t="s">
        <v>264</v>
      </c>
      <c r="N154" s="156" t="s">
        <v>110</v>
      </c>
      <c r="O154" s="157">
        <v>69</v>
      </c>
      <c r="P154" s="158">
        <v>73</v>
      </c>
      <c r="Q154" s="159">
        <v>76</v>
      </c>
      <c r="R154" s="160">
        <v>26.714279174804702</v>
      </c>
      <c r="S154" s="161">
        <v>1</v>
      </c>
      <c r="T154" s="162">
        <v>9</v>
      </c>
      <c r="U154" s="163">
        <v>86</v>
      </c>
      <c r="V154" s="164"/>
      <c r="W154" s="157">
        <v>69</v>
      </c>
      <c r="X154" s="150"/>
      <c r="Y154" s="150" t="s">
        <v>265</v>
      </c>
      <c r="Z154" s="158" t="s">
        <v>52</v>
      </c>
      <c r="AA154" s="158">
        <v>68</v>
      </c>
      <c r="AB154" s="158">
        <v>66</v>
      </c>
      <c r="AC154" s="158">
        <v>66</v>
      </c>
      <c r="AD154" s="158">
        <v>65</v>
      </c>
      <c r="AE154" s="165">
        <v>69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9</v>
      </c>
      <c r="D155" s="150">
        <v>6</v>
      </c>
      <c r="E155" s="151">
        <v>15</v>
      </c>
      <c r="F155" s="149">
        <v>8</v>
      </c>
      <c r="G155" s="149">
        <v>3</v>
      </c>
      <c r="H155" s="149">
        <v>0</v>
      </c>
      <c r="I155" s="152" t="s">
        <v>266</v>
      </c>
      <c r="J155" s="153" t="s">
        <v>267</v>
      </c>
      <c r="K155" s="154">
        <v>3</v>
      </c>
      <c r="L155" s="155" t="s">
        <v>246</v>
      </c>
      <c r="M155" s="150" t="s">
        <v>268</v>
      </c>
      <c r="N155" s="156" t="s">
        <v>80</v>
      </c>
      <c r="O155" s="157">
        <v>51</v>
      </c>
      <c r="P155" s="158">
        <v>53</v>
      </c>
      <c r="Q155" s="159">
        <v>76</v>
      </c>
      <c r="R155" s="160">
        <v>-11.2857208251953</v>
      </c>
      <c r="S155" s="161">
        <v>6</v>
      </c>
      <c r="T155" s="162">
        <v>18</v>
      </c>
      <c r="U155" s="163">
        <v>40</v>
      </c>
      <c r="V155" s="164"/>
      <c r="W155" s="157">
        <v>51</v>
      </c>
      <c r="X155" s="150"/>
      <c r="Y155" s="150" t="s">
        <v>269</v>
      </c>
      <c r="Z155" s="158"/>
      <c r="AA155" s="158"/>
      <c r="AB155" s="158" t="s">
        <v>52</v>
      </c>
      <c r="AC155" s="158" t="s">
        <v>52</v>
      </c>
      <c r="AD155" s="158" t="s">
        <v>52</v>
      </c>
      <c r="AE155" s="165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6</v>
      </c>
      <c r="D156" s="150">
        <v>7</v>
      </c>
      <c r="E156" s="151">
        <v>13</v>
      </c>
      <c r="F156" s="149">
        <v>1</v>
      </c>
      <c r="G156" s="149">
        <v>6</v>
      </c>
      <c r="H156" s="149">
        <v>1</v>
      </c>
      <c r="I156" s="152" t="s">
        <v>270</v>
      </c>
      <c r="J156" s="153" t="s">
        <v>271</v>
      </c>
      <c r="K156" s="154">
        <v>3</v>
      </c>
      <c r="L156" s="155" t="s">
        <v>184</v>
      </c>
      <c r="M156" s="150" t="s">
        <v>272</v>
      </c>
      <c r="N156" s="156" t="s">
        <v>273</v>
      </c>
      <c r="O156" s="157">
        <v>69</v>
      </c>
      <c r="P156" s="158">
        <v>51</v>
      </c>
      <c r="Q156" s="159">
        <v>75</v>
      </c>
      <c r="R156" s="160">
        <v>3.7142791748046902</v>
      </c>
      <c r="S156" s="161">
        <v>3</v>
      </c>
      <c r="T156" s="162">
        <v>11</v>
      </c>
      <c r="U156" s="163">
        <v>43</v>
      </c>
      <c r="V156" s="164"/>
      <c r="W156" s="157">
        <v>69</v>
      </c>
      <c r="X156" s="150"/>
      <c r="Y156" s="150" t="s">
        <v>274</v>
      </c>
      <c r="Z156" s="158"/>
      <c r="AA156" s="158" t="s">
        <v>52</v>
      </c>
      <c r="AB156" s="158" t="s">
        <v>52</v>
      </c>
      <c r="AC156" s="158" t="s">
        <v>52</v>
      </c>
      <c r="AD156" s="158">
        <v>70</v>
      </c>
      <c r="AE156" s="165">
        <v>70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3</v>
      </c>
      <c r="D157" s="150">
        <v>7</v>
      </c>
      <c r="E157" s="151">
        <v>10</v>
      </c>
      <c r="F157" s="149">
        <v>5</v>
      </c>
      <c r="G157" s="149">
        <v>5</v>
      </c>
      <c r="H157" s="149">
        <v>0</v>
      </c>
      <c r="I157" s="152" t="s">
        <v>275</v>
      </c>
      <c r="J157" s="153" t="s">
        <v>276</v>
      </c>
      <c r="K157" s="154">
        <v>3</v>
      </c>
      <c r="L157" s="155" t="s">
        <v>277</v>
      </c>
      <c r="M157" s="150" t="s">
        <v>174</v>
      </c>
      <c r="N157" s="156" t="s">
        <v>175</v>
      </c>
      <c r="O157" s="157">
        <v>58</v>
      </c>
      <c r="P157" s="158">
        <v>56</v>
      </c>
      <c r="Q157" s="159">
        <v>73</v>
      </c>
      <c r="R157" s="160">
        <v>-4.2857208251953098</v>
      </c>
      <c r="S157" s="161">
        <v>4</v>
      </c>
      <c r="T157" s="162">
        <v>17</v>
      </c>
      <c r="U157" s="163">
        <v>14</v>
      </c>
      <c r="V157" s="164"/>
      <c r="W157" s="157">
        <v>58</v>
      </c>
      <c r="X157" s="150"/>
      <c r="Y157" s="150" t="s">
        <v>278</v>
      </c>
      <c r="Z157" s="158"/>
      <c r="AA157" s="158" t="s">
        <v>52</v>
      </c>
      <c r="AB157" s="158" t="s">
        <v>52</v>
      </c>
      <c r="AC157" s="158" t="s">
        <v>52</v>
      </c>
      <c r="AD157" s="158">
        <v>61</v>
      </c>
      <c r="AE157" s="165">
        <v>60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4</v>
      </c>
      <c r="D158" s="150">
        <v>4</v>
      </c>
      <c r="E158" s="151">
        <v>8</v>
      </c>
      <c r="F158" s="149">
        <v>6</v>
      </c>
      <c r="G158" s="149">
        <v>8</v>
      </c>
      <c r="H158" s="149">
        <v>1</v>
      </c>
      <c r="I158" s="152" t="s">
        <v>279</v>
      </c>
      <c r="J158" s="153" t="s">
        <v>280</v>
      </c>
      <c r="K158" s="154">
        <v>3</v>
      </c>
      <c r="L158" s="155" t="s">
        <v>277</v>
      </c>
      <c r="M158" s="150" t="s">
        <v>281</v>
      </c>
      <c r="N158" s="156" t="s">
        <v>165</v>
      </c>
      <c r="O158" s="157">
        <v>58</v>
      </c>
      <c r="P158" s="158">
        <v>66</v>
      </c>
      <c r="Q158" s="159">
        <v>75</v>
      </c>
      <c r="R158" s="160">
        <v>7.7142791748046902</v>
      </c>
      <c r="S158" s="161">
        <v>2</v>
      </c>
      <c r="T158" s="162">
        <v>19</v>
      </c>
      <c r="U158" s="163">
        <v>100</v>
      </c>
      <c r="V158" s="164"/>
      <c r="W158" s="157">
        <v>58</v>
      </c>
      <c r="X158" s="150"/>
      <c r="Y158" s="150" t="s">
        <v>282</v>
      </c>
      <c r="Z158" s="158"/>
      <c r="AA158" s="158"/>
      <c r="AB158" s="158"/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1</v>
      </c>
      <c r="D159" s="150">
        <v>5</v>
      </c>
      <c r="E159" s="151">
        <v>6</v>
      </c>
      <c r="F159" s="149">
        <v>7</v>
      </c>
      <c r="G159" s="149">
        <v>7</v>
      </c>
      <c r="H159" s="149">
        <v>1</v>
      </c>
      <c r="I159" s="152" t="s">
        <v>283</v>
      </c>
      <c r="J159" s="153" t="s">
        <v>284</v>
      </c>
      <c r="K159" s="154">
        <v>3</v>
      </c>
      <c r="L159" s="155" t="s">
        <v>130</v>
      </c>
      <c r="M159" s="150" t="s">
        <v>197</v>
      </c>
      <c r="N159" s="156" t="s">
        <v>123</v>
      </c>
      <c r="O159" s="157">
        <v>52</v>
      </c>
      <c r="P159" s="158">
        <v>50</v>
      </c>
      <c r="Q159" s="159">
        <v>72</v>
      </c>
      <c r="R159" s="160">
        <v>-17.285720825195298</v>
      </c>
      <c r="S159" s="161">
        <v>7</v>
      </c>
      <c r="T159" s="162">
        <v>19</v>
      </c>
      <c r="U159" s="163">
        <v>50</v>
      </c>
      <c r="V159" s="164"/>
      <c r="W159" s="157">
        <v>52</v>
      </c>
      <c r="X159" s="150"/>
      <c r="Y159" s="150" t="s">
        <v>285</v>
      </c>
      <c r="Z159" s="158"/>
      <c r="AA159" s="158"/>
      <c r="AB159" s="158" t="s">
        <v>52</v>
      </c>
      <c r="AC159" s="158" t="s">
        <v>52</v>
      </c>
      <c r="AD159" s="158" t="s">
        <v>52</v>
      </c>
      <c r="AE159" s="165">
        <v>54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286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287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288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13</v>
      </c>
      <c r="D165" s="150">
        <v>8</v>
      </c>
      <c r="E165" s="151">
        <v>21</v>
      </c>
      <c r="F165" s="149">
        <v>2</v>
      </c>
      <c r="G165" s="149">
        <v>5</v>
      </c>
      <c r="H165" s="149">
        <v>0</v>
      </c>
      <c r="I165" s="152" t="s">
        <v>289</v>
      </c>
      <c r="J165" s="153" t="s">
        <v>290</v>
      </c>
      <c r="K165" s="154">
        <v>9</v>
      </c>
      <c r="L165" s="155" t="s">
        <v>220</v>
      </c>
      <c r="M165" s="150" t="s">
        <v>241</v>
      </c>
      <c r="N165" s="156" t="s">
        <v>242</v>
      </c>
      <c r="O165" s="157">
        <v>52</v>
      </c>
      <c r="P165" s="158">
        <v>59</v>
      </c>
      <c r="Q165" s="159">
        <v>58</v>
      </c>
      <c r="R165" s="160">
        <v>9.125</v>
      </c>
      <c r="S165" s="161">
        <v>2</v>
      </c>
      <c r="T165" s="162">
        <v>7</v>
      </c>
      <c r="U165" s="163">
        <v>60</v>
      </c>
      <c r="V165" s="164"/>
      <c r="W165" s="157">
        <v>52</v>
      </c>
      <c r="X165" s="150">
        <v>2</v>
      </c>
      <c r="Y165" s="150" t="s">
        <v>291</v>
      </c>
      <c r="Z165" s="158">
        <v>52</v>
      </c>
      <c r="AA165" s="158">
        <v>51</v>
      </c>
      <c r="AB165" s="158">
        <v>51</v>
      </c>
      <c r="AC165" s="158">
        <v>50</v>
      </c>
      <c r="AD165" s="158">
        <v>50</v>
      </c>
      <c r="AE165" s="165">
        <v>58</v>
      </c>
      <c r="AF165" s="166">
        <v>71</v>
      </c>
      <c r="AG165" s="167">
        <v>48</v>
      </c>
      <c r="AH165" s="166">
        <v>54</v>
      </c>
      <c r="AI165" s="168">
        <v>48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12</v>
      </c>
      <c r="D166" s="150">
        <v>8</v>
      </c>
      <c r="E166" s="151">
        <v>20</v>
      </c>
      <c r="F166" s="149">
        <v>4</v>
      </c>
      <c r="G166" s="149">
        <v>3</v>
      </c>
      <c r="H166" s="149">
        <v>0</v>
      </c>
      <c r="I166" s="152" t="s">
        <v>292</v>
      </c>
      <c r="J166" s="153" t="s">
        <v>293</v>
      </c>
      <c r="K166" s="154">
        <v>10</v>
      </c>
      <c r="L166" s="155" t="s">
        <v>237</v>
      </c>
      <c r="M166" s="150" t="s">
        <v>294</v>
      </c>
      <c r="N166" s="156" t="s">
        <v>295</v>
      </c>
      <c r="O166" s="157">
        <v>48</v>
      </c>
      <c r="P166" s="158">
        <v>62</v>
      </c>
      <c r="Q166" s="159">
        <v>59</v>
      </c>
      <c r="R166" s="160">
        <v>9.125</v>
      </c>
      <c r="S166" s="161">
        <v>2</v>
      </c>
      <c r="T166" s="162">
        <v>19</v>
      </c>
      <c r="U166" s="163"/>
      <c r="V166" s="164"/>
      <c r="W166" s="157">
        <v>48</v>
      </c>
      <c r="X166" s="150"/>
      <c r="Y166" s="150" t="s">
        <v>296</v>
      </c>
      <c r="Z166" s="158">
        <v>50</v>
      </c>
      <c r="AA166" s="158">
        <v>50</v>
      </c>
      <c r="AB166" s="158">
        <v>46</v>
      </c>
      <c r="AC166" s="158">
        <v>52</v>
      </c>
      <c r="AD166" s="158">
        <v>50</v>
      </c>
      <c r="AE166" s="165">
        <v>49</v>
      </c>
      <c r="AF166" s="166">
        <v>65</v>
      </c>
      <c r="AG166" s="167">
        <v>46</v>
      </c>
      <c r="AH166" s="166">
        <v>46</v>
      </c>
      <c r="AI166" s="168">
        <v>46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7</v>
      </c>
      <c r="D167" s="150">
        <v>8</v>
      </c>
      <c r="E167" s="151">
        <v>15</v>
      </c>
      <c r="F167" s="149">
        <v>1</v>
      </c>
      <c r="G167" s="149">
        <v>4</v>
      </c>
      <c r="H167" s="149">
        <v>0</v>
      </c>
      <c r="I167" s="152" t="s">
        <v>297</v>
      </c>
      <c r="J167" s="153" t="s">
        <v>298</v>
      </c>
      <c r="K167" s="154">
        <v>10</v>
      </c>
      <c r="L167" s="155" t="s">
        <v>220</v>
      </c>
      <c r="M167" s="150" t="s">
        <v>180</v>
      </c>
      <c r="N167" s="156" t="s">
        <v>175</v>
      </c>
      <c r="O167" s="157">
        <v>52</v>
      </c>
      <c r="P167" s="158">
        <v>56</v>
      </c>
      <c r="Q167" s="159">
        <v>65</v>
      </c>
      <c r="R167" s="160">
        <v>13.125</v>
      </c>
      <c r="S167" s="161">
        <v>1</v>
      </c>
      <c r="T167" s="162">
        <v>16</v>
      </c>
      <c r="U167" s="163">
        <v>44</v>
      </c>
      <c r="V167" s="164"/>
      <c r="W167" s="157">
        <v>52</v>
      </c>
      <c r="X167" s="150"/>
      <c r="Y167" s="150" t="s">
        <v>299</v>
      </c>
      <c r="Z167" s="158">
        <v>58</v>
      </c>
      <c r="AA167" s="158">
        <v>59</v>
      </c>
      <c r="AB167" s="158">
        <v>59</v>
      </c>
      <c r="AC167" s="158">
        <v>59</v>
      </c>
      <c r="AD167" s="158">
        <v>58</v>
      </c>
      <c r="AE167" s="165">
        <v>55</v>
      </c>
      <c r="AF167" s="166">
        <v>48</v>
      </c>
      <c r="AG167" s="167">
        <v>48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8</v>
      </c>
      <c r="D168" s="150">
        <v>7</v>
      </c>
      <c r="E168" s="151">
        <v>15</v>
      </c>
      <c r="F168" s="149">
        <v>6</v>
      </c>
      <c r="G168" s="149">
        <v>2</v>
      </c>
      <c r="H168" s="149">
        <v>0</v>
      </c>
      <c r="I168" s="152" t="s">
        <v>300</v>
      </c>
      <c r="J168" s="153" t="s">
        <v>301</v>
      </c>
      <c r="K168" s="154">
        <v>4</v>
      </c>
      <c r="L168" s="155" t="s">
        <v>188</v>
      </c>
      <c r="M168" s="150" t="s">
        <v>159</v>
      </c>
      <c r="N168" s="156" t="s">
        <v>50</v>
      </c>
      <c r="O168" s="157">
        <v>46</v>
      </c>
      <c r="P168" s="158">
        <v>63</v>
      </c>
      <c r="Q168" s="159">
        <v>57</v>
      </c>
      <c r="R168" s="160">
        <v>6.125</v>
      </c>
      <c r="S168" s="161">
        <v>4</v>
      </c>
      <c r="T168" s="162">
        <v>11</v>
      </c>
      <c r="U168" s="163">
        <v>100</v>
      </c>
      <c r="V168" s="164"/>
      <c r="W168" s="157">
        <v>46</v>
      </c>
      <c r="X168" s="150"/>
      <c r="Y168" s="150" t="s">
        <v>302</v>
      </c>
      <c r="Z168" s="158">
        <v>53</v>
      </c>
      <c r="AA168" s="158">
        <v>50</v>
      </c>
      <c r="AB168" s="158">
        <v>50</v>
      </c>
      <c r="AC168" s="158">
        <v>46</v>
      </c>
      <c r="AD168" s="158">
        <v>45</v>
      </c>
      <c r="AE168" s="165">
        <v>46</v>
      </c>
      <c r="AF168" s="166">
        <v>53</v>
      </c>
      <c r="AG168" s="167">
        <v>53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5</v>
      </c>
      <c r="D169" s="150">
        <v>8</v>
      </c>
      <c r="E169" s="151">
        <v>13</v>
      </c>
      <c r="F169" s="149">
        <v>7</v>
      </c>
      <c r="G169" s="149">
        <v>6</v>
      </c>
      <c r="H169" s="149">
        <v>0</v>
      </c>
      <c r="I169" s="152" t="s">
        <v>303</v>
      </c>
      <c r="J169" s="153" t="s">
        <v>304</v>
      </c>
      <c r="K169" s="154">
        <v>4</v>
      </c>
      <c r="L169" s="155" t="s">
        <v>188</v>
      </c>
      <c r="M169" s="150" t="s">
        <v>164</v>
      </c>
      <c r="N169" s="156" t="s">
        <v>165</v>
      </c>
      <c r="O169" s="157">
        <v>46</v>
      </c>
      <c r="P169" s="158">
        <v>52</v>
      </c>
      <c r="Q169" s="159">
        <v>56</v>
      </c>
      <c r="R169" s="160">
        <v>-5.875</v>
      </c>
      <c r="S169" s="161">
        <v>7</v>
      </c>
      <c r="T169" s="162">
        <v>8</v>
      </c>
      <c r="U169" s="163">
        <v>83</v>
      </c>
      <c r="V169" s="164"/>
      <c r="W169" s="157">
        <v>46</v>
      </c>
      <c r="X169" s="150"/>
      <c r="Y169" s="150" t="s">
        <v>305</v>
      </c>
      <c r="Z169" s="158" t="s">
        <v>52</v>
      </c>
      <c r="AA169" s="158">
        <v>50</v>
      </c>
      <c r="AB169" s="158">
        <v>45</v>
      </c>
      <c r="AC169" s="158">
        <v>46</v>
      </c>
      <c r="AD169" s="158">
        <v>45</v>
      </c>
      <c r="AE169" s="165">
        <v>45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7</v>
      </c>
      <c r="D170" s="150">
        <v>6</v>
      </c>
      <c r="E170" s="151">
        <v>13</v>
      </c>
      <c r="F170" s="149">
        <v>3</v>
      </c>
      <c r="G170" s="149">
        <v>8</v>
      </c>
      <c r="H170" s="149">
        <v>1</v>
      </c>
      <c r="I170" s="152" t="s">
        <v>306</v>
      </c>
      <c r="J170" s="153" t="s">
        <v>307</v>
      </c>
      <c r="K170" s="154">
        <v>5</v>
      </c>
      <c r="L170" s="155" t="s">
        <v>201</v>
      </c>
      <c r="M170" s="150" t="s">
        <v>308</v>
      </c>
      <c r="N170" s="156" t="s">
        <v>80</v>
      </c>
      <c r="O170" s="157">
        <v>50</v>
      </c>
      <c r="P170" s="158">
        <v>53</v>
      </c>
      <c r="Q170" s="159">
        <v>58</v>
      </c>
      <c r="R170" s="160">
        <v>1.125</v>
      </c>
      <c r="S170" s="161">
        <v>5</v>
      </c>
      <c r="T170" s="162">
        <v>9</v>
      </c>
      <c r="U170" s="163">
        <v>100</v>
      </c>
      <c r="V170" s="164"/>
      <c r="W170" s="157">
        <v>50</v>
      </c>
      <c r="X170" s="150"/>
      <c r="Y170" s="150" t="s">
        <v>309</v>
      </c>
      <c r="Z170" s="158">
        <v>52</v>
      </c>
      <c r="AA170" s="158">
        <v>51</v>
      </c>
      <c r="AB170" s="158">
        <v>51</v>
      </c>
      <c r="AC170" s="158">
        <v>50</v>
      </c>
      <c r="AD170" s="158">
        <v>50</v>
      </c>
      <c r="AE170" s="165">
        <v>49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3</v>
      </c>
      <c r="D171" s="150">
        <v>7</v>
      </c>
      <c r="E171" s="151">
        <v>10</v>
      </c>
      <c r="F171" s="149">
        <v>9</v>
      </c>
      <c r="G171" s="149">
        <v>1</v>
      </c>
      <c r="H171" s="149">
        <v>0</v>
      </c>
      <c r="I171" s="152" t="s">
        <v>310</v>
      </c>
      <c r="J171" s="153" t="s">
        <v>311</v>
      </c>
      <c r="K171" s="154">
        <v>3</v>
      </c>
      <c r="L171" s="155" t="s">
        <v>277</v>
      </c>
      <c r="M171" s="150" t="s">
        <v>294</v>
      </c>
      <c r="N171" s="156" t="s">
        <v>67</v>
      </c>
      <c r="O171" s="157">
        <v>50</v>
      </c>
      <c r="P171" s="158">
        <v>50</v>
      </c>
      <c r="Q171" s="159">
        <v>56</v>
      </c>
      <c r="R171" s="160">
        <v>-3.875</v>
      </c>
      <c r="S171" s="161">
        <v>6</v>
      </c>
      <c r="T171" s="162">
        <v>15</v>
      </c>
      <c r="U171" s="163"/>
      <c r="V171" s="164"/>
      <c r="W171" s="157">
        <v>50</v>
      </c>
      <c r="X171" s="150"/>
      <c r="Y171" s="150" t="s">
        <v>312</v>
      </c>
      <c r="Z171" s="158" t="s">
        <v>52</v>
      </c>
      <c r="AA171" s="158">
        <v>52</v>
      </c>
      <c r="AB171" s="158">
        <v>54</v>
      </c>
      <c r="AC171" s="158">
        <v>54</v>
      </c>
      <c r="AD171" s="158">
        <v>51</v>
      </c>
      <c r="AE171" s="165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2</v>
      </c>
      <c r="D172" s="150">
        <v>4</v>
      </c>
      <c r="E172" s="151">
        <v>6</v>
      </c>
      <c r="F172" s="149">
        <v>5</v>
      </c>
      <c r="G172" s="149">
        <v>9</v>
      </c>
      <c r="H172" s="149">
        <v>1</v>
      </c>
      <c r="I172" s="152" t="s">
        <v>313</v>
      </c>
      <c r="J172" s="153" t="s">
        <v>314</v>
      </c>
      <c r="K172" s="154">
        <v>5</v>
      </c>
      <c r="L172" s="155" t="s">
        <v>237</v>
      </c>
      <c r="M172" s="150" t="s">
        <v>83</v>
      </c>
      <c r="N172" s="156" t="s">
        <v>315</v>
      </c>
      <c r="O172" s="157">
        <v>48</v>
      </c>
      <c r="P172" s="158">
        <v>35</v>
      </c>
      <c r="Q172" s="159">
        <v>48</v>
      </c>
      <c r="R172" s="160">
        <v>-28.875</v>
      </c>
      <c r="S172" s="161">
        <v>8</v>
      </c>
      <c r="T172" s="162">
        <v>26</v>
      </c>
      <c r="U172" s="163">
        <v>100</v>
      </c>
      <c r="V172" s="164"/>
      <c r="W172" s="157">
        <v>48</v>
      </c>
      <c r="X172" s="150"/>
      <c r="Y172" s="150" t="s">
        <v>316</v>
      </c>
      <c r="Z172" s="158">
        <v>72</v>
      </c>
      <c r="AA172" s="158">
        <v>72</v>
      </c>
      <c r="AB172" s="158">
        <v>68</v>
      </c>
      <c r="AC172" s="158">
        <v>62</v>
      </c>
      <c r="AD172" s="158">
        <v>59</v>
      </c>
      <c r="AE172" s="165">
        <v>53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0</v>
      </c>
      <c r="D173" s="150">
        <v>1</v>
      </c>
      <c r="E173" s="151">
        <v>1</v>
      </c>
      <c r="F173" s="149">
        <v>8</v>
      </c>
      <c r="G173" s="149">
        <v>7</v>
      </c>
      <c r="H173" s="149">
        <v>1</v>
      </c>
      <c r="I173" s="152" t="s">
        <v>317</v>
      </c>
      <c r="J173" s="153" t="s">
        <v>318</v>
      </c>
      <c r="K173" s="154">
        <v>5</v>
      </c>
      <c r="L173" s="155" t="s">
        <v>319</v>
      </c>
      <c r="M173" s="150" t="s">
        <v>66</v>
      </c>
      <c r="N173" s="156" t="s">
        <v>88</v>
      </c>
      <c r="O173" s="157">
        <v>45</v>
      </c>
      <c r="P173" s="158" t="s">
        <v>52</v>
      </c>
      <c r="Q173" s="159" t="s">
        <v>52</v>
      </c>
      <c r="R173" s="160"/>
      <c r="S173" s="161"/>
      <c r="T173" s="162">
        <v>19</v>
      </c>
      <c r="U173" s="163">
        <v>67</v>
      </c>
      <c r="V173" s="164"/>
      <c r="W173" s="157">
        <v>45</v>
      </c>
      <c r="X173" s="150">
        <v>-5</v>
      </c>
      <c r="Y173" s="150" t="s">
        <v>320</v>
      </c>
      <c r="Z173" s="158" t="s">
        <v>52</v>
      </c>
      <c r="AA173" s="158">
        <v>56</v>
      </c>
      <c r="AB173" s="158">
        <v>53</v>
      </c>
      <c r="AC173" s="158">
        <v>49</v>
      </c>
      <c r="AD173" s="158">
        <v>46</v>
      </c>
      <c r="AE173" s="165">
        <v>42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2018-02-27T19:25:20Z</dcterms:modified>
</cp:coreProperties>
</file>