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653" i="1" l="1"/>
  <c r="A635" i="1"/>
  <c r="A625" i="1"/>
  <c r="A612" i="1"/>
  <c r="A595" i="1"/>
  <c r="A577" i="1"/>
  <c r="A561" i="1"/>
  <c r="A544" i="1"/>
  <c r="A528" i="1"/>
  <c r="A512" i="1"/>
  <c r="A501" i="1"/>
  <c r="A483" i="1"/>
  <c r="A466" i="1"/>
  <c r="A449" i="1"/>
  <c r="A439" i="1"/>
  <c r="A426" i="1"/>
  <c r="A413" i="1"/>
  <c r="A390" i="1"/>
  <c r="A379" i="1"/>
  <c r="A365" i="1"/>
  <c r="A353" i="1"/>
  <c r="A340" i="1"/>
  <c r="A326" i="1"/>
  <c r="A314" i="1"/>
  <c r="A302" i="1"/>
  <c r="A288" i="1"/>
  <c r="A274" i="1"/>
  <c r="A257" i="1"/>
  <c r="A238" i="1"/>
  <c r="A224" i="1"/>
  <c r="A208" i="1"/>
  <c r="A196" i="1"/>
  <c r="A178" i="1"/>
  <c r="A164" i="1"/>
  <c r="A149" i="1"/>
  <c r="A134" i="1"/>
  <c r="A116" i="1"/>
  <c r="A98" i="1"/>
  <c r="A81" i="1"/>
  <c r="A57" i="1"/>
  <c r="A36" i="1"/>
  <c r="A17" i="1"/>
  <c r="A5" i="1"/>
</calcChain>
</file>

<file path=xl/sharedStrings.xml><?xml version="1.0" encoding="utf-8"?>
<sst xmlns="http://schemas.openxmlformats.org/spreadsheetml/2006/main" count="6557" uniqueCount="1975">
  <si>
    <t>NWRacing - Ratings &amp; Data Analysis</t>
  </si>
  <si>
    <t>1800 Ballinrobe ATR</t>
  </si>
  <si>
    <t>McHale Pro Glide Mower Range Rated Novice Hurdle 2m90y</t>
  </si>
  <si>
    <t>Winnings:€9,856 Runners:7 Distance:2m90y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</si>
  <si>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</si>
  <si>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</si>
  <si>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</si>
  <si>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</si>
  <si>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</si>
  <si>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</si>
  <si>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</si>
  <si>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</si>
  <si>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</si>
  <si>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</si>
  <si>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</si>
  <si>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</si>
  <si>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</si>
  <si>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</si>
  <si>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</si>
  <si>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</si>
  <si>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</si>
  <si>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</si>
  <si>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</si>
  <si>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</si>
  <si>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</si>
  <si>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</si>
  <si>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</si>
  <si>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</si>
  <si>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</si>
  <si>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</si>
  <si>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</si>
  <si>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</si>
  <si>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</si>
  <si>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</si>
  <si>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</si>
  <si>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</si>
  <si>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</si>
  <si>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</si>
  <si>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</si>
  <si>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</si>
  <si>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</si>
  <si>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</si>
  <si>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</si>
  <si>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</si>
  <si>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</si>
  <si>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</si>
  <si>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2241-2</t>
  </si>
  <si>
    <t xml:space="preserve">Little Folke25 </t>
  </si>
  <si>
    <t>11-0</t>
  </si>
  <si>
    <t>Henry De Bromhead53</t>
  </si>
  <si>
    <t>A E Lynch</t>
  </si>
  <si>
    <t>little folke11-0</t>
  </si>
  <si>
    <t>-</t>
  </si>
  <si>
    <t>wh-be-</t>
  </si>
  <si>
    <t>82114-</t>
  </si>
  <si>
    <t xml:space="preserve">Fridaynightlights34 </t>
  </si>
  <si>
    <t>Gordon Elliott40</t>
  </si>
  <si>
    <t>R Walsh</t>
  </si>
  <si>
    <t>fridaynightlights11-0</t>
  </si>
  <si>
    <t>13PP-1</t>
  </si>
  <si>
    <t>Dorans River11 t</t>
  </si>
  <si>
    <t>11-3</t>
  </si>
  <si>
    <t>Davy Russell</t>
  </si>
  <si>
    <t>dorans river11-3</t>
  </si>
  <si>
    <t>F8012-</t>
  </si>
  <si>
    <t>Blast Of Koeman34 t</t>
  </si>
  <si>
    <t>11-5</t>
  </si>
  <si>
    <t>Robert Tyner</t>
  </si>
  <si>
    <t>Phillip Enright</t>
  </si>
  <si>
    <t>blast of koeman11-5</t>
  </si>
  <si>
    <t>0425-1</t>
  </si>
  <si>
    <t>Act In Time16 t</t>
  </si>
  <si>
    <t>C Roche57</t>
  </si>
  <si>
    <t>Mark Walsh</t>
  </si>
  <si>
    <t>act in time11-0</t>
  </si>
  <si>
    <t>2762-2</t>
  </si>
  <si>
    <t xml:space="preserve">Is She Diesel12 </t>
  </si>
  <si>
    <t>Seamus Fahey67</t>
  </si>
  <si>
    <t>Sean Flanagan</t>
  </si>
  <si>
    <t>is she diesel11-0</t>
  </si>
  <si>
    <t>8422-4</t>
  </si>
  <si>
    <t xml:space="preserve">Cluan Dara25 </t>
  </si>
  <si>
    <t>John Patrick Ryan40</t>
  </si>
  <si>
    <t>Danny Mullins</t>
  </si>
  <si>
    <t>cluan dara11-0</t>
  </si>
  <si>
    <t>1830 Ballinrobe ATR</t>
  </si>
  <si>
    <t>McHale F5500 Baler Maiden Hurdle 2m4f</t>
  </si>
  <si>
    <t>Winnings:€7,084 Runners:14 Distance:2m4f Going:Good Channel:ATR</t>
  </si>
  <si>
    <t>/382-2</t>
  </si>
  <si>
    <t xml:space="preserve">Great Khan18 </t>
  </si>
  <si>
    <t>11-4</t>
  </si>
  <si>
    <t>E J OGrady</t>
  </si>
  <si>
    <t>great khan11-4</t>
  </si>
  <si>
    <t>33-3</t>
  </si>
  <si>
    <t xml:space="preserve">Timi Roli28 </t>
  </si>
  <si>
    <t>11-12</t>
  </si>
  <si>
    <t>W P Mullins77</t>
  </si>
  <si>
    <t>timi roli11-12</t>
  </si>
  <si>
    <t>5980-2</t>
  </si>
  <si>
    <t xml:space="preserve">Penance11 </t>
  </si>
  <si>
    <t>Thomas Gibney67</t>
  </si>
  <si>
    <t>Jonathan Moore</t>
  </si>
  <si>
    <t>penance11-4</t>
  </si>
  <si>
    <t>35P5-3</t>
  </si>
  <si>
    <t xml:space="preserve">Riverrainshine28 </t>
  </si>
  <si>
    <t>S J Mahon40</t>
  </si>
  <si>
    <t>Denis ORegan</t>
  </si>
  <si>
    <t>riverrainshine11-4</t>
  </si>
  <si>
    <t>9F2-91</t>
  </si>
  <si>
    <t xml:space="preserve">About You19  </t>
  </si>
  <si>
    <t>10-11</t>
  </si>
  <si>
    <t>Michael Hourigan</t>
  </si>
  <si>
    <t>about you10-11</t>
  </si>
  <si>
    <t>56774-</t>
  </si>
  <si>
    <t xml:space="preserve">Muhaafiz44 </t>
  </si>
  <si>
    <t>V T OBrien50</t>
  </si>
  <si>
    <t>David Mullins</t>
  </si>
  <si>
    <t>muhaafiz11-12</t>
  </si>
  <si>
    <t>P-00</t>
  </si>
  <si>
    <t xml:space="preserve">Presenting Court9 </t>
  </si>
  <si>
    <t>Kevin Sexton</t>
  </si>
  <si>
    <t>presenting court10-11</t>
  </si>
  <si>
    <t>P5-0</t>
  </si>
  <si>
    <t>Oath Breaker15 t</t>
  </si>
  <si>
    <t>Joseph Patrick OBrien60</t>
  </si>
  <si>
    <t>Brian Hayes</t>
  </si>
  <si>
    <t>oath breaker11-4</t>
  </si>
  <si>
    <t>U0-0</t>
  </si>
  <si>
    <t xml:space="preserve">Vodka Society18 </t>
  </si>
  <si>
    <t>David Peter Dunne</t>
  </si>
  <si>
    <t>Robbie Colgan</t>
  </si>
  <si>
    <t>vodka society11-4</t>
  </si>
  <si>
    <t>3067P-</t>
  </si>
  <si>
    <t xml:space="preserve">Thecraicisninety59 </t>
  </si>
  <si>
    <t>thecraicisninety11-4</t>
  </si>
  <si>
    <t>80-</t>
  </si>
  <si>
    <t xml:space="preserve">Baby Moon195 </t>
  </si>
  <si>
    <t>Shane Ryder</t>
  </si>
  <si>
    <t>Barry Browne7</t>
  </si>
  <si>
    <t>baby moon10-11</t>
  </si>
  <si>
    <t>940-</t>
  </si>
  <si>
    <t xml:space="preserve">Darcy McGees44 </t>
  </si>
  <si>
    <t>J T R Dreaper67</t>
  </si>
  <si>
    <t>darcy mcgees11-4</t>
  </si>
  <si>
    <t>0/P-</t>
  </si>
  <si>
    <t xml:space="preserve">Dee Jo Val79 </t>
  </si>
  <si>
    <t>Eamon Courtney</t>
  </si>
  <si>
    <t>Roger Loughran</t>
  </si>
  <si>
    <t>dee jo val11-4</t>
  </si>
  <si>
    <t xml:space="preserve">Benefit Run </t>
  </si>
  <si>
    <t>John Monroe</t>
  </si>
  <si>
    <t>Rachael Blackmore3</t>
  </si>
  <si>
    <t>benefit run11-4</t>
  </si>
  <si>
    <t>1900 Ballinrobe ATR</t>
  </si>
  <si>
    <t>McHale Coranna Handicap Hurdle 2m4f</t>
  </si>
  <si>
    <t>Winnings:€18,450 Runners:16 Distance:2m4f Going:Good Channel:ATR</t>
  </si>
  <si>
    <t>8145-1</t>
  </si>
  <si>
    <t>Plinth15 tb</t>
  </si>
  <si>
    <t>11-8</t>
  </si>
  <si>
    <t>plinth11-8</t>
  </si>
  <si>
    <t>2113-3</t>
  </si>
  <si>
    <t>Lachares15 p1</t>
  </si>
  <si>
    <t>10-6</t>
  </si>
  <si>
    <t>Miss Ellmarie Holden</t>
  </si>
  <si>
    <t>lachares10-6</t>
  </si>
  <si>
    <t>6546-5</t>
  </si>
  <si>
    <t xml:space="preserve">Little Haarth12 </t>
  </si>
  <si>
    <t>10-1</t>
  </si>
  <si>
    <t>Desmond McDonogh50</t>
  </si>
  <si>
    <t>Ben Dalton</t>
  </si>
  <si>
    <t>little haarth10-1</t>
  </si>
  <si>
    <t>44165-</t>
  </si>
  <si>
    <t xml:space="preserve">Sanibel Island35 </t>
  </si>
  <si>
    <t>sanibel island11-0</t>
  </si>
  <si>
    <t>20308-</t>
  </si>
  <si>
    <t xml:space="preserve">Cliff House143  </t>
  </si>
  <si>
    <t>11-10</t>
  </si>
  <si>
    <t>John J Walsh43</t>
  </si>
  <si>
    <t>Brian OConnell</t>
  </si>
  <si>
    <t>cliff house11-10</t>
  </si>
  <si>
    <t>P0F0-5</t>
  </si>
  <si>
    <t>Ah Littleluck15 t</t>
  </si>
  <si>
    <t>ah littleluck11-0</t>
  </si>
  <si>
    <t>72P10-</t>
  </si>
  <si>
    <t xml:space="preserve">Conduct Yourself33 </t>
  </si>
  <si>
    <t>10-13</t>
  </si>
  <si>
    <t>John E Kiely100</t>
  </si>
  <si>
    <t>conduct yourself10-13</t>
  </si>
  <si>
    <t>35406-</t>
  </si>
  <si>
    <t xml:space="preserve">Sure Reef33 </t>
  </si>
  <si>
    <t>11-6</t>
  </si>
  <si>
    <t>sure reef11-6</t>
  </si>
  <si>
    <t>70210-</t>
  </si>
  <si>
    <t xml:space="preserve">Mine Now31 </t>
  </si>
  <si>
    <t>11-1</t>
  </si>
  <si>
    <t>Peter Fahey36</t>
  </si>
  <si>
    <t>Mr R Deegan7</t>
  </si>
  <si>
    <t>mine now11-1</t>
  </si>
  <si>
    <t>51348-</t>
  </si>
  <si>
    <t xml:space="preserve">Highway Royal34 </t>
  </si>
  <si>
    <t>highway royal10-6</t>
  </si>
  <si>
    <t>P0618-</t>
  </si>
  <si>
    <t>Akito34 p1</t>
  </si>
  <si>
    <t>10-5</t>
  </si>
  <si>
    <t>J R Barry60</t>
  </si>
  <si>
    <t>Paul Townend</t>
  </si>
  <si>
    <t>akito10-5</t>
  </si>
  <si>
    <t>3030-4</t>
  </si>
  <si>
    <t>Swamp Fox16 b</t>
  </si>
  <si>
    <t>11-7</t>
  </si>
  <si>
    <t>Joseph G Murphy50</t>
  </si>
  <si>
    <t>swamp fox11-7</t>
  </si>
  <si>
    <t>/6235-</t>
  </si>
  <si>
    <t xml:space="preserve">Jimmy Two Times86 </t>
  </si>
  <si>
    <t>B R Hamilton</t>
  </si>
  <si>
    <t>jimmy two times11-6</t>
  </si>
  <si>
    <t>12/30-</t>
  </si>
  <si>
    <t xml:space="preserve">Waaheb305 </t>
  </si>
  <si>
    <t>L P Dempsey</t>
  </si>
  <si>
    <t>waaheb10-13</t>
  </si>
  <si>
    <t>F343F-</t>
  </si>
  <si>
    <t>Polar Present42 p1</t>
  </si>
  <si>
    <t>10-0</t>
  </si>
  <si>
    <t>Donagh Meyler3</t>
  </si>
  <si>
    <t>polar present10-0</t>
  </si>
  <si>
    <t>7/139-</t>
  </si>
  <si>
    <t xml:space="preserve">Timiyan212 </t>
  </si>
  <si>
    <t>Jody McGarvey</t>
  </si>
  <si>
    <t>timiyan10-6</t>
  </si>
  <si>
    <t>1930 Ballinrobe ATR</t>
  </si>
  <si>
    <t>McHale Fusion Vario Handicap Hurdle 3m1f</t>
  </si>
  <si>
    <t>Winnings:€6,160 Runners:16 Distance:3m1f Going:Good Channel:ATR</t>
  </si>
  <si>
    <t>7P02-F</t>
  </si>
  <si>
    <t>Coolnagorna Giggs25 tb</t>
  </si>
  <si>
    <t>T Hogan83</t>
  </si>
  <si>
    <t>coolnagorna giggs11-8</t>
  </si>
  <si>
    <t>664-51</t>
  </si>
  <si>
    <t xml:space="preserve">Kilganer Queen9 </t>
  </si>
  <si>
    <t>Miss Denise Marie OShea75</t>
  </si>
  <si>
    <t>kilganer queen11-12</t>
  </si>
  <si>
    <t>385-76</t>
  </si>
  <si>
    <t>Rebel Cry12 tp</t>
  </si>
  <si>
    <t>11-2</t>
  </si>
  <si>
    <t>Norman Lee40</t>
  </si>
  <si>
    <t>rebel cry11-2</t>
  </si>
  <si>
    <t>50-80</t>
  </si>
  <si>
    <t>Billy Flight13 b</t>
  </si>
  <si>
    <t>Noel Meade50</t>
  </si>
  <si>
    <t>B J Cooper</t>
  </si>
  <si>
    <t>billy flight11-12</t>
  </si>
  <si>
    <t>8030-5</t>
  </si>
  <si>
    <t>Mosstown Miller13 t1</t>
  </si>
  <si>
    <t>P J Hassett</t>
  </si>
  <si>
    <t>mosstown miller11-10</t>
  </si>
  <si>
    <t>0P26-9</t>
  </si>
  <si>
    <t xml:space="preserve">Robyns Approach6 </t>
  </si>
  <si>
    <t>Michael J McDonagh</t>
  </si>
  <si>
    <t>Donal McInerney7</t>
  </si>
  <si>
    <t>robyns approach10-11</t>
  </si>
  <si>
    <t>92P0-0</t>
  </si>
  <si>
    <t>Colettes Choice19 t1</t>
  </si>
  <si>
    <t>colettes choice11-5</t>
  </si>
  <si>
    <t>5020-6</t>
  </si>
  <si>
    <t xml:space="preserve">Think Of Me22 </t>
  </si>
  <si>
    <t>Brian Francis Cawley</t>
  </si>
  <si>
    <t>Brian Cawley5</t>
  </si>
  <si>
    <t>think of me11-2</t>
  </si>
  <si>
    <t>6064-5</t>
  </si>
  <si>
    <t xml:space="preserve">Carrow Queen28 </t>
  </si>
  <si>
    <t>carrow queen10-11</t>
  </si>
  <si>
    <t>800-06</t>
  </si>
  <si>
    <t>Mischief Maisy11 t</t>
  </si>
  <si>
    <t>mischief maisy11-1</t>
  </si>
  <si>
    <t>0020-0</t>
  </si>
  <si>
    <t xml:space="preserve">Fire On8 </t>
  </si>
  <si>
    <t>Michael McCullagh</t>
  </si>
  <si>
    <t>Ambrose McCurtin5</t>
  </si>
  <si>
    <t>fire on11-0</t>
  </si>
  <si>
    <t>0079-9</t>
  </si>
  <si>
    <t>Leahs September28 t</t>
  </si>
  <si>
    <t>leahs september10-11</t>
  </si>
  <si>
    <t>40P-0P</t>
  </si>
  <si>
    <t>Bellas Rock11 p</t>
  </si>
  <si>
    <t>Dylan Browne7</t>
  </si>
  <si>
    <t>bellas rock10-11</t>
  </si>
  <si>
    <t>03506-</t>
  </si>
  <si>
    <t xml:space="preserve">Hide The Biscuit59 </t>
  </si>
  <si>
    <t>Mervyn Torrens</t>
  </si>
  <si>
    <t>hide the biscuit11-4</t>
  </si>
  <si>
    <t>8/09-P</t>
  </si>
  <si>
    <t>Generous Bond9 b1</t>
  </si>
  <si>
    <t>W J Austin33</t>
  </si>
  <si>
    <t>James OSullivan7</t>
  </si>
  <si>
    <t>generous bond10-11</t>
  </si>
  <si>
    <t>075-6</t>
  </si>
  <si>
    <t xml:space="preserve">Cloudybackwest15 </t>
  </si>
  <si>
    <t>11-11</t>
  </si>
  <si>
    <t>Patrick Neville17</t>
  </si>
  <si>
    <t>cloudybackwest11-11</t>
  </si>
  <si>
    <t>0P00-B</t>
  </si>
  <si>
    <t xml:space="preserve">Pitore25 </t>
  </si>
  <si>
    <t>I Madden</t>
  </si>
  <si>
    <t>pitore11-0</t>
  </si>
  <si>
    <t>/P/6-0</t>
  </si>
  <si>
    <t xml:space="preserve">Marys The Boss8 </t>
  </si>
  <si>
    <t>Ross OSullivan20</t>
  </si>
  <si>
    <t>marys the boss10-11</t>
  </si>
  <si>
    <t>0/67P-</t>
  </si>
  <si>
    <t>Mountmellick Girl222 b</t>
  </si>
  <si>
    <t>Brendan W Duke33</t>
  </si>
  <si>
    <t>mountmellick girl11-2</t>
  </si>
  <si>
    <t>2000 Ballinrobe ATR</t>
  </si>
  <si>
    <t>McHale Fusion 3 Plus Beginners Chase 2m3f110y</t>
  </si>
  <si>
    <t>Winnings:€7,392 Runners:12 Distance:2m3f110y Going:Good Channel:ATR</t>
  </si>
  <si>
    <t>2533F-</t>
  </si>
  <si>
    <t xml:space="preserve">Bentelimar128 </t>
  </si>
  <si>
    <t>bentelimar11-12</t>
  </si>
  <si>
    <t>0/10-3</t>
  </si>
  <si>
    <t xml:space="preserve">Roconga16 </t>
  </si>
  <si>
    <t>roconga11-12</t>
  </si>
  <si>
    <t>9/160-</t>
  </si>
  <si>
    <t xml:space="preserve">Fire In Soul154 </t>
  </si>
  <si>
    <t>fire in soul11-12</t>
  </si>
  <si>
    <t>9262-9</t>
  </si>
  <si>
    <t>There You Go18 t</t>
  </si>
  <si>
    <t>Mrs John Harrington45</t>
  </si>
  <si>
    <t>there you go11-12</t>
  </si>
  <si>
    <t>16420-</t>
  </si>
  <si>
    <t>Billys Hope33 t</t>
  </si>
  <si>
    <t>billys hope11-5</t>
  </si>
  <si>
    <t>F23/P-</t>
  </si>
  <si>
    <t xml:space="preserve">Rathvinden171 </t>
  </si>
  <si>
    <t>rathvinden11-12</t>
  </si>
  <si>
    <t>137P0-</t>
  </si>
  <si>
    <t xml:space="preserve">Bilko34 </t>
  </si>
  <si>
    <t>Keith Donoghue</t>
  </si>
  <si>
    <t>bilko11-12</t>
  </si>
  <si>
    <t>/449-7</t>
  </si>
  <si>
    <t xml:space="preserve">Modem16  </t>
  </si>
  <si>
    <t>Paddy Kennedy3</t>
  </si>
  <si>
    <t>modem11-12</t>
  </si>
  <si>
    <t>22418-</t>
  </si>
  <si>
    <t xml:space="preserve">Cable231 </t>
  </si>
  <si>
    <t>cable11-10</t>
  </si>
  <si>
    <t>130/P-</t>
  </si>
  <si>
    <t xml:space="preserve">Chesterfieldavenue59 </t>
  </si>
  <si>
    <t>chesterfieldavenue11-12</t>
  </si>
  <si>
    <t>8600-8</t>
  </si>
  <si>
    <t xml:space="preserve">Poormans Hill28 </t>
  </si>
  <si>
    <t>John Neilan</t>
  </si>
  <si>
    <t>poormans hill11-12</t>
  </si>
  <si>
    <t>89P4-P</t>
  </si>
  <si>
    <t xml:space="preserve">Old Meadow25 </t>
  </si>
  <si>
    <t>Ricky Doyle7</t>
  </si>
  <si>
    <t>old meadow11-12</t>
  </si>
  <si>
    <t>2030 Ballinrobe ATR</t>
  </si>
  <si>
    <t>McHale Mayo National Handicap Chase 2m7f</t>
  </si>
  <si>
    <t>Winnings:€23,600 Runners:13 Distance:2m7f Going:Good Channel:ATR</t>
  </si>
  <si>
    <t>/2141-</t>
  </si>
  <si>
    <t>Definite Ruby32 b</t>
  </si>
  <si>
    <t>definite ruby11-3</t>
  </si>
  <si>
    <t>6P67-2</t>
  </si>
  <si>
    <t>Net DEcosse29 t</t>
  </si>
  <si>
    <t>10-9</t>
  </si>
  <si>
    <t>net decosse10-9</t>
  </si>
  <si>
    <t>31P54-</t>
  </si>
  <si>
    <t>Hash Brown31 t</t>
  </si>
  <si>
    <t>hash brown10-13</t>
  </si>
  <si>
    <t>747-33</t>
  </si>
  <si>
    <t xml:space="preserve">Bashful Beauty18 </t>
  </si>
  <si>
    <t>10-10</t>
  </si>
  <si>
    <t>John James Feane64</t>
  </si>
  <si>
    <t>bashful beauty10-10</t>
  </si>
  <si>
    <t>84U1-U</t>
  </si>
  <si>
    <t xml:space="preserve">Whatareudoingtome15 </t>
  </si>
  <si>
    <t>10-4</t>
  </si>
  <si>
    <t>J P Dempsey25</t>
  </si>
  <si>
    <t>whatareudoingtome10-4</t>
  </si>
  <si>
    <t>22154-</t>
  </si>
  <si>
    <t>Retour En France32 p</t>
  </si>
  <si>
    <t>retour en france10-9</t>
  </si>
  <si>
    <t>7415-1</t>
  </si>
  <si>
    <t xml:space="preserve">Champagne Harmony16 </t>
  </si>
  <si>
    <t>champagne harmony11-5</t>
  </si>
  <si>
    <t>72124-</t>
  </si>
  <si>
    <t>Kilcarry Bridge32 t</t>
  </si>
  <si>
    <t>kilcarry bridge10-13</t>
  </si>
  <si>
    <t>1324P-</t>
  </si>
  <si>
    <t>Full Cry52 t</t>
  </si>
  <si>
    <t>Dylan Robinson5</t>
  </si>
  <si>
    <t>full cry11-5</t>
  </si>
  <si>
    <t>4238U-</t>
  </si>
  <si>
    <t>Aranhill Chief211 t</t>
  </si>
  <si>
    <t>10-12</t>
  </si>
  <si>
    <t>aranhill chief10-12</t>
  </si>
  <si>
    <t>45O42-</t>
  </si>
  <si>
    <t>Love Rory31 b1</t>
  </si>
  <si>
    <t>10-3</t>
  </si>
  <si>
    <t>E Bolger50</t>
  </si>
  <si>
    <t>love rory10-3</t>
  </si>
  <si>
    <t>7F53F-</t>
  </si>
  <si>
    <t>Jetstream Jack34 t</t>
  </si>
  <si>
    <t>jetstream jack11-10</t>
  </si>
  <si>
    <t>P2PPP-</t>
  </si>
  <si>
    <t>Sambremont31 p</t>
  </si>
  <si>
    <t>sambremont11-7</t>
  </si>
  <si>
    <t>2100 Ballinrobe ATR</t>
  </si>
  <si>
    <t>McHale Orbital Round Bale Wrapper Flat Race 2m90y</t>
  </si>
  <si>
    <t>Winnings:€6,160 Runners:13 Distance:2m90y Going:Good Channel:ATR</t>
  </si>
  <si>
    <t>3-</t>
  </si>
  <si>
    <t xml:space="preserve">Special Ted44 </t>
  </si>
  <si>
    <t>Mr P W Mullins</t>
  </si>
  <si>
    <t>special ted11-7</t>
  </si>
  <si>
    <t xml:space="preserve">State Of Nirvana31 </t>
  </si>
  <si>
    <t>T J Taaffe50</t>
  </si>
  <si>
    <t>Mr N McParlan3</t>
  </si>
  <si>
    <t>state of nirvana11-0</t>
  </si>
  <si>
    <t>4-</t>
  </si>
  <si>
    <t>Tower Bridge35 t</t>
  </si>
  <si>
    <t>Mr T Hamilton5</t>
  </si>
  <si>
    <t>tower bridge11-7</t>
  </si>
  <si>
    <t xml:space="preserve">Reach Up </t>
  </si>
  <si>
    <t>Mr Derek OConnor</t>
  </si>
  <si>
    <t>reach up11-7</t>
  </si>
  <si>
    <t>05-</t>
  </si>
  <si>
    <t>Kosovo93 t</t>
  </si>
  <si>
    <t>kosovo11-7</t>
  </si>
  <si>
    <t>Border Control p1</t>
  </si>
  <si>
    <t>Mr R P Quinlan3</t>
  </si>
  <si>
    <t>border control11-7</t>
  </si>
  <si>
    <t xml:space="preserve">Just Another Lady </t>
  </si>
  <si>
    <t>Mr Tommie M OBrien7</t>
  </si>
  <si>
    <t>just another lady11-0</t>
  </si>
  <si>
    <t xml:space="preserve">Youghal By The Sea </t>
  </si>
  <si>
    <t>Ms M M Gannon</t>
  </si>
  <si>
    <t>Mr E P OBrien7</t>
  </si>
  <si>
    <t>youghal by the sea11-7</t>
  </si>
  <si>
    <t>0</t>
  </si>
  <si>
    <t xml:space="preserve">London To York29 </t>
  </si>
  <si>
    <t>Patrick J Flynn25</t>
  </si>
  <si>
    <t>Mr D Kiely7</t>
  </si>
  <si>
    <t>london to york11-7</t>
  </si>
  <si>
    <t xml:space="preserve">Gallowglass </t>
  </si>
  <si>
    <t>Stephen Ryan</t>
  </si>
  <si>
    <t>Mr D J Benson5</t>
  </si>
  <si>
    <t>gallowglass11-7</t>
  </si>
  <si>
    <t xml:space="preserve">Gwanyalegend </t>
  </si>
  <si>
    <t>John Bleahen</t>
  </si>
  <si>
    <t>Mr L Bleahen7</t>
  </si>
  <si>
    <t>gwanyalegend11-7</t>
  </si>
  <si>
    <t xml:space="preserve">Tangerine </t>
  </si>
  <si>
    <t>David Harry Kelly</t>
  </si>
  <si>
    <t>Mr P A King5</t>
  </si>
  <si>
    <t>tangerine11-0</t>
  </si>
  <si>
    <t xml:space="preserve">Scarlet Blue </t>
  </si>
  <si>
    <t>Mr J C Barry5</t>
  </si>
  <si>
    <t>scarlet blue11-7</t>
  </si>
  <si>
    <t>1350 Leicester RUK</t>
  </si>
  <si>
    <t>British Stallion Studs EBF Maiden Stakes (Plus 10 Race) (Div I) 6f</t>
  </si>
  <si>
    <t>Winnings:£5,175 Runners:10 Distance:6f Going:Good To Soft Channel:RUK</t>
  </si>
  <si>
    <t>2</t>
  </si>
  <si>
    <t xml:space="preserve">Westerland11 </t>
  </si>
  <si>
    <t>9-5</t>
  </si>
  <si>
    <t>John Gosden61</t>
  </si>
  <si>
    <t>Frankie Dettori</t>
  </si>
  <si>
    <t>westerland9-5</t>
  </si>
  <si>
    <t>3</t>
  </si>
  <si>
    <t xml:space="preserve">George11 </t>
  </si>
  <si>
    <t>Sylvester Kirk38</t>
  </si>
  <si>
    <t>Pat Dobbs</t>
  </si>
  <si>
    <t>george9-5</t>
  </si>
  <si>
    <t>7</t>
  </si>
  <si>
    <t xml:space="preserve">Admiral Spice27 </t>
  </si>
  <si>
    <t>Tom Dascombe70</t>
  </si>
  <si>
    <t>Richard Kingscote</t>
  </si>
  <si>
    <t>admiral spice9-5</t>
  </si>
  <si>
    <t xml:space="preserve">Match Maker </t>
  </si>
  <si>
    <t>Simon Crisford58</t>
  </si>
  <si>
    <t>Ryan Moore</t>
  </si>
  <si>
    <t>match maker9-5</t>
  </si>
  <si>
    <t xml:space="preserve">Moakkad </t>
  </si>
  <si>
    <t>Mark Johnston45</t>
  </si>
  <si>
    <t>Jim Crowley</t>
  </si>
  <si>
    <t>moakkad9-5</t>
  </si>
  <si>
    <t>6</t>
  </si>
  <si>
    <t xml:space="preserve">City Guest28 </t>
  </si>
  <si>
    <t>George Margarson17</t>
  </si>
  <si>
    <t>Daniel Muscutt</t>
  </si>
  <si>
    <t>city guest9-5</t>
  </si>
  <si>
    <t xml:space="preserve">Rhosneigr </t>
  </si>
  <si>
    <t>Charles Hills43</t>
  </si>
  <si>
    <t>William Buick</t>
  </si>
  <si>
    <t>rhosneigr9-5</t>
  </si>
  <si>
    <t xml:space="preserve">Vice Marshal </t>
  </si>
  <si>
    <t>Charlie Fellowes27</t>
  </si>
  <si>
    <t>Stevie Donohoe</t>
  </si>
  <si>
    <t>vice marshal9-5</t>
  </si>
  <si>
    <t xml:space="preserve">Hey Gaman </t>
  </si>
  <si>
    <t>James Tate45</t>
  </si>
  <si>
    <t>Martin Harley</t>
  </si>
  <si>
    <t>hey gaman9-5</t>
  </si>
  <si>
    <t xml:space="preserve">Fighting Irish </t>
  </si>
  <si>
    <t>Harry Dunlop57</t>
  </si>
  <si>
    <t>Adam Kirby</t>
  </si>
  <si>
    <t>fighting irish9-5</t>
  </si>
  <si>
    <t>1420 Leicester RUK</t>
  </si>
  <si>
    <t>British Stallion Studs EBF Maiden Stakes (Plus 10 Race) (Div II) 6f</t>
  </si>
  <si>
    <t>Winnings:£5,175 Runners:10 Distance:6f Going:Good To Firm Channel:RUK</t>
  </si>
  <si>
    <t xml:space="preserve">Solid Man23 </t>
  </si>
  <si>
    <t>Ralph Beckett73</t>
  </si>
  <si>
    <t>F M Berry</t>
  </si>
  <si>
    <t>solid man9-5</t>
  </si>
  <si>
    <t xml:space="preserve">Leeshaan29 </t>
  </si>
  <si>
    <t>leeshaan9-5</t>
  </si>
  <si>
    <t xml:space="preserve">June Dog31 </t>
  </si>
  <si>
    <t>Richard Hannon55</t>
  </si>
  <si>
    <t>Sean Levey</t>
  </si>
  <si>
    <t>june dog9-5</t>
  </si>
  <si>
    <t>5</t>
  </si>
  <si>
    <t xml:space="preserve">Budgie22 </t>
  </si>
  <si>
    <t>Mark H Tompkins67</t>
  </si>
  <si>
    <t>budgie9-5</t>
  </si>
  <si>
    <t xml:space="preserve">Owen The Law39 </t>
  </si>
  <si>
    <t>David Evans45</t>
  </si>
  <si>
    <t>J F Egan</t>
  </si>
  <si>
    <t>owen the law9-5</t>
  </si>
  <si>
    <t xml:space="preserve">General Zoff </t>
  </si>
  <si>
    <t>William Muir50</t>
  </si>
  <si>
    <t>Martin Dwyer</t>
  </si>
  <si>
    <t>general zoff9-5</t>
  </si>
  <si>
    <t xml:space="preserve">Austin Powers </t>
  </si>
  <si>
    <t>Mark Johnston44</t>
  </si>
  <si>
    <t>Joe Fanning</t>
  </si>
  <si>
    <t>austin powers9-5</t>
  </si>
  <si>
    <t xml:space="preserve">Free Spirited </t>
  </si>
  <si>
    <t>Richard Fahey53</t>
  </si>
  <si>
    <t>Tony Hamilton</t>
  </si>
  <si>
    <t>free spirited9-5</t>
  </si>
  <si>
    <t xml:space="preserve">Prince Ahwahnee </t>
  </si>
  <si>
    <t>Clive Cox57</t>
  </si>
  <si>
    <t>prince ahwahnee9-5</t>
  </si>
  <si>
    <t xml:space="preserve">James Garfield </t>
  </si>
  <si>
    <t>George Scott75</t>
  </si>
  <si>
    <t>Oisin Murphy</t>
  </si>
  <si>
    <t>james garfield9-5</t>
  </si>
  <si>
    <t>1450 Leicester RUK</t>
  </si>
  <si>
    <t>Stathern Claiming Stakes 7f</t>
  </si>
  <si>
    <t>Winnings:£3,881 Runners:9 Distance:7f Going:Good To Firm Channel:RUK</t>
  </si>
  <si>
    <t>833-32</t>
  </si>
  <si>
    <t xml:space="preserve">Black Bubba5 </t>
  </si>
  <si>
    <t>8-5</t>
  </si>
  <si>
    <t>black bubba8-5</t>
  </si>
  <si>
    <t>2-2205</t>
  </si>
  <si>
    <t>Rag Tatter15 p1</t>
  </si>
  <si>
    <t>9-1</t>
  </si>
  <si>
    <t>Kevin Ryan45</t>
  </si>
  <si>
    <t>Kevin Stott</t>
  </si>
  <si>
    <t>rag tatter9-1</t>
  </si>
  <si>
    <t>434274</t>
  </si>
  <si>
    <t xml:space="preserve">Jet Setter53 </t>
  </si>
  <si>
    <t>Tony Carroll48</t>
  </si>
  <si>
    <t>George Downing</t>
  </si>
  <si>
    <t>jet setter9-1</t>
  </si>
  <si>
    <t>254225</t>
  </si>
  <si>
    <t xml:space="preserve">Allegheny Bay20 </t>
  </si>
  <si>
    <t>J S Moore30</t>
  </si>
  <si>
    <t>Liam Jones</t>
  </si>
  <si>
    <t>allegheny bay9-1</t>
  </si>
  <si>
    <t>23-774</t>
  </si>
  <si>
    <t>Kings Academy6 t</t>
  </si>
  <si>
    <t>9-11</t>
  </si>
  <si>
    <t>Paul Cole62</t>
  </si>
  <si>
    <t>Paul St John-Dennis7</t>
  </si>
  <si>
    <t>kings academy9-11</t>
  </si>
  <si>
    <t>289-30</t>
  </si>
  <si>
    <t>Stevie Brown30 p1</t>
  </si>
  <si>
    <t>8-11</t>
  </si>
  <si>
    <t>David Brown40</t>
  </si>
  <si>
    <t>stevie brown8-11</t>
  </si>
  <si>
    <t>564</t>
  </si>
  <si>
    <t xml:space="preserve">Cookies Star35 </t>
  </si>
  <si>
    <t>8-4</t>
  </si>
  <si>
    <t>Philip McBride67</t>
  </si>
  <si>
    <t>Josephine Gordon</t>
  </si>
  <si>
    <t>cookies star8-4</t>
  </si>
  <si>
    <t>54-759</t>
  </si>
  <si>
    <t>Trust The Indian127 p</t>
  </si>
  <si>
    <t>8-9</t>
  </si>
  <si>
    <t>Bill Turner42</t>
  </si>
  <si>
    <t>Ryan While5</t>
  </si>
  <si>
    <t>trust the indian8-9</t>
  </si>
  <si>
    <t>U8000-</t>
  </si>
  <si>
    <t xml:space="preserve">Shes Rosanna209 </t>
  </si>
  <si>
    <t>8-0</t>
  </si>
  <si>
    <t>Steph Hollinshead75</t>
  </si>
  <si>
    <t>Royston Ffrench</t>
  </si>
  <si>
    <t>shes rosanna8-0</t>
  </si>
  <si>
    <t>1520 Leicester RUK</t>
  </si>
  <si>
    <t>Coronation Fillies Handicap 7f</t>
  </si>
  <si>
    <t>Winnings:£6,469 Runners:13 Distance:7f Going:Good To Soft Channel:RUK</t>
  </si>
  <si>
    <t>21-</t>
  </si>
  <si>
    <t xml:space="preserve">Cashla Bay213 </t>
  </si>
  <si>
    <t>9-3</t>
  </si>
  <si>
    <t>cashla bay9-3</t>
  </si>
  <si>
    <t>1-1</t>
  </si>
  <si>
    <t xml:space="preserve">Pavillon20 </t>
  </si>
  <si>
    <t>9-6</t>
  </si>
  <si>
    <t>Clive Cox53</t>
  </si>
  <si>
    <t>pavillon9-6</t>
  </si>
  <si>
    <t>47-503</t>
  </si>
  <si>
    <t>Fastnet Spin1 v</t>
  </si>
  <si>
    <t>8-8</t>
  </si>
  <si>
    <t>David Evans48</t>
  </si>
  <si>
    <t>fastnet spin8-8</t>
  </si>
  <si>
    <t>61-7</t>
  </si>
  <si>
    <t xml:space="preserve">Sayem26 </t>
  </si>
  <si>
    <t>8-13</t>
  </si>
  <si>
    <t>Ed Walker60</t>
  </si>
  <si>
    <t>Thomas Brown</t>
  </si>
  <si>
    <t>sayem8-13</t>
  </si>
  <si>
    <t>021-</t>
  </si>
  <si>
    <t xml:space="preserve">Parlance222 </t>
  </si>
  <si>
    <t>9-7</t>
  </si>
  <si>
    <t>Sir Michael Stoute70</t>
  </si>
  <si>
    <t>parlance9-7</t>
  </si>
  <si>
    <t>3321-6</t>
  </si>
  <si>
    <t xml:space="preserve">Brogan41 </t>
  </si>
  <si>
    <t>brogan9-1</t>
  </si>
  <si>
    <t>10-121</t>
  </si>
  <si>
    <t xml:space="preserve">Cheval Blanche30 </t>
  </si>
  <si>
    <t>9-8</t>
  </si>
  <si>
    <t>Michael Bell70</t>
  </si>
  <si>
    <t>George Wood5</t>
  </si>
  <si>
    <t>cheval blanche9-8</t>
  </si>
  <si>
    <t>042-21</t>
  </si>
  <si>
    <t xml:space="preserve">Rutherford82 </t>
  </si>
  <si>
    <t>Kevin Ryan49</t>
  </si>
  <si>
    <t>rutherford8-13</t>
  </si>
  <si>
    <t>1760-8</t>
  </si>
  <si>
    <t xml:space="preserve">Arwa38 </t>
  </si>
  <si>
    <t>9-9</t>
  </si>
  <si>
    <t>arwa9-9</t>
  </si>
  <si>
    <t>140-20</t>
  </si>
  <si>
    <t xml:space="preserve">Jule In The Crown39 </t>
  </si>
  <si>
    <t>Mick Channon54</t>
  </si>
  <si>
    <t>jule in the crown9-8</t>
  </si>
  <si>
    <t>91-4</t>
  </si>
  <si>
    <t xml:space="preserve">Rely On Me20 </t>
  </si>
  <si>
    <t>Andrew Balding51</t>
  </si>
  <si>
    <t>rely on me8-13</t>
  </si>
  <si>
    <t>51-</t>
  </si>
  <si>
    <t xml:space="preserve">Phalaborwa260 </t>
  </si>
  <si>
    <t>Ed Vaughan67</t>
  </si>
  <si>
    <t>Harry Bentley</t>
  </si>
  <si>
    <t>phalaborwa9-1</t>
  </si>
  <si>
    <t>1563-</t>
  </si>
  <si>
    <t xml:space="preserve">Bahamadam244 </t>
  </si>
  <si>
    <t>Eve Johnson Houghton58</t>
  </si>
  <si>
    <t>Robert Winston</t>
  </si>
  <si>
    <t>bahamadam9-5</t>
  </si>
  <si>
    <t>1550 Leicester RUK</t>
  </si>
  <si>
    <t>Forest Handicap 1m2f</t>
  </si>
  <si>
    <t>Winnings:£6,301 Runners:7 Distance:1m2f Going:Good To Firm Channel:RUK</t>
  </si>
  <si>
    <t>42-755</t>
  </si>
  <si>
    <t>Craftsmanship45 p</t>
  </si>
  <si>
    <t>Robert Eddery67</t>
  </si>
  <si>
    <t>Paolo Sirigu</t>
  </si>
  <si>
    <t>craftsmanship9-6</t>
  </si>
  <si>
    <t>49-21</t>
  </si>
  <si>
    <t xml:space="preserve">Vernatti28 </t>
  </si>
  <si>
    <t>9-2</t>
  </si>
  <si>
    <t>Pam Sly50</t>
  </si>
  <si>
    <t>Rob Hornby</t>
  </si>
  <si>
    <t>vernatti9-2</t>
  </si>
  <si>
    <t>2605-2</t>
  </si>
  <si>
    <t xml:space="preserve">Doras Field14 </t>
  </si>
  <si>
    <t>9-0</t>
  </si>
  <si>
    <t>Stuart Kittow100</t>
  </si>
  <si>
    <t>doras field9-0</t>
  </si>
  <si>
    <t>/310-6</t>
  </si>
  <si>
    <t xml:space="preserve">Vizier26 </t>
  </si>
  <si>
    <t>David OMeara37</t>
  </si>
  <si>
    <t>Daniel Tudhope</t>
  </si>
  <si>
    <t>vizier9-5</t>
  </si>
  <si>
    <t>421213</t>
  </si>
  <si>
    <t>Mr Red Clubs11 hp</t>
  </si>
  <si>
    <t>Michael Appleby42</t>
  </si>
  <si>
    <t>Raymond Dawson7</t>
  </si>
  <si>
    <t>mr red clubs9-7</t>
  </si>
  <si>
    <t>00-078</t>
  </si>
  <si>
    <t xml:space="preserve">Lord Franklin17 </t>
  </si>
  <si>
    <t>Eric Alston33</t>
  </si>
  <si>
    <t>Neil Farley</t>
  </si>
  <si>
    <t>lord franklin9-6</t>
  </si>
  <si>
    <t>-24052</t>
  </si>
  <si>
    <t xml:space="preserve">Anton Chigurh49  </t>
  </si>
  <si>
    <t>Nikki Evans44</t>
  </si>
  <si>
    <t>anton chigurh9-0</t>
  </si>
  <si>
    <t>1620 Leicester RUK</t>
  </si>
  <si>
    <t>British Stallion Studs EBF Novice Stakes (Plus 10 Race) 5f</t>
  </si>
  <si>
    <t>Winnings:£6,469 Runners:11 Distance:5f Going:Good To Firm Channel:RUK</t>
  </si>
  <si>
    <t>03</t>
  </si>
  <si>
    <t xml:space="preserve">Demons Rock18 </t>
  </si>
  <si>
    <t>Tom Dascombe67</t>
  </si>
  <si>
    <t>demons rock9-2</t>
  </si>
  <si>
    <t>4</t>
  </si>
  <si>
    <t xml:space="preserve">Alaska10 </t>
  </si>
  <si>
    <t>Sylvester Kirk40</t>
  </si>
  <si>
    <t>alaska9-2</t>
  </si>
  <si>
    <t>63</t>
  </si>
  <si>
    <t>Mocead Cappall18 h1</t>
  </si>
  <si>
    <t>John Holt50</t>
  </si>
  <si>
    <t>mocead cappall8-11</t>
  </si>
  <si>
    <t xml:space="preserve">Jive Lady11 </t>
  </si>
  <si>
    <t>jive lady8-11</t>
  </si>
  <si>
    <t xml:space="preserve">Catapult </t>
  </si>
  <si>
    <t>catapult9-2</t>
  </si>
  <si>
    <t xml:space="preserve">Roussel </t>
  </si>
  <si>
    <t>Charlie Appleby67</t>
  </si>
  <si>
    <t>roussel9-2</t>
  </si>
  <si>
    <t xml:space="preserve">Quayside </t>
  </si>
  <si>
    <t>quayside9-2</t>
  </si>
  <si>
    <t xml:space="preserve">Mutabaahy </t>
  </si>
  <si>
    <t>Ed Dunlop46</t>
  </si>
  <si>
    <t>mutabaahy9-2</t>
  </si>
  <si>
    <t xml:space="preserve">Onefootinparadise </t>
  </si>
  <si>
    <t>onefootinparadise8-11</t>
  </si>
  <si>
    <t xml:space="preserve">Sienna Says </t>
  </si>
  <si>
    <t>sienna says8-11</t>
  </si>
  <si>
    <t xml:space="preserve">Charnock Richard </t>
  </si>
  <si>
    <t>charnock richard9-2</t>
  </si>
  <si>
    <t>1650 Leicester RUK</t>
  </si>
  <si>
    <t>Oadby Handicap 5f</t>
  </si>
  <si>
    <t>Winnings:£3,881 Runners:9 Distance:5f Going:Good To Firm Channel:RUK</t>
  </si>
  <si>
    <t>2-6296</t>
  </si>
  <si>
    <t>Sarabi9 p</t>
  </si>
  <si>
    <t>Scott Dixon64</t>
  </si>
  <si>
    <t>sarabi8-11</t>
  </si>
  <si>
    <t>3570-4</t>
  </si>
  <si>
    <t>Signore Piccolo10 h</t>
  </si>
  <si>
    <t>David Loughnane45</t>
  </si>
  <si>
    <t>Rossa Ryan7</t>
  </si>
  <si>
    <t>signore piccolo9-8</t>
  </si>
  <si>
    <t>244142</t>
  </si>
  <si>
    <t>Borough Boy7 v</t>
  </si>
  <si>
    <t>Derek Shaw55</t>
  </si>
  <si>
    <t>borough boy8-11</t>
  </si>
  <si>
    <t>6-5448</t>
  </si>
  <si>
    <t xml:space="preserve">Emjayem17 </t>
  </si>
  <si>
    <t>emjayem9-0</t>
  </si>
  <si>
    <t>592562</t>
  </si>
  <si>
    <t>Burtonwood7 p</t>
  </si>
  <si>
    <t>Julie Camacho33</t>
  </si>
  <si>
    <t>Callum Rodriguez5</t>
  </si>
  <si>
    <t>burtonwood8-11</t>
  </si>
  <si>
    <t>2362-0</t>
  </si>
  <si>
    <t xml:space="preserve">John Joiner17 </t>
  </si>
  <si>
    <t>Peter Hedger100</t>
  </si>
  <si>
    <t>john joiner8-8</t>
  </si>
  <si>
    <t>56-U45</t>
  </si>
  <si>
    <t xml:space="preserve">Casterbridge17 </t>
  </si>
  <si>
    <t>casterbridge9-2</t>
  </si>
  <si>
    <t>63R8-9</t>
  </si>
  <si>
    <t>Bahamian Heights36 h</t>
  </si>
  <si>
    <t>Robert Cowell53</t>
  </si>
  <si>
    <t>bahamian heights9-7</t>
  </si>
  <si>
    <t>692566</t>
  </si>
  <si>
    <t>Out Of The Ashes11 htb1</t>
  </si>
  <si>
    <t>Mohamed Moubarak50</t>
  </si>
  <si>
    <t>out of the ashes9-2</t>
  </si>
  <si>
    <t>1720 Leicester RUK</t>
  </si>
  <si>
    <t>Saffron 3-Y-O Fillies Handicap 6f</t>
  </si>
  <si>
    <t>Winnings:£4,528 Runners:14 Distance:6f Going:Good To Firm Channel:RUK</t>
  </si>
  <si>
    <t>411-5</t>
  </si>
  <si>
    <t xml:space="preserve">Ventura Blues53 </t>
  </si>
  <si>
    <t>ventura blues9-9</t>
  </si>
  <si>
    <t>022-85</t>
  </si>
  <si>
    <t xml:space="preserve">Jumping Around24 </t>
  </si>
  <si>
    <t>Ian Williams50</t>
  </si>
  <si>
    <t>jumping around9-9</t>
  </si>
  <si>
    <t>58-631</t>
  </si>
  <si>
    <t>Everkyllachy13 b</t>
  </si>
  <si>
    <t>8-2</t>
  </si>
  <si>
    <t>everkyllachy8-2</t>
  </si>
  <si>
    <t>2167-2</t>
  </si>
  <si>
    <t xml:space="preserve">The Stalking Moon21 </t>
  </si>
  <si>
    <t>John Quinn50</t>
  </si>
  <si>
    <t>the stalking moon9-2</t>
  </si>
  <si>
    <t>152-62</t>
  </si>
  <si>
    <t xml:space="preserve">Fabric20 </t>
  </si>
  <si>
    <t>9-4</t>
  </si>
  <si>
    <t>fabric9-4</t>
  </si>
  <si>
    <t>53-261</t>
  </si>
  <si>
    <t xml:space="preserve">Edged In Blue35 </t>
  </si>
  <si>
    <t>8-10</t>
  </si>
  <si>
    <t>K R Burke49</t>
  </si>
  <si>
    <t>Jordan Vaughan3</t>
  </si>
  <si>
    <t>edged in blue8-10</t>
  </si>
  <si>
    <t>41-9</t>
  </si>
  <si>
    <t>Magical Dreamer32 h1</t>
  </si>
  <si>
    <t>James Fanshawe60</t>
  </si>
  <si>
    <t>magical dreamer9-7</t>
  </si>
  <si>
    <t>0288-5</t>
  </si>
  <si>
    <t xml:space="preserve">Little Miss Lola17 </t>
  </si>
  <si>
    <t>8-7</t>
  </si>
  <si>
    <t>Sally Haynes17</t>
  </si>
  <si>
    <t>little miss lola8-7</t>
  </si>
  <si>
    <t>35-16</t>
  </si>
  <si>
    <t>Wurood35 t1</t>
  </si>
  <si>
    <t>William Haggas74</t>
  </si>
  <si>
    <t>wurood9-8</t>
  </si>
  <si>
    <t>19203-</t>
  </si>
  <si>
    <t xml:space="preserve">Norwegian Highness197 </t>
  </si>
  <si>
    <t>Lewis Edmunds5</t>
  </si>
  <si>
    <t>norwegian highness9-6</t>
  </si>
  <si>
    <t>71050-</t>
  </si>
  <si>
    <t xml:space="preserve">Our Greta239 </t>
  </si>
  <si>
    <t>our greta9-2</t>
  </si>
  <si>
    <t>54149-</t>
  </si>
  <si>
    <t xml:space="preserve">Night Law234 </t>
  </si>
  <si>
    <t>night law9-7</t>
  </si>
  <si>
    <t>383-</t>
  </si>
  <si>
    <t xml:space="preserve">Twilight Spirit249 </t>
  </si>
  <si>
    <t>twilight spirit8-9</t>
  </si>
  <si>
    <t>555-</t>
  </si>
  <si>
    <t xml:space="preserve">Bassmah298 </t>
  </si>
  <si>
    <t>Ismail Mohammed57</t>
  </si>
  <si>
    <t>bassmah9-5</t>
  </si>
  <si>
    <t>1410 Lingfield (AW) ATR</t>
  </si>
  <si>
    <t>Cash Out At bet365 Handicap 1m1y</t>
  </si>
  <si>
    <t>Winnings:£2,264 Runners:12 Distance:1m1y Going:Standard Channel:ATR</t>
  </si>
  <si>
    <t>25-314</t>
  </si>
  <si>
    <t xml:space="preserve">Rattle On17 </t>
  </si>
  <si>
    <t>Jim Boyle31</t>
  </si>
  <si>
    <t>Pat Cosgrave</t>
  </si>
  <si>
    <t>rattle on9-7</t>
  </si>
  <si>
    <t>674-12</t>
  </si>
  <si>
    <t xml:space="preserve">Whispered Kiss27 </t>
  </si>
  <si>
    <t>Mike Murphy40</t>
  </si>
  <si>
    <t>Shane Kelly</t>
  </si>
  <si>
    <t>whispered kiss9-3</t>
  </si>
  <si>
    <t>97B529</t>
  </si>
  <si>
    <t xml:space="preserve">Binky Blue28 </t>
  </si>
  <si>
    <t>Daniel Mark Loughnane67</t>
  </si>
  <si>
    <t>Dane ONeill</t>
  </si>
  <si>
    <t>binky blue9-5</t>
  </si>
  <si>
    <t>510223</t>
  </si>
  <si>
    <t xml:space="preserve">Mowhoob22 </t>
  </si>
  <si>
    <t>Brian Barr27</t>
  </si>
  <si>
    <t>Luke Morris</t>
  </si>
  <si>
    <t>mowhoob8-9</t>
  </si>
  <si>
    <t>89-760</t>
  </si>
  <si>
    <t>Palace Moon62 t</t>
  </si>
  <si>
    <t>Michael Attwater60</t>
  </si>
  <si>
    <t>Adam Beschizza</t>
  </si>
  <si>
    <t>palace moon8-7</t>
  </si>
  <si>
    <t>845577</t>
  </si>
  <si>
    <t>Blackthorn Stick53 p</t>
  </si>
  <si>
    <t>Paul Burgoyne</t>
  </si>
  <si>
    <t>Jimmy Quinn</t>
  </si>
  <si>
    <t>blackthorn stick8-10</t>
  </si>
  <si>
    <t>70-888</t>
  </si>
  <si>
    <t>The Dancing Lord26 t</t>
  </si>
  <si>
    <t>Adam West100</t>
  </si>
  <si>
    <t>Noel Garbutt3</t>
  </si>
  <si>
    <t>the dancing lord9-2</t>
  </si>
  <si>
    <t>000-00</t>
  </si>
  <si>
    <t>Our Boy Jack31 p</t>
  </si>
  <si>
    <t>Conor Dore</t>
  </si>
  <si>
    <t>Katherine Glenister7</t>
  </si>
  <si>
    <t>our boy jack9-2</t>
  </si>
  <si>
    <t>8-8285</t>
  </si>
  <si>
    <t xml:space="preserve">Mulled Wine40 </t>
  </si>
  <si>
    <t>John Best67</t>
  </si>
  <si>
    <t>Kieren Fox</t>
  </si>
  <si>
    <t>mulled wine8-7</t>
  </si>
  <si>
    <t>6333-0</t>
  </si>
  <si>
    <t xml:space="preserve">Lady Nahema11 </t>
  </si>
  <si>
    <t>Martin Bosley</t>
  </si>
  <si>
    <t>Tom Marquand</t>
  </si>
  <si>
    <t>lady nahema9-0</t>
  </si>
  <si>
    <t>/669-8</t>
  </si>
  <si>
    <t xml:space="preserve">Edes The Mover28 </t>
  </si>
  <si>
    <t>8-12</t>
  </si>
  <si>
    <t>Pat Phelan20</t>
  </si>
  <si>
    <t>Kieran ONeill</t>
  </si>
  <si>
    <t>edes the mover8-12</t>
  </si>
  <si>
    <t>66-900</t>
  </si>
  <si>
    <t xml:space="preserve">Hercullian Prince108 </t>
  </si>
  <si>
    <t>Liam Keniry</t>
  </si>
  <si>
    <t>hercullian prince8-12</t>
  </si>
  <si>
    <t>1440 Lingfield (AW) ATR</t>
  </si>
  <si>
    <t>Casino At bet365 Handicap 7f1y</t>
  </si>
  <si>
    <t>Winnings:£2,911 Runners:9 Distance:7f1y Going:Standard Channel:ATR</t>
  </si>
  <si>
    <t>213-16</t>
  </si>
  <si>
    <t xml:space="preserve">Altiko Tommy41 </t>
  </si>
  <si>
    <t>George Baker75</t>
  </si>
  <si>
    <t>altiko tommy9-5</t>
  </si>
  <si>
    <t>711-11</t>
  </si>
  <si>
    <t>A Sure Welcome36 p</t>
  </si>
  <si>
    <t>John Spearing75</t>
  </si>
  <si>
    <t>a sure welcome9-0</t>
  </si>
  <si>
    <t>76-41</t>
  </si>
  <si>
    <t xml:space="preserve">Mulzim41 </t>
  </si>
  <si>
    <t>mulzim9-9</t>
  </si>
  <si>
    <t>684-15</t>
  </si>
  <si>
    <t xml:space="preserve">Daring Guest22 </t>
  </si>
  <si>
    <t>Jane Elliott7</t>
  </si>
  <si>
    <t>daring guest9-4</t>
  </si>
  <si>
    <t>1-37</t>
  </si>
  <si>
    <t>Team Meeting29 h1</t>
  </si>
  <si>
    <t>Saeed bin Suroor54</t>
  </si>
  <si>
    <t>Silvestre De Sousa</t>
  </si>
  <si>
    <t>team meeting9-7</t>
  </si>
  <si>
    <t>170-9</t>
  </si>
  <si>
    <t xml:space="preserve">Santafiora21 </t>
  </si>
  <si>
    <t>Roger Charlton48</t>
  </si>
  <si>
    <t>Kieran Shoemark3</t>
  </si>
  <si>
    <t>santafiora9-7</t>
  </si>
  <si>
    <t>7-26</t>
  </si>
  <si>
    <t xml:space="preserve">Royal Peace41 </t>
  </si>
  <si>
    <t>Hollie Doyle3</t>
  </si>
  <si>
    <t>royal peace9-2</t>
  </si>
  <si>
    <t>4579-0</t>
  </si>
  <si>
    <t xml:space="preserve">Beast22 </t>
  </si>
  <si>
    <t>Lee Carter40</t>
  </si>
  <si>
    <t>beast8-13</t>
  </si>
  <si>
    <t>069-6</t>
  </si>
  <si>
    <t xml:space="preserve">Harbour Town101 </t>
  </si>
  <si>
    <t>Harry Dunlop38</t>
  </si>
  <si>
    <t>harbour town8-13</t>
  </si>
  <si>
    <t>1510 Lingfield (AW) ATR</t>
  </si>
  <si>
    <t>bet365 EBF Fillies Novice Stakes (Plus 10 Race) 6f1y</t>
  </si>
  <si>
    <t>Winnings:£2,911 Runners:9 Distance:6f1y Going:Standard Channel:ATR</t>
  </si>
  <si>
    <t>33</t>
  </si>
  <si>
    <t xml:space="preserve">Shesgotthelot28 </t>
  </si>
  <si>
    <t>shesgotthelot9-0</t>
  </si>
  <si>
    <t>89</t>
  </si>
  <si>
    <t xml:space="preserve">Amazing Alice12 </t>
  </si>
  <si>
    <t>Archie Watson50</t>
  </si>
  <si>
    <t>amazing alice9-0</t>
  </si>
  <si>
    <t xml:space="preserve">Sorority </t>
  </si>
  <si>
    <t>sorority9-0</t>
  </si>
  <si>
    <t xml:space="preserve">Gigi </t>
  </si>
  <si>
    <t>Charles Hills42</t>
  </si>
  <si>
    <t>Gavin Lerena</t>
  </si>
  <si>
    <t>gigi9-0</t>
  </si>
  <si>
    <t xml:space="preserve">Dotted Swiss </t>
  </si>
  <si>
    <t>dotted swiss9-0</t>
  </si>
  <si>
    <t xml:space="preserve">Inuk </t>
  </si>
  <si>
    <t>Richard Hughes63</t>
  </si>
  <si>
    <t>inuk9-0</t>
  </si>
  <si>
    <t xml:space="preserve">Zoraya </t>
  </si>
  <si>
    <t>David Probert</t>
  </si>
  <si>
    <t>zoraya9-0</t>
  </si>
  <si>
    <t xml:space="preserve">Gower Gold </t>
  </si>
  <si>
    <t>John Gallagher55</t>
  </si>
  <si>
    <t>George Buckell5</t>
  </si>
  <si>
    <t>gower gold9-0</t>
  </si>
  <si>
    <t xml:space="preserve">Star Of Vendome </t>
  </si>
  <si>
    <t>star of vendome9-0</t>
  </si>
  <si>
    <t>1540 Lingfield (AW) ATR</t>
  </si>
  <si>
    <t>bet365 Maiden Auction Stakes 1m2f</t>
  </si>
  <si>
    <t>Winnings:£2,911 Runners:7 Distance:1m2f Going:Standard Channel:ATR</t>
  </si>
  <si>
    <t>09-328</t>
  </si>
  <si>
    <t xml:space="preserve">Dream Magic24 </t>
  </si>
  <si>
    <t>dream magic9-5</t>
  </si>
  <si>
    <t>54-527</t>
  </si>
  <si>
    <t xml:space="preserve">Glorvina18 </t>
  </si>
  <si>
    <t>Josh Doyle3</t>
  </si>
  <si>
    <t>glorvina9-0</t>
  </si>
  <si>
    <t>35-096</t>
  </si>
  <si>
    <t xml:space="preserve">Golden Eye7 </t>
  </si>
  <si>
    <t>golden eye9-5</t>
  </si>
  <si>
    <t>03-34</t>
  </si>
  <si>
    <t xml:space="preserve">Miss Osier17 </t>
  </si>
  <si>
    <t>Rae Guest20</t>
  </si>
  <si>
    <t>miss osier9-0</t>
  </si>
  <si>
    <t xml:space="preserve">Popee </t>
  </si>
  <si>
    <t>Robyn Brisland</t>
  </si>
  <si>
    <t>popee9-0</t>
  </si>
  <si>
    <t>9-</t>
  </si>
  <si>
    <t xml:space="preserve">Autumn Glow223 </t>
  </si>
  <si>
    <t>Miss Joey Ellis100</t>
  </si>
  <si>
    <t>autumn glow9-0</t>
  </si>
  <si>
    <t>76</t>
  </si>
  <si>
    <t xml:space="preserve">Im Running Late31 </t>
  </si>
  <si>
    <t>Dean Ivory61</t>
  </si>
  <si>
    <t>im running late9-5</t>
  </si>
  <si>
    <t>1610 Lingfield (AW) ATR</t>
  </si>
  <si>
    <t>bet365 Handicap 5f6y</t>
  </si>
  <si>
    <t>Winnings:£4,690 Runners:7 Distance:5f6y Going:Standard Channel:ATR</t>
  </si>
  <si>
    <t>0-0701</t>
  </si>
  <si>
    <t xml:space="preserve">Brother Tiger25 </t>
  </si>
  <si>
    <t>David C Griffiths55</t>
  </si>
  <si>
    <t>brother tiger9-9</t>
  </si>
  <si>
    <t>312110</t>
  </si>
  <si>
    <t>Menelik29 tb</t>
  </si>
  <si>
    <t>Des Donovan50</t>
  </si>
  <si>
    <t>menelik9-5</t>
  </si>
  <si>
    <t>2-8443</t>
  </si>
  <si>
    <t>Come On Dave43 b</t>
  </si>
  <si>
    <t>John Butler38</t>
  </si>
  <si>
    <t>come on dave9-3</t>
  </si>
  <si>
    <t>058262</t>
  </si>
  <si>
    <t xml:space="preserve">Sandfrankskipsgo28 </t>
  </si>
  <si>
    <t>Peter Crate67</t>
  </si>
  <si>
    <t>Hector Crouch3</t>
  </si>
  <si>
    <t>sandfrankskipsgo9-5</t>
  </si>
  <si>
    <t>-06243</t>
  </si>
  <si>
    <t xml:space="preserve">Rosealee46 </t>
  </si>
  <si>
    <t>Jeremy Gask38</t>
  </si>
  <si>
    <t>rosealee9-4</t>
  </si>
  <si>
    <t>3-2522</t>
  </si>
  <si>
    <t>Cultured Knight20 b1</t>
  </si>
  <si>
    <t>cultured knight9-7</t>
  </si>
  <si>
    <t>840-07</t>
  </si>
  <si>
    <t>Tailwind29 b1</t>
  </si>
  <si>
    <t>tailwind9-0</t>
  </si>
  <si>
    <t>1640 Lingfield (AW) ATR</t>
  </si>
  <si>
    <t>Poker At bet365 Handicap 6f1y</t>
  </si>
  <si>
    <t>060120</t>
  </si>
  <si>
    <t>Major Crispies7 tv</t>
  </si>
  <si>
    <t>major crispies9-8</t>
  </si>
  <si>
    <t>115026</t>
  </si>
  <si>
    <t>Top Of The Bank5 p</t>
  </si>
  <si>
    <t>Kristin Stubbs50</t>
  </si>
  <si>
    <t>top of the bank9-9</t>
  </si>
  <si>
    <t>7-9111</t>
  </si>
  <si>
    <t xml:space="preserve">Whitecrest6 </t>
  </si>
  <si>
    <t>9-10</t>
  </si>
  <si>
    <t>whitecrest9-10</t>
  </si>
  <si>
    <t>803288</t>
  </si>
  <si>
    <t xml:space="preserve">Fleckerl31 </t>
  </si>
  <si>
    <t>fleckerl9-7</t>
  </si>
  <si>
    <t>517842</t>
  </si>
  <si>
    <t>KGari Spirit26 ht</t>
  </si>
  <si>
    <t>Martin Lane</t>
  </si>
  <si>
    <t>kgari spirit9-4</t>
  </si>
  <si>
    <t>4-0595</t>
  </si>
  <si>
    <t>Torment15 p</t>
  </si>
  <si>
    <t>Charlie Wallis25</t>
  </si>
  <si>
    <t>Joshua Bryan7</t>
  </si>
  <si>
    <t>torment9-0</t>
  </si>
  <si>
    <t>145830</t>
  </si>
  <si>
    <t>Hamish McGonagain17 p</t>
  </si>
  <si>
    <t>hamish mcgonagain9-8</t>
  </si>
  <si>
    <t>1104-6</t>
  </si>
  <si>
    <t xml:space="preserve">Curious Fox32 </t>
  </si>
  <si>
    <t>Anthony Carson50</t>
  </si>
  <si>
    <t>curious fox9-5</t>
  </si>
  <si>
    <t>907086</t>
  </si>
  <si>
    <t xml:space="preserve">King Of Swing14 </t>
  </si>
  <si>
    <t>king of swing8-13</t>
  </si>
  <si>
    <t>1710 Lingfield (AW) ATR</t>
  </si>
  <si>
    <t>bet365.com Handicap 1m4f</t>
  </si>
  <si>
    <t>Winnings:£2,911 Runners:8 Distance:1m4f Going:Standard Channel:ATR</t>
  </si>
  <si>
    <t>875-2</t>
  </si>
  <si>
    <t xml:space="preserve">Starshell25 </t>
  </si>
  <si>
    <t>Sir Mark Prescott Bt56</t>
  </si>
  <si>
    <t>starshell9-0</t>
  </si>
  <si>
    <t>115-66</t>
  </si>
  <si>
    <t xml:space="preserve">Katebird14 </t>
  </si>
  <si>
    <t>katebird9-6</t>
  </si>
  <si>
    <t>55-156</t>
  </si>
  <si>
    <t xml:space="preserve">Earthly30 </t>
  </si>
  <si>
    <t>earthly9-9</t>
  </si>
  <si>
    <t>37-372</t>
  </si>
  <si>
    <t xml:space="preserve">Star Maker8 </t>
  </si>
  <si>
    <t>Georgia Cox5</t>
  </si>
  <si>
    <t>star maker9-6</t>
  </si>
  <si>
    <t>131-43</t>
  </si>
  <si>
    <t>Glenys The Menace24 h</t>
  </si>
  <si>
    <t>Steve Drowne</t>
  </si>
  <si>
    <t>glenys the menace9-5</t>
  </si>
  <si>
    <t>5-30</t>
  </si>
  <si>
    <t xml:space="preserve">Angel Of Rome36 </t>
  </si>
  <si>
    <t>angel of rome9-7</t>
  </si>
  <si>
    <t>7-78</t>
  </si>
  <si>
    <t xml:space="preserve">Marettimo36 </t>
  </si>
  <si>
    <t>marettimo9-5</t>
  </si>
  <si>
    <t>59-7</t>
  </si>
  <si>
    <t xml:space="preserve">Penny Red50 </t>
  </si>
  <si>
    <t>William Knight50</t>
  </si>
  <si>
    <t>penny red9-6</t>
  </si>
  <si>
    <t>1750 Newton Abbot ATR</t>
  </si>
  <si>
    <t>Independent Racecourses Limited (IRL) Mares Novices Hurdle (NHMOPS Bonus Race) 2m5f122y</t>
  </si>
  <si>
    <t>Winnings:£4,711 Runners:7 Distance:2m5f122y Going:Good Channel:ATR</t>
  </si>
  <si>
    <t>2731-2</t>
  </si>
  <si>
    <t xml:space="preserve">Katy P24 </t>
  </si>
  <si>
    <t>Philip Hobbs33</t>
  </si>
  <si>
    <t>Ciaran Gethings3</t>
  </si>
  <si>
    <t>katy p11-4</t>
  </si>
  <si>
    <t>18-1</t>
  </si>
  <si>
    <t xml:space="preserve">Whatzdjazz19 </t>
  </si>
  <si>
    <t>Dan Skelton66</t>
  </si>
  <si>
    <t>Harry Skelton</t>
  </si>
  <si>
    <t>whatzdjazz11-4</t>
  </si>
  <si>
    <t>P423-3</t>
  </si>
  <si>
    <t xml:space="preserve">Strangsmill11 </t>
  </si>
  <si>
    <t>Sheila Lewis100</t>
  </si>
  <si>
    <t>Sean Bowen</t>
  </si>
  <si>
    <t>strangsmill10-12</t>
  </si>
  <si>
    <t>0/03-1</t>
  </si>
  <si>
    <t xml:space="preserve">Foxy Act21 </t>
  </si>
  <si>
    <t>Chris Down33</t>
  </si>
  <si>
    <t>Miss P Fuller7</t>
  </si>
  <si>
    <t>foxy act11-4</t>
  </si>
  <si>
    <t>11FP-P</t>
  </si>
  <si>
    <t xml:space="preserve">Lady Jameson17 </t>
  </si>
  <si>
    <t>Alexandra Dunn50</t>
  </si>
  <si>
    <t>Adam Wedge</t>
  </si>
  <si>
    <t>lady jameson10-12</t>
  </si>
  <si>
    <t>97-5P</t>
  </si>
  <si>
    <t xml:space="preserve">Njorls Saga10 </t>
  </si>
  <si>
    <t>Nigel Hawke75</t>
  </si>
  <si>
    <t>James Best</t>
  </si>
  <si>
    <t>njorls saga10-12</t>
  </si>
  <si>
    <t>766-4</t>
  </si>
  <si>
    <t xml:space="preserve">Mole Trap16 </t>
  </si>
  <si>
    <t>Nicky Martin</t>
  </si>
  <si>
    <t>Matt Griffiths</t>
  </si>
  <si>
    <t>mole trap10-12</t>
  </si>
  <si>
    <t>1820 Newton Abbot ATR</t>
  </si>
  <si>
    <t>Racing Partnership Novices Handicap Chase 3m1f170y</t>
  </si>
  <si>
    <t>Winnings:£4,874 Runners:9 Distance:3m1f170y Going:Good Channel:ATR</t>
  </si>
  <si>
    <t>02P7-1</t>
  </si>
  <si>
    <t xml:space="preserve">Day Of Roses2 </t>
  </si>
  <si>
    <t>Jeremy Scott33</t>
  </si>
  <si>
    <t>Nick Scholfield</t>
  </si>
  <si>
    <t>day of roses10-13</t>
  </si>
  <si>
    <t>7257-3</t>
  </si>
  <si>
    <t xml:space="preserve">Braqueur DOr17 </t>
  </si>
  <si>
    <t>12-1</t>
  </si>
  <si>
    <t>Paul Nicholls57</t>
  </si>
  <si>
    <t>Sam Twiston-Davies</t>
  </si>
  <si>
    <t>braqueur dor12-1</t>
  </si>
  <si>
    <t>323-64</t>
  </si>
  <si>
    <t xml:space="preserve">Bennys Girl15 </t>
  </si>
  <si>
    <t>Dai Williams25</t>
  </si>
  <si>
    <t>James Banks</t>
  </si>
  <si>
    <t>bennys girl10-0</t>
  </si>
  <si>
    <t>44554-</t>
  </si>
  <si>
    <t>Sweettoothtommy43 p</t>
  </si>
  <si>
    <t>David Pipe55</t>
  </si>
  <si>
    <t>Tom Scudamore</t>
  </si>
  <si>
    <t>sweettoothtommy11-0</t>
  </si>
  <si>
    <t>42223-</t>
  </si>
  <si>
    <t>The Wexfordian37 h</t>
  </si>
  <si>
    <t>11-9</t>
  </si>
  <si>
    <t>Martin Hill</t>
  </si>
  <si>
    <t>Liam Heard</t>
  </si>
  <si>
    <t>the wexfordian11-9</t>
  </si>
  <si>
    <t>FU57-3</t>
  </si>
  <si>
    <t>Calin Du Brizais24 b</t>
  </si>
  <si>
    <t>calin du brizais11-12</t>
  </si>
  <si>
    <t>2F24-6</t>
  </si>
  <si>
    <t>Steel Native24 h</t>
  </si>
  <si>
    <t>David Rees100</t>
  </si>
  <si>
    <t>steel native11-6</t>
  </si>
  <si>
    <t>P9P3-5</t>
  </si>
  <si>
    <t>Academy General22 v1</t>
  </si>
  <si>
    <t>Jackie Du Plessis</t>
  </si>
  <si>
    <t>David Noonan</t>
  </si>
  <si>
    <t>academy general10-0</t>
  </si>
  <si>
    <t>1/2/P-</t>
  </si>
  <si>
    <t>Chinatown Boy90 p</t>
  </si>
  <si>
    <t>Charles Whittaker</t>
  </si>
  <si>
    <t>Kevin Jones5</t>
  </si>
  <si>
    <t>chinatown boy12-1</t>
  </si>
  <si>
    <t>1850 Newton Abbot ATR</t>
  </si>
  <si>
    <t>Sean Dooners Annual Pilgrimage Handicap Hurdle 2m2f110y</t>
  </si>
  <si>
    <t>Winnings:£6,647 Runners:6 Distance:2m2f110y Going:Good Channel:ATR</t>
  </si>
  <si>
    <t>128F-2</t>
  </si>
  <si>
    <t>Mr Kit Cat19 h</t>
  </si>
  <si>
    <t>Evan Williams82</t>
  </si>
  <si>
    <t>mr kit cat11-6</t>
  </si>
  <si>
    <t>74645-</t>
  </si>
  <si>
    <t>Floresco45 tb</t>
  </si>
  <si>
    <t>Richard Woollacott67</t>
  </si>
  <si>
    <t>Daryl Jacob</t>
  </si>
  <si>
    <t>floresco11-12</t>
  </si>
  <si>
    <t>13232-</t>
  </si>
  <si>
    <t>Volpone Jelois33  p</t>
  </si>
  <si>
    <t>volpone jelois11-2</t>
  </si>
  <si>
    <t>5529-F</t>
  </si>
  <si>
    <t>Brotherly Company25 p1</t>
  </si>
  <si>
    <t>Harry Fry100</t>
  </si>
  <si>
    <t>Noel Fehily</t>
  </si>
  <si>
    <t>brotherly company11-9</t>
  </si>
  <si>
    <t>P0213-</t>
  </si>
  <si>
    <t>Cleni Wells102 h</t>
  </si>
  <si>
    <t>Charlie Deutsch3</t>
  </si>
  <si>
    <t>cleni wells11-4</t>
  </si>
  <si>
    <t>83544-</t>
  </si>
  <si>
    <t xml:space="preserve">Doubly Clever73 </t>
  </si>
  <si>
    <t>Michael Blake50</t>
  </si>
  <si>
    <t>Harry Cobden</t>
  </si>
  <si>
    <t>doubly clever11-9</t>
  </si>
  <si>
    <t>1920 Newton Abbot ATR</t>
  </si>
  <si>
    <t>Sherwell Valley School Handicap Hurdle 2m2f110y</t>
  </si>
  <si>
    <t>Winnings:£3,899 Runners:18 Distance:2m2f110y Going:Good Channel:ATR</t>
  </si>
  <si>
    <t>7607-5</t>
  </si>
  <si>
    <t>Kublai10 tb1</t>
  </si>
  <si>
    <t>Richie McLernon</t>
  </si>
  <si>
    <t>kublai11-5</t>
  </si>
  <si>
    <t>77612-</t>
  </si>
  <si>
    <t>Mexican Border309 t</t>
  </si>
  <si>
    <t>Jeremiah McGrath</t>
  </si>
  <si>
    <t>mexican border11-7</t>
  </si>
  <si>
    <t>23P34-</t>
  </si>
  <si>
    <t>Kingston Mimosa155 p</t>
  </si>
  <si>
    <t>Mark Gillard60</t>
  </si>
  <si>
    <t>Mr T Gillard7</t>
  </si>
  <si>
    <t>kingston mimosa11-5</t>
  </si>
  <si>
    <t>0802-0</t>
  </si>
  <si>
    <t>Equleus20 tp1</t>
  </si>
  <si>
    <t>Katie Stephens100</t>
  </si>
  <si>
    <t>equleus11-4</t>
  </si>
  <si>
    <t>3FP7-0</t>
  </si>
  <si>
    <t>Sheer Poetry20 t</t>
  </si>
  <si>
    <t>Tom OBrien</t>
  </si>
  <si>
    <t>sheer poetry11-12</t>
  </si>
  <si>
    <t>253F-P</t>
  </si>
  <si>
    <t xml:space="preserve">Shintori19 </t>
  </si>
  <si>
    <t>shintori11-6</t>
  </si>
  <si>
    <t>56/9P-</t>
  </si>
  <si>
    <t>Richardofdoccombe68 t</t>
  </si>
  <si>
    <t>Gail Haywood</t>
  </si>
  <si>
    <t>Alice Mills5</t>
  </si>
  <si>
    <t>richardofdoccombe10-10</t>
  </si>
  <si>
    <t>3P84-P</t>
  </si>
  <si>
    <t xml:space="preserve">Ladies Dancing19 </t>
  </si>
  <si>
    <t>ladies dancing11-1</t>
  </si>
  <si>
    <t>UF04/7</t>
  </si>
  <si>
    <t>Seeanythingyoulike14 h</t>
  </si>
  <si>
    <t>seeanythingyoulike11-7</t>
  </si>
  <si>
    <t>36P56-</t>
  </si>
  <si>
    <t xml:space="preserve">Pension Madness49 </t>
  </si>
  <si>
    <t>Johnny Farrelly50</t>
  </si>
  <si>
    <t>Danny Burton5</t>
  </si>
  <si>
    <t>pension madness11-3</t>
  </si>
  <si>
    <t>PBPF-P</t>
  </si>
  <si>
    <t>Arkadios29 t</t>
  </si>
  <si>
    <t>11-13</t>
  </si>
  <si>
    <t>Michael Heard5</t>
  </si>
  <si>
    <t>arkadios11-13</t>
  </si>
  <si>
    <t>P709-</t>
  </si>
  <si>
    <t>Top Of The Rocks40 htp1</t>
  </si>
  <si>
    <t>Ian Popham</t>
  </si>
  <si>
    <t>top of the rocks10-0</t>
  </si>
  <si>
    <t>053-5</t>
  </si>
  <si>
    <t>Art Looker19 t</t>
  </si>
  <si>
    <t>Tracey Barfoot-Saunt100</t>
  </si>
  <si>
    <t>Tommy Phelan</t>
  </si>
  <si>
    <t>art looker11-6</t>
  </si>
  <si>
    <t>79976-</t>
  </si>
  <si>
    <t xml:space="preserve">Starlit Night54 </t>
  </si>
  <si>
    <t>Conor Shoemark</t>
  </si>
  <si>
    <t>starlit night10-0</t>
  </si>
  <si>
    <t>9F78-6</t>
  </si>
  <si>
    <t xml:space="preserve">Our Phillie Lily20 </t>
  </si>
  <si>
    <t>Sue Gardner27</t>
  </si>
  <si>
    <t>Lucy Gardner3</t>
  </si>
  <si>
    <t>our phillie lily11-5</t>
  </si>
  <si>
    <t>8/45-P</t>
  </si>
  <si>
    <t>Actonetaketwo20 p</t>
  </si>
  <si>
    <t>Derrick Scott</t>
  </si>
  <si>
    <t>actonetaketwo10-0</t>
  </si>
  <si>
    <t>33000/</t>
  </si>
  <si>
    <t xml:space="preserve">Fauve500 </t>
  </si>
  <si>
    <t>Richard Hawker50</t>
  </si>
  <si>
    <t>Robert Hawker7</t>
  </si>
  <si>
    <t>fauve11-11</t>
  </si>
  <si>
    <t>9904-</t>
  </si>
  <si>
    <t>Brean Golf Birdie37 h</t>
  </si>
  <si>
    <t>Carroll Gray</t>
  </si>
  <si>
    <t>Micheal Nolan</t>
  </si>
  <si>
    <t>brean golf birdie11-8</t>
  </si>
  <si>
    <t>1950 Newton Abbot ATR</t>
  </si>
  <si>
    <t>Fred Champion Groundworks Handicap Chase 2m4f216y</t>
  </si>
  <si>
    <t>Winnings:£4,874 Runners:8 Distance:2m4f216y Going:Good Channel:ATR</t>
  </si>
  <si>
    <t>/1265-</t>
  </si>
  <si>
    <t xml:space="preserve">Dream Bolt80 </t>
  </si>
  <si>
    <t>dream bolt11-13</t>
  </si>
  <si>
    <t>723U1-</t>
  </si>
  <si>
    <t>Gold Mountain40 t</t>
  </si>
  <si>
    <t>gold mountain11-12</t>
  </si>
  <si>
    <t>5492-2</t>
  </si>
  <si>
    <t xml:space="preserve">Garrahalish29 </t>
  </si>
  <si>
    <t>Robin Dickin40</t>
  </si>
  <si>
    <t>Charlie Poste</t>
  </si>
  <si>
    <t>garrahalish11-4</t>
  </si>
  <si>
    <t>4246-3</t>
  </si>
  <si>
    <t>Doitforjoe16 t</t>
  </si>
  <si>
    <t>David Dennis43</t>
  </si>
  <si>
    <t>A P Heskin</t>
  </si>
  <si>
    <t>doitforjoe11-6</t>
  </si>
  <si>
    <t>1135-2</t>
  </si>
  <si>
    <t>Scorpion Star26 t</t>
  </si>
  <si>
    <t>Richard Johnson</t>
  </si>
  <si>
    <t>scorpion star10-10</t>
  </si>
  <si>
    <t>0P44-5</t>
  </si>
  <si>
    <t>Hughesie26 tb1</t>
  </si>
  <si>
    <t>hughesie11-3</t>
  </si>
  <si>
    <t>15P55-</t>
  </si>
  <si>
    <t>Cold Knight40 tp1</t>
  </si>
  <si>
    <t>10-2</t>
  </si>
  <si>
    <t>Tom Weston</t>
  </si>
  <si>
    <t>Niall P Madden</t>
  </si>
  <si>
    <t>cold knight10-2</t>
  </si>
  <si>
    <t>612PU-</t>
  </si>
  <si>
    <t xml:space="preserve">Mr Mountain42 </t>
  </si>
  <si>
    <t>Emma Lavelle20</t>
  </si>
  <si>
    <t>Aidan Coleman</t>
  </si>
  <si>
    <t>mr mountain11-7</t>
  </si>
  <si>
    <t>2020 Newton Abbot ATR</t>
  </si>
  <si>
    <t>Sports Information Services Standard Open National Hunt Flat Race 2m167y</t>
  </si>
  <si>
    <t>Winnings:£1,625 Runners:8 Distance:2m167y Going:Good Channel:ATR</t>
  </si>
  <si>
    <t>7/F4-1</t>
  </si>
  <si>
    <t xml:space="preserve">Horse Force One756  </t>
  </si>
  <si>
    <t>horse force one11-0</t>
  </si>
  <si>
    <t xml:space="preserve">Lapford Lad21 </t>
  </si>
  <si>
    <t>lapford lad11-0</t>
  </si>
  <si>
    <t>33U21-</t>
  </si>
  <si>
    <t xml:space="preserve">Breaking Ground79 </t>
  </si>
  <si>
    <t>Richenda Ford100</t>
  </si>
  <si>
    <t>breaking ground11-0</t>
  </si>
  <si>
    <t xml:space="preserve">Rods Dream </t>
  </si>
  <si>
    <t>rods dream10-10</t>
  </si>
  <si>
    <t>8/</t>
  </si>
  <si>
    <t xml:space="preserve">Neetside442 </t>
  </si>
  <si>
    <t>10-7</t>
  </si>
  <si>
    <t>Tim Dennis</t>
  </si>
  <si>
    <t>Sean Houlihan7</t>
  </si>
  <si>
    <t>neetside10-7</t>
  </si>
  <si>
    <t xml:space="preserve">Farmer Lad </t>
  </si>
  <si>
    <t>Liam McKenna7</t>
  </si>
  <si>
    <t>farmer lad10-10</t>
  </si>
  <si>
    <t xml:space="preserve">I Should Coco </t>
  </si>
  <si>
    <t>Karen George</t>
  </si>
  <si>
    <t>i should coco10-3</t>
  </si>
  <si>
    <t xml:space="preserve">Farmer Boy </t>
  </si>
  <si>
    <t>farmer boy10-10</t>
  </si>
  <si>
    <t>2050 Newton Abbot ATR</t>
  </si>
  <si>
    <t>Totnes And Bridgetown Steeplechase Company Open Hunters Chase 3m1f170y</t>
  </si>
  <si>
    <t>Winnings:£1,317 Runners:5 Distance:3m1f170y Going:Good Channel:ATR</t>
  </si>
  <si>
    <t>/269-1</t>
  </si>
  <si>
    <t>Rebel Rebellion14 t</t>
  </si>
  <si>
    <t>12-2</t>
  </si>
  <si>
    <t>Miss B Frost3</t>
  </si>
  <si>
    <t>rebel rebellion12-2</t>
  </si>
  <si>
    <t>1P3-42</t>
  </si>
  <si>
    <t xml:space="preserve">Back In June25  </t>
  </si>
  <si>
    <t>Mrs K Heard</t>
  </si>
  <si>
    <t>Mr W Biddick</t>
  </si>
  <si>
    <t>back in june11-12</t>
  </si>
  <si>
    <t>P5-314</t>
  </si>
  <si>
    <t xml:space="preserve">Mountain Cliche12 </t>
  </si>
  <si>
    <t>N J Dawe100</t>
  </si>
  <si>
    <t>Mr D Andrews7</t>
  </si>
  <si>
    <t>mountain cliche12-2</t>
  </si>
  <si>
    <t>9/73U-</t>
  </si>
  <si>
    <t xml:space="preserve">According To Trev42 </t>
  </si>
  <si>
    <t>Lawney Hill</t>
  </si>
  <si>
    <t>Mr Joe Hill5</t>
  </si>
  <si>
    <t>according to trev11-12</t>
  </si>
  <si>
    <t>1562-2</t>
  </si>
  <si>
    <t xml:space="preserve">Sebadee695  </t>
  </si>
  <si>
    <t>Mrs E Scott</t>
  </si>
  <si>
    <t>Mr S Ellicott7</t>
  </si>
  <si>
    <t>sebadee11-12</t>
  </si>
  <si>
    <t>1400 Redcar RUK</t>
  </si>
  <si>
    <t>Longines Irish Champion Weekend EBF Fillies Novice Median Auction Stakes (Plus 10 Race) 5f217y</t>
  </si>
  <si>
    <t>Winnings:£3,881 Runners:12 Distance:5f217y Going:Good Channel:RUK</t>
  </si>
  <si>
    <t>83</t>
  </si>
  <si>
    <t xml:space="preserve">Nsnas Alward19 </t>
  </si>
  <si>
    <t>Tom Eaves</t>
  </si>
  <si>
    <t>nsnas alward9-0</t>
  </si>
  <si>
    <t xml:space="preserve">Seaella19 </t>
  </si>
  <si>
    <t>Jason Hart</t>
  </si>
  <si>
    <t>seaella9-0</t>
  </si>
  <si>
    <t xml:space="preserve">Dance Diva </t>
  </si>
  <si>
    <t>Richard Fahey51</t>
  </si>
  <si>
    <t>Paul Hanagan</t>
  </si>
  <si>
    <t>dance diva9-0</t>
  </si>
  <si>
    <t xml:space="preserve">Miss Van Winkle </t>
  </si>
  <si>
    <t>Franny Norton</t>
  </si>
  <si>
    <t>miss van winkle9-0</t>
  </si>
  <si>
    <t xml:space="preserve">Miss Dd </t>
  </si>
  <si>
    <t>Ben Curtis</t>
  </si>
  <si>
    <t>miss dd9-0</t>
  </si>
  <si>
    <t xml:space="preserve">Tweeting </t>
  </si>
  <si>
    <t>Jack Garritty</t>
  </si>
  <si>
    <t>tweeting9-0</t>
  </si>
  <si>
    <t xml:space="preserve">Dysons Girl41 </t>
  </si>
  <si>
    <t>Bryan Smart33</t>
  </si>
  <si>
    <t>Connor Beasley</t>
  </si>
  <si>
    <t>dysons girl9-0</t>
  </si>
  <si>
    <t xml:space="preserve">Paco Bleue </t>
  </si>
  <si>
    <t>Tim Easterby39</t>
  </si>
  <si>
    <t>David Allan</t>
  </si>
  <si>
    <t>paco bleue9-0</t>
  </si>
  <si>
    <t xml:space="preserve">Deauville Society </t>
  </si>
  <si>
    <t>Sir Mark Prescott Bt75</t>
  </si>
  <si>
    <t>Ryan Powell</t>
  </si>
  <si>
    <t>deauville society9-0</t>
  </si>
  <si>
    <t xml:space="preserve">Milan Reef </t>
  </si>
  <si>
    <t>Sam James</t>
  </si>
  <si>
    <t>milan reef9-0</t>
  </si>
  <si>
    <t xml:space="preserve">Astraea </t>
  </si>
  <si>
    <t>Michael Easterby54</t>
  </si>
  <si>
    <t>Nathan Evans3</t>
  </si>
  <si>
    <t>astraea9-0</t>
  </si>
  <si>
    <t>Patty Patch h1</t>
  </si>
  <si>
    <t>Richard Spencer50</t>
  </si>
  <si>
    <t>Graham Lee</t>
  </si>
  <si>
    <t>patty patch9-0</t>
  </si>
  <si>
    <t>1430 Redcar RUK</t>
  </si>
  <si>
    <t>High Definition Racing UK Maiden Handicap 1m5f218y</t>
  </si>
  <si>
    <t>Winnings:£2,897 Runners:12 Distance:1m5f218y Going:Good Channel:RUK</t>
  </si>
  <si>
    <t>-46663</t>
  </si>
  <si>
    <t xml:space="preserve">Nothing Compares14 </t>
  </si>
  <si>
    <t>nothing compares8-7</t>
  </si>
  <si>
    <t>9568-6</t>
  </si>
  <si>
    <t xml:space="preserve">Silver Gleam14 </t>
  </si>
  <si>
    <t>Chris Fairhurst50</t>
  </si>
  <si>
    <t>silver gleam8-9</t>
  </si>
  <si>
    <t>760-2</t>
  </si>
  <si>
    <t>Dirty Randy44 p</t>
  </si>
  <si>
    <t>Keith Dalgleish51</t>
  </si>
  <si>
    <t>Dougie Costello</t>
  </si>
  <si>
    <t>dirty randy9-3</t>
  </si>
  <si>
    <t>697-47</t>
  </si>
  <si>
    <t xml:space="preserve">Curtsy25 </t>
  </si>
  <si>
    <t>Hughie Morrison72</t>
  </si>
  <si>
    <t>Charlie Bennett3</t>
  </si>
  <si>
    <t>curtsy9-0</t>
  </si>
  <si>
    <t>6-58</t>
  </si>
  <si>
    <t xml:space="preserve">Katmandoo20 </t>
  </si>
  <si>
    <t>katmandoo9-7</t>
  </si>
  <si>
    <t>545</t>
  </si>
  <si>
    <t xml:space="preserve">Tenby Two12 </t>
  </si>
  <si>
    <t>tenby two9-6</t>
  </si>
  <si>
    <t>580-64</t>
  </si>
  <si>
    <t xml:space="preserve">Sheriff Garrett15 </t>
  </si>
  <si>
    <t>sheriff garrett8-10</t>
  </si>
  <si>
    <t>780-06</t>
  </si>
  <si>
    <t>General Allenby25 heb1</t>
  </si>
  <si>
    <t>Henry Tett100</t>
  </si>
  <si>
    <t>Andrew Mullen</t>
  </si>
  <si>
    <t>general allenby8-2</t>
  </si>
  <si>
    <t>00-6</t>
  </si>
  <si>
    <t xml:space="preserve">New Society24 </t>
  </si>
  <si>
    <t>James Bethell80</t>
  </si>
  <si>
    <t>P J McDonald</t>
  </si>
  <si>
    <t>new society9-4</t>
  </si>
  <si>
    <t>509</t>
  </si>
  <si>
    <t xml:space="preserve">Full Tilt Lad26 </t>
  </si>
  <si>
    <t>Duran Fentiman</t>
  </si>
  <si>
    <t>full tilt lad8-2</t>
  </si>
  <si>
    <t>6767-0</t>
  </si>
  <si>
    <t xml:space="preserve">Mystic Maeve139 </t>
  </si>
  <si>
    <t>8-3</t>
  </si>
  <si>
    <t>Roger Fell39</t>
  </si>
  <si>
    <t>James Sullivan</t>
  </si>
  <si>
    <t>mystic maeve8-3</t>
  </si>
  <si>
    <t>78853-</t>
  </si>
  <si>
    <t xml:space="preserve">Bodacious Name197 </t>
  </si>
  <si>
    <t>bodacious name8-10</t>
  </si>
  <si>
    <t>1500 Redcar RUK</t>
  </si>
  <si>
    <t>British Racing School Charity Cycle Ride Handicap 7f219y</t>
  </si>
  <si>
    <t>Winnings:£3,235 Runners:13 Distance:7f219y Going:Good Channel:RUK</t>
  </si>
  <si>
    <t>2-4313</t>
  </si>
  <si>
    <t>Newmarket Warrior50 p</t>
  </si>
  <si>
    <t>Iain Jardine42</t>
  </si>
  <si>
    <t>Jamie Gormley7</t>
  </si>
  <si>
    <t>newmarket warrior9-7</t>
  </si>
  <si>
    <t>8212-7</t>
  </si>
  <si>
    <t xml:space="preserve">Jordan James23 </t>
  </si>
  <si>
    <t>Brian Ellison52</t>
  </si>
  <si>
    <t>jordan james9-7</t>
  </si>
  <si>
    <t>-32757</t>
  </si>
  <si>
    <t xml:space="preserve">Curzon Line31 </t>
  </si>
  <si>
    <t>curzon line9-7</t>
  </si>
  <si>
    <t>648223</t>
  </si>
  <si>
    <t>Cabal8 b</t>
  </si>
  <si>
    <t>Geoffrey Harker50</t>
  </si>
  <si>
    <t>cabal9-0</t>
  </si>
  <si>
    <t>35175-</t>
  </si>
  <si>
    <t xml:space="preserve">Im Dapper Too217 </t>
  </si>
  <si>
    <t>John Davies</t>
  </si>
  <si>
    <t>im dapper too8-11</t>
  </si>
  <si>
    <t>412423</t>
  </si>
  <si>
    <t>Wink Oliver27 hp</t>
  </si>
  <si>
    <t>Jo Hughes67</t>
  </si>
  <si>
    <t>wink oliver9-6</t>
  </si>
  <si>
    <t>3309-5</t>
  </si>
  <si>
    <t xml:space="preserve">Thornaby Nash7 </t>
  </si>
  <si>
    <t>Karen Tutty29</t>
  </si>
  <si>
    <t>thornaby nash8-11</t>
  </si>
  <si>
    <t>5-6455</t>
  </si>
  <si>
    <t xml:space="preserve">Lozah7 </t>
  </si>
  <si>
    <t>lozah8-13</t>
  </si>
  <si>
    <t>50-050</t>
  </si>
  <si>
    <t xml:space="preserve">Willsy4 </t>
  </si>
  <si>
    <t>Gemma Tutty5</t>
  </si>
  <si>
    <t>willsy9-2</t>
  </si>
  <si>
    <t>400-36</t>
  </si>
  <si>
    <t>Geordie George7 t</t>
  </si>
  <si>
    <t>Rebecca Menzies30</t>
  </si>
  <si>
    <t>geordie george8-11</t>
  </si>
  <si>
    <t>63503-</t>
  </si>
  <si>
    <t>Quoteline Direct210 h</t>
  </si>
  <si>
    <t>Micky Hammond43</t>
  </si>
  <si>
    <t>quoteline direct9-0</t>
  </si>
  <si>
    <t>243/0-</t>
  </si>
  <si>
    <t>Dylans Storm357  p</t>
  </si>
  <si>
    <t>Peter Niven33</t>
  </si>
  <si>
    <t>Paul Mulrennan</t>
  </si>
  <si>
    <t>dylans storm8-13</t>
  </si>
  <si>
    <t>538-8</t>
  </si>
  <si>
    <t xml:space="preserve">By The Law32 </t>
  </si>
  <si>
    <t>by the law9-2</t>
  </si>
  <si>
    <t>1530 Redcar RUK</t>
  </si>
  <si>
    <t>Racing UK HD On Sky432 Median Auction Maiden Stakes 1m2f1y</t>
  </si>
  <si>
    <t>Winnings:£3,235 Runners:6 Distance:1m2f1y Going:Good To Firm Channel:RUK</t>
  </si>
  <si>
    <t>432-23</t>
  </si>
  <si>
    <t xml:space="preserve">Pattie12 </t>
  </si>
  <si>
    <t>Mick Channon50</t>
  </si>
  <si>
    <t>pattie8-9</t>
  </si>
  <si>
    <t xml:space="preserve">Near Kettering22 </t>
  </si>
  <si>
    <t>Luca Cumani32</t>
  </si>
  <si>
    <t>Jamie Spencer</t>
  </si>
  <si>
    <t>near kettering9-0</t>
  </si>
  <si>
    <t xml:space="preserve">Bolder Bob218 </t>
  </si>
  <si>
    <t>David Barron55</t>
  </si>
  <si>
    <t>Phillip Makin</t>
  </si>
  <si>
    <t>bolder bob9-0</t>
  </si>
  <si>
    <t>55</t>
  </si>
  <si>
    <t xml:space="preserve">Hugoigo10 </t>
  </si>
  <si>
    <t>Jim Goldie56</t>
  </si>
  <si>
    <t>Sean Mooney7</t>
  </si>
  <si>
    <t>hugoigo9-0</t>
  </si>
  <si>
    <t>66</t>
  </si>
  <si>
    <t xml:space="preserve">Nuova Scuola10 </t>
  </si>
  <si>
    <t>nuova scuola9-9</t>
  </si>
  <si>
    <t xml:space="preserve">Count Simon </t>
  </si>
  <si>
    <t>Andrew Balding46</t>
  </si>
  <si>
    <t>count simon9-0</t>
  </si>
  <si>
    <t>1600 Redcar RUK</t>
  </si>
  <si>
    <t>Racing UK In Glorious HD Handicap 5f</t>
  </si>
  <si>
    <t>Winnings:£6,469 Runners:11 Distance:5f Going:Good Channel:RUK</t>
  </si>
  <si>
    <t>120-10</t>
  </si>
  <si>
    <t xml:space="preserve">Black Grass4 </t>
  </si>
  <si>
    <t>black grass9-7</t>
  </si>
  <si>
    <t>146-44</t>
  </si>
  <si>
    <t>Desert Ace26 b1</t>
  </si>
  <si>
    <t>desert ace9-3</t>
  </si>
  <si>
    <t>P0-526</t>
  </si>
  <si>
    <t>Bashiba8 t</t>
  </si>
  <si>
    <t>9-13</t>
  </si>
  <si>
    <t>Nigel Tinkler36</t>
  </si>
  <si>
    <t>Rowan Scott5</t>
  </si>
  <si>
    <t>bashiba9-13</t>
  </si>
  <si>
    <t>513367</t>
  </si>
  <si>
    <t>Just Us Two24 p</t>
  </si>
  <si>
    <t>just us two9-6</t>
  </si>
  <si>
    <t>070832</t>
  </si>
  <si>
    <t>Extrasolar5 p</t>
  </si>
  <si>
    <t>extrasolar8-12</t>
  </si>
  <si>
    <t>0-7157</t>
  </si>
  <si>
    <t xml:space="preserve">Foxtrot Knight15 </t>
  </si>
  <si>
    <t>Ruth Carr35</t>
  </si>
  <si>
    <t>foxtrot knight9-5</t>
  </si>
  <si>
    <t>4-3519</t>
  </si>
  <si>
    <t xml:space="preserve">Lydias Place8 </t>
  </si>
  <si>
    <t>Richard Guest20</t>
  </si>
  <si>
    <t>Clifford Lee5</t>
  </si>
  <si>
    <t>lydias place9-4</t>
  </si>
  <si>
    <t>10818-</t>
  </si>
  <si>
    <t xml:space="preserve">Economic Crisis262 </t>
  </si>
  <si>
    <t>Colin Teague50</t>
  </si>
  <si>
    <t>economic crisis9-1</t>
  </si>
  <si>
    <t>6113-7</t>
  </si>
  <si>
    <t xml:space="preserve">Royal Mezyan10 </t>
  </si>
  <si>
    <t>Henry Spiller67</t>
  </si>
  <si>
    <t>Louis Steward</t>
  </si>
  <si>
    <t>royal mezyan9-4</t>
  </si>
  <si>
    <t>7-5767</t>
  </si>
  <si>
    <t>First Bombardment4 t1</t>
  </si>
  <si>
    <t>David OMeara41</t>
  </si>
  <si>
    <t>Patrick Vaughan7</t>
  </si>
  <si>
    <t>first bombardment9-7</t>
  </si>
  <si>
    <t>73523-</t>
  </si>
  <si>
    <t xml:space="preserve">Rosina209 </t>
  </si>
  <si>
    <t>Ann Duffield31</t>
  </si>
  <si>
    <t>Joey Haynes</t>
  </si>
  <si>
    <t>rosina9-7</t>
  </si>
  <si>
    <t>1630 Redcar RUK</t>
  </si>
  <si>
    <t>Racing UK Profits Returned To Racing Handicap 5f217y</t>
  </si>
  <si>
    <t>Winnings:£3,235 Runners:11 Distance:5f217y Going:Good Channel:RUK</t>
  </si>
  <si>
    <t>0-1733</t>
  </si>
  <si>
    <t xml:space="preserve">Logi21 </t>
  </si>
  <si>
    <t>David Barron54</t>
  </si>
  <si>
    <t>logi9-10</t>
  </si>
  <si>
    <t>-35611</t>
  </si>
  <si>
    <t xml:space="preserve">Endeavour45 </t>
  </si>
  <si>
    <t>Marjorie Fife18</t>
  </si>
  <si>
    <t>endeavour9-4</t>
  </si>
  <si>
    <t>4-2135</t>
  </si>
  <si>
    <t xml:space="preserve">In The Spotlight21 </t>
  </si>
  <si>
    <t>in the spotlight9-7</t>
  </si>
  <si>
    <t>99-01</t>
  </si>
  <si>
    <t xml:space="preserve">Kaeso30 </t>
  </si>
  <si>
    <t>kaeso9-0</t>
  </si>
  <si>
    <t>65-016</t>
  </si>
  <si>
    <t>Cryptonite22 p1</t>
  </si>
  <si>
    <t>cryptonite8-12</t>
  </si>
  <si>
    <t>83-29</t>
  </si>
  <si>
    <t xml:space="preserve">Bahamian Paradise22 </t>
  </si>
  <si>
    <t>bahamian paradise9-1</t>
  </si>
  <si>
    <t>595-26</t>
  </si>
  <si>
    <t xml:space="preserve">Judy Woods30 </t>
  </si>
  <si>
    <t>judy woods9-2</t>
  </si>
  <si>
    <t>30-3</t>
  </si>
  <si>
    <t xml:space="preserve">Eltanin46 </t>
  </si>
  <si>
    <t>eltanin9-7</t>
  </si>
  <si>
    <t>966-50</t>
  </si>
  <si>
    <t xml:space="preserve">Mightaswellsmile1 </t>
  </si>
  <si>
    <t>Ron Barr20</t>
  </si>
  <si>
    <t>mightaswellsmile9-1</t>
  </si>
  <si>
    <t>6-7441</t>
  </si>
  <si>
    <t xml:space="preserve">Night Shadow77 </t>
  </si>
  <si>
    <t>Alan Brown</t>
  </si>
  <si>
    <t>night shadow9-1</t>
  </si>
  <si>
    <t>109-5</t>
  </si>
  <si>
    <t xml:space="preserve">Bay Station109 </t>
  </si>
  <si>
    <t>Jason Ward</t>
  </si>
  <si>
    <t>bay station9-6</t>
  </si>
  <si>
    <t>1700 Redcar RUK</t>
  </si>
  <si>
    <t>Follow Redcarracing On Facebook &amp; Twitter Amateur Riders Maiden Handicap 5f217y</t>
  </si>
  <si>
    <t>Winnings:£2,799 Runners:12 Distance:5f217y Going:Good Channel:RUK</t>
  </si>
  <si>
    <t>94-695</t>
  </si>
  <si>
    <t xml:space="preserve">Bingo George7 </t>
  </si>
  <si>
    <t>Miss P Bridgwater5</t>
  </si>
  <si>
    <t>bingo george10-9</t>
  </si>
  <si>
    <t>40-234</t>
  </si>
  <si>
    <t>Our Place In Loule17 p1</t>
  </si>
  <si>
    <t>Noel Wilson13</t>
  </si>
  <si>
    <t>Miss S Brotherton</t>
  </si>
  <si>
    <t>our place in loule10-7</t>
  </si>
  <si>
    <t>7-8540</t>
  </si>
  <si>
    <t>Dalalah17 b1</t>
  </si>
  <si>
    <t>Miss Joanna Mason</t>
  </si>
  <si>
    <t>dalalah10-3</t>
  </si>
  <si>
    <t>224-85</t>
  </si>
  <si>
    <t>Concur30 tp</t>
  </si>
  <si>
    <t>Rod Millman52</t>
  </si>
  <si>
    <t>Mr P Millman</t>
  </si>
  <si>
    <t>concur10-3</t>
  </si>
  <si>
    <t>-55966</t>
  </si>
  <si>
    <t>Ryedale Rio17 b</t>
  </si>
  <si>
    <t>Mr W Easterby</t>
  </si>
  <si>
    <t>ryedale rio10-10</t>
  </si>
  <si>
    <t>87407-</t>
  </si>
  <si>
    <t>Jacksonfire197 p</t>
  </si>
  <si>
    <t>Michael Mullineaux29</t>
  </si>
  <si>
    <t>Miss M Mullineaux</t>
  </si>
  <si>
    <t>jacksonfire10-2</t>
  </si>
  <si>
    <t>948646</t>
  </si>
  <si>
    <t xml:space="preserve">Jessie Allan22 </t>
  </si>
  <si>
    <t>Jim Goldie59</t>
  </si>
  <si>
    <t>Miss R Hill5</t>
  </si>
  <si>
    <t>jessie allan10-2</t>
  </si>
  <si>
    <t>5076-9</t>
  </si>
  <si>
    <t>Tweetheart8 h</t>
  </si>
  <si>
    <t>Miss Emma Sayer</t>
  </si>
  <si>
    <t>tweetheart10-6</t>
  </si>
  <si>
    <t>8670-8</t>
  </si>
  <si>
    <t xml:space="preserve">Grandad Chunk26 </t>
  </si>
  <si>
    <t>Mr B Lynn5</t>
  </si>
  <si>
    <t>grandad chunk10-2</t>
  </si>
  <si>
    <t>495</t>
  </si>
  <si>
    <t>Kensington Palace10 p1</t>
  </si>
  <si>
    <t>Miss Becky Smith</t>
  </si>
  <si>
    <t>kensington palace11-0</t>
  </si>
  <si>
    <t>00090-</t>
  </si>
  <si>
    <t>Kylla294 v1</t>
  </si>
  <si>
    <t>Shaun Harris22</t>
  </si>
  <si>
    <t>Miss A Waugh</t>
  </si>
  <si>
    <t>kylla10-2</t>
  </si>
  <si>
    <t>90/70-</t>
  </si>
  <si>
    <t>Shudbeme351 p</t>
  </si>
  <si>
    <t>Neville Bycroft</t>
  </si>
  <si>
    <t>Miss C Walton</t>
  </si>
  <si>
    <t>shudbeme10-2</t>
  </si>
  <si>
    <t>1810 Wolverhampton (AW) ATR</t>
  </si>
  <si>
    <t>Join The Black Country Chamber Of Commerce Handicap 5f21y</t>
  </si>
  <si>
    <t>Winnings:£2,264 Runners:11 Distance:5f21y Going:Standard Channel:ATR</t>
  </si>
  <si>
    <t>317952</t>
  </si>
  <si>
    <t>Dandilion25 t</t>
  </si>
  <si>
    <t>Alex Hales17</t>
  </si>
  <si>
    <t>Callum Shepherd3</t>
  </si>
  <si>
    <t>dandilion9-3</t>
  </si>
  <si>
    <t>232442</t>
  </si>
  <si>
    <t>Mr Chuckles15 eb</t>
  </si>
  <si>
    <t>mr chuckles8-13</t>
  </si>
  <si>
    <t>236504</t>
  </si>
  <si>
    <t xml:space="preserve">Archie Stevens40 </t>
  </si>
  <si>
    <t>Clare Ellam</t>
  </si>
  <si>
    <t>Paddy Pilley5</t>
  </si>
  <si>
    <t>archie stevens9-9</t>
  </si>
  <si>
    <t>90-701</t>
  </si>
  <si>
    <t xml:space="preserve">Frangarry25 </t>
  </si>
  <si>
    <t>Alan Bailey67</t>
  </si>
  <si>
    <t>frangarry9-7</t>
  </si>
  <si>
    <t>862810</t>
  </si>
  <si>
    <t>Cruise Tothelimit48 tb1</t>
  </si>
  <si>
    <t>Patrick Morris</t>
  </si>
  <si>
    <t>Connor Murtagh7</t>
  </si>
  <si>
    <t>cruise tothelimit9-10</t>
  </si>
  <si>
    <t>094817</t>
  </si>
  <si>
    <t>Llewellyn10 v</t>
  </si>
  <si>
    <t>Declan Carroll56</t>
  </si>
  <si>
    <t>Phil Dennis5</t>
  </si>
  <si>
    <t>llewellyn9-7</t>
  </si>
  <si>
    <t>17679-</t>
  </si>
  <si>
    <t>Your Gifted318 v</t>
  </si>
  <si>
    <t>Lisa Williamson38</t>
  </si>
  <si>
    <t>Jordan Uys7</t>
  </si>
  <si>
    <t>your gifted9-9</t>
  </si>
  <si>
    <t>29-078</t>
  </si>
  <si>
    <t>Bop It27 t</t>
  </si>
  <si>
    <t>Michael Easterby41</t>
  </si>
  <si>
    <t>Harrison Shaw7</t>
  </si>
  <si>
    <t>bop it9-11</t>
  </si>
  <si>
    <t>946-77</t>
  </si>
  <si>
    <t xml:space="preserve">The Perfect Show6 </t>
  </si>
  <si>
    <t>Milton Bradley39</t>
  </si>
  <si>
    <t>the perfect show9-5</t>
  </si>
  <si>
    <t>4509-7</t>
  </si>
  <si>
    <t xml:space="preserve">Total Power14 </t>
  </si>
  <si>
    <t>9-12</t>
  </si>
  <si>
    <t>Brian Ellison45</t>
  </si>
  <si>
    <t>Ben Robinson7</t>
  </si>
  <si>
    <t>total power9-12</t>
  </si>
  <si>
    <t>544-3</t>
  </si>
  <si>
    <t xml:space="preserve">Absolutely Awesome129 </t>
  </si>
  <si>
    <t>absolutely awesome9-3</t>
  </si>
  <si>
    <t>1840 Wolverhampton (AW) ATR</t>
  </si>
  <si>
    <t>Invest City Of Wolverhampton Novice Stakes (Plus 10 Race) 6f20y</t>
  </si>
  <si>
    <t>Winnings:£3,946 Runners:13 Distance:6f20y Going:Standard Channel:ATR</t>
  </si>
  <si>
    <t xml:space="preserve">Trusting Friend24 </t>
  </si>
  <si>
    <t>trusting friend9-2</t>
  </si>
  <si>
    <t xml:space="preserve">Reflect Alexander8 </t>
  </si>
  <si>
    <t>reflect alexander8-11</t>
  </si>
  <si>
    <t>27</t>
  </si>
  <si>
    <t xml:space="preserve">Kheleyfs Girl46 </t>
  </si>
  <si>
    <t>kheleyfs girl8-11</t>
  </si>
  <si>
    <t>38</t>
  </si>
  <si>
    <t xml:space="preserve">Crownthorpe29 </t>
  </si>
  <si>
    <t>Sammy Jo Bell3</t>
  </si>
  <si>
    <t>crownthorpe9-2</t>
  </si>
  <si>
    <t>53</t>
  </si>
  <si>
    <t xml:space="preserve">Global Exceed7 </t>
  </si>
  <si>
    <t>global exceed9-2</t>
  </si>
  <si>
    <t>46</t>
  </si>
  <si>
    <t xml:space="preserve">Our Man In Havana10 </t>
  </si>
  <si>
    <t>our man in havana9-2</t>
  </si>
  <si>
    <t xml:space="preserve">Jaalboot </t>
  </si>
  <si>
    <t>Owen Burrows50</t>
  </si>
  <si>
    <t>jaalboot9-2</t>
  </si>
  <si>
    <t xml:space="preserve">Shania Says18 </t>
  </si>
  <si>
    <t>William Carson</t>
  </si>
  <si>
    <t>shania says8-11</t>
  </si>
  <si>
    <t>9</t>
  </si>
  <si>
    <t xml:space="preserve">Tony Soprano39 </t>
  </si>
  <si>
    <t>Martyn Meade67</t>
  </si>
  <si>
    <t>tony soprano9-2</t>
  </si>
  <si>
    <t xml:space="preserve">Mr Carbonator </t>
  </si>
  <si>
    <t>Adam McNamara3</t>
  </si>
  <si>
    <t>mr carbonator9-2</t>
  </si>
  <si>
    <t xml:space="preserve">Awsaaf </t>
  </si>
  <si>
    <t>Simon Crisford50</t>
  </si>
  <si>
    <t>awsaaf9-2</t>
  </si>
  <si>
    <t xml:space="preserve">Puramente </t>
  </si>
  <si>
    <t>Jo Hughes60</t>
  </si>
  <si>
    <t>puramente9-2</t>
  </si>
  <si>
    <t xml:space="preserve">Barbarianatthegate </t>
  </si>
  <si>
    <t>Brian Meehan57</t>
  </si>
  <si>
    <t>barbarianatthegate9-2</t>
  </si>
  <si>
    <t>1910 Wolverhampton (AW) ATR</t>
  </si>
  <si>
    <t>University Of Wolverhampton Racing Maiden Stakes 7f36y</t>
  </si>
  <si>
    <t>Winnings:£3,235 Runners:12 Distance:7f36y Going:Standard Channel:ATR</t>
  </si>
  <si>
    <t xml:space="preserve">Karijini22 </t>
  </si>
  <si>
    <t>karijini9-0</t>
  </si>
  <si>
    <t>23</t>
  </si>
  <si>
    <t>Dhalam38 t1</t>
  </si>
  <si>
    <t>dhalam9-5</t>
  </si>
  <si>
    <t>2-9</t>
  </si>
  <si>
    <t xml:space="preserve">Natajack58 </t>
  </si>
  <si>
    <t>natajack9-5</t>
  </si>
  <si>
    <t xml:space="preserve">Inshiraah14 </t>
  </si>
  <si>
    <t>George Peckham14</t>
  </si>
  <si>
    <t>inshiraah9-0</t>
  </si>
  <si>
    <t>63-</t>
  </si>
  <si>
    <t>Narjes232 h1</t>
  </si>
  <si>
    <t>James Fanshawe61</t>
  </si>
  <si>
    <t>narjes9-0</t>
  </si>
  <si>
    <t xml:space="preserve">Subhaan </t>
  </si>
  <si>
    <t>Roger Varian60</t>
  </si>
  <si>
    <t>subhaan9-5</t>
  </si>
  <si>
    <t xml:space="preserve">Mystery Of War111 </t>
  </si>
  <si>
    <t>George Scott67</t>
  </si>
  <si>
    <t>Fletcher Yarham7</t>
  </si>
  <si>
    <t>mystery of war9-5</t>
  </si>
  <si>
    <t xml:space="preserve">Blazed </t>
  </si>
  <si>
    <t>Roger Charlton58</t>
  </si>
  <si>
    <t>blazed9-5</t>
  </si>
  <si>
    <t xml:space="preserve">Tamih </t>
  </si>
  <si>
    <t>Jack Mitchell</t>
  </si>
  <si>
    <t>tamih9-5</t>
  </si>
  <si>
    <t xml:space="preserve">Wolfcatcherjack </t>
  </si>
  <si>
    <t>wolfcatcherjack9-5</t>
  </si>
  <si>
    <t xml:space="preserve">Plutonian </t>
  </si>
  <si>
    <t>plutonian9-5</t>
  </si>
  <si>
    <t>Emilene h1</t>
  </si>
  <si>
    <t>Mark Brisbourne</t>
  </si>
  <si>
    <t>emilene9-0</t>
  </si>
  <si>
    <t>1940 Wolverhampton (AW) ATR</t>
  </si>
  <si>
    <t>At The Races Virgin 535 Fillies Handicap 1m142y</t>
  </si>
  <si>
    <t>Winnings:£3,073 Runners:8 Distance:1m142y Going:Standard Channel:ATR</t>
  </si>
  <si>
    <t>256-17</t>
  </si>
  <si>
    <t xml:space="preserve">Nostalgie12 </t>
  </si>
  <si>
    <t>nostalgie9-3</t>
  </si>
  <si>
    <t>383-1</t>
  </si>
  <si>
    <t xml:space="preserve">Ghadaayer34 </t>
  </si>
  <si>
    <t>ghadaayer9-3</t>
  </si>
  <si>
    <t>130-85</t>
  </si>
  <si>
    <t>Beatbybeatbybeat18 v</t>
  </si>
  <si>
    <t>Antony Brittain57</t>
  </si>
  <si>
    <t>Cam Hardie</t>
  </si>
  <si>
    <t>beatbybeatbybeat9-10</t>
  </si>
  <si>
    <t>9524-3</t>
  </si>
  <si>
    <t xml:space="preserve">Royal Icon50 </t>
  </si>
  <si>
    <t>Joe Doyle</t>
  </si>
  <si>
    <t>royal icon8-5</t>
  </si>
  <si>
    <t>536-24</t>
  </si>
  <si>
    <t xml:space="preserve">Favourite Royal31 </t>
  </si>
  <si>
    <t>favourite royal9-0</t>
  </si>
  <si>
    <t>39-446</t>
  </si>
  <si>
    <t>Singing Sands1 t</t>
  </si>
  <si>
    <t>Seamus Durack20</t>
  </si>
  <si>
    <t>singing sands8-12</t>
  </si>
  <si>
    <t>593-30</t>
  </si>
  <si>
    <t xml:space="preserve">The Lacemaker17 </t>
  </si>
  <si>
    <t>Ed Dunlop41</t>
  </si>
  <si>
    <t>the lacemaker9-1</t>
  </si>
  <si>
    <t>946-0</t>
  </si>
  <si>
    <t xml:space="preserve">Duchess Of Fife24 </t>
  </si>
  <si>
    <t>duchess of fife8-5</t>
  </si>
  <si>
    <t>2010 Wolverhampton (AW) ATR</t>
  </si>
  <si>
    <t>Invest City Of Wolverhampton Handicap 2m120y</t>
  </si>
  <si>
    <t>Winnings:£4,852 Runners:5 Distance:2m120y Going:Standard Channel:ATR</t>
  </si>
  <si>
    <t>4-1115</t>
  </si>
  <si>
    <t xml:space="preserve">Masterson17 </t>
  </si>
  <si>
    <t>masterson9-0</t>
  </si>
  <si>
    <t>-22615</t>
  </si>
  <si>
    <t xml:space="preserve">Zakatal11 </t>
  </si>
  <si>
    <t>Rebecca Menzies33</t>
  </si>
  <si>
    <t>zakatal9-10</t>
  </si>
  <si>
    <t>4260-4</t>
  </si>
  <si>
    <t>Little Stampy20 p</t>
  </si>
  <si>
    <t>D Broad50</t>
  </si>
  <si>
    <t>Shane Gray</t>
  </si>
  <si>
    <t>little stampy8-7</t>
  </si>
  <si>
    <t>1155-8</t>
  </si>
  <si>
    <t xml:space="preserve">Lady Makfi64 </t>
  </si>
  <si>
    <t>lady makfi9-0</t>
  </si>
  <si>
    <t>0508-8</t>
  </si>
  <si>
    <t>Gabrials Star18 p</t>
  </si>
  <si>
    <t>gabrials star9-7</t>
  </si>
  <si>
    <t>2040 Wolverhampton (AW) ATR</t>
  </si>
  <si>
    <t>Invest Wolverhampton - World Class For Inward Investment Handicap 1m142y</t>
  </si>
  <si>
    <t>Winnings:£2,264 Runners:13 Distance:1m142y Going:Standard Channel:ATR</t>
  </si>
  <si>
    <t>221-84</t>
  </si>
  <si>
    <t xml:space="preserve">Snookered26 </t>
  </si>
  <si>
    <t>snookered9-7</t>
  </si>
  <si>
    <t>79-248</t>
  </si>
  <si>
    <t xml:space="preserve">A Bit Of Ginger26 </t>
  </si>
  <si>
    <t>Ann Duffield36</t>
  </si>
  <si>
    <t>a bit of ginger9-3</t>
  </si>
  <si>
    <t>00-971</t>
  </si>
  <si>
    <t xml:space="preserve">Ching Ching Lor22 </t>
  </si>
  <si>
    <t>ching ching lor9-1</t>
  </si>
  <si>
    <t>446009</t>
  </si>
  <si>
    <t>State Residence11 tp1</t>
  </si>
  <si>
    <t>state residence9-3</t>
  </si>
  <si>
    <t>049689</t>
  </si>
  <si>
    <t xml:space="preserve">Greyjoy13 </t>
  </si>
  <si>
    <t>greyjoy8-10</t>
  </si>
  <si>
    <t>703-40</t>
  </si>
  <si>
    <t xml:space="preserve">Varuns Bride15 </t>
  </si>
  <si>
    <t>varuns bride8-13</t>
  </si>
  <si>
    <t>0849-0</t>
  </si>
  <si>
    <t xml:space="preserve">Embleton13 </t>
  </si>
  <si>
    <t>embleton8-13</t>
  </si>
  <si>
    <t>6-8034</t>
  </si>
  <si>
    <t xml:space="preserve">Love And Be Loved35 </t>
  </si>
  <si>
    <t>John Flint50</t>
  </si>
  <si>
    <t>love and be loved8-12</t>
  </si>
  <si>
    <t>85878</t>
  </si>
  <si>
    <t>Seeking Attention27 b1</t>
  </si>
  <si>
    <t>seeking attention9-0</t>
  </si>
  <si>
    <t>8-46</t>
  </si>
  <si>
    <t xml:space="preserve">Primadonia17 </t>
  </si>
  <si>
    <t>primadonia9-7</t>
  </si>
  <si>
    <t>80-7</t>
  </si>
  <si>
    <t>Peking Flyer52 t1</t>
  </si>
  <si>
    <t>Ed Walker57</t>
  </si>
  <si>
    <t>peking flyer8-13</t>
  </si>
  <si>
    <t>00-779</t>
  </si>
  <si>
    <t>Seeing Things35 t</t>
  </si>
  <si>
    <t>seeing things9-5</t>
  </si>
  <si>
    <t>700-</t>
  </si>
  <si>
    <t xml:space="preserve">Mick The Poser351 </t>
  </si>
  <si>
    <t>Jennie Candlish44</t>
  </si>
  <si>
    <t>mick the poser8-7</t>
  </si>
  <si>
    <t>2110 Wolverhampton (AW) ATR</t>
  </si>
  <si>
    <t>Invest Wolverhampton - City Of Opportunity Handicap 1m4f51y</t>
  </si>
  <si>
    <t>Winnings:£2,264 Runners:12 Distance:1m4f51y Going:Standard Channel:ATR</t>
  </si>
  <si>
    <t>8-6404</t>
  </si>
  <si>
    <t>Whitecliff Park15 p1</t>
  </si>
  <si>
    <t>whitecliff park9-7</t>
  </si>
  <si>
    <t>338-86</t>
  </si>
  <si>
    <t>Cool Music28 p</t>
  </si>
  <si>
    <t>cool music9-2</t>
  </si>
  <si>
    <t>524243</t>
  </si>
  <si>
    <t xml:space="preserve">Powered6 </t>
  </si>
  <si>
    <t>powered9-4</t>
  </si>
  <si>
    <t>-03093</t>
  </si>
  <si>
    <t xml:space="preserve">Uphold28 </t>
  </si>
  <si>
    <t>Gay Kelleway50</t>
  </si>
  <si>
    <t>uphold9-1</t>
  </si>
  <si>
    <t>-04058</t>
  </si>
  <si>
    <t xml:space="preserve">Frap28 </t>
  </si>
  <si>
    <t>frap8-13</t>
  </si>
  <si>
    <t>7-6966</t>
  </si>
  <si>
    <t xml:space="preserve">Yul Finegold109 </t>
  </si>
  <si>
    <t>yul finegold9-6</t>
  </si>
  <si>
    <t>261-04</t>
  </si>
  <si>
    <t xml:space="preserve">Infiniti27 </t>
  </si>
  <si>
    <t>Barry Leavy</t>
  </si>
  <si>
    <t>infiniti9-3</t>
  </si>
  <si>
    <t>9-4260</t>
  </si>
  <si>
    <t>Dove Mountain74 tp</t>
  </si>
  <si>
    <t>Anabel K Murphy20</t>
  </si>
  <si>
    <t>dove mountain9-7</t>
  </si>
  <si>
    <t>/92/9-</t>
  </si>
  <si>
    <t>Sir Dylan462  h</t>
  </si>
  <si>
    <t>Polly Gundry</t>
  </si>
  <si>
    <t>sir dylan8-13</t>
  </si>
  <si>
    <t>00-080</t>
  </si>
  <si>
    <t>Speculator85 p</t>
  </si>
  <si>
    <t>speculator9-6</t>
  </si>
  <si>
    <t>/58-68</t>
  </si>
  <si>
    <t>Pretty Jewel36 h1</t>
  </si>
  <si>
    <t>Kevin Frost33</t>
  </si>
  <si>
    <t>pretty jewel9-7</t>
  </si>
  <si>
    <t>64/06-</t>
  </si>
  <si>
    <t>Sailor Malan356 h1</t>
  </si>
  <si>
    <t>Suzy Smith</t>
  </si>
  <si>
    <t>Danny Brock</t>
  </si>
  <si>
    <t>sailor malan9-7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</si>
</sst>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66"/>
  <sheetViews>
    <sheetView tabSelected="1" workbookViewId="0">
      <pane xSplit="14" topLeftCell="O1" activePane="topRight" state="frozen"/>
      <selection pane="topRight" activeCell="CB17" sqref="CB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113</v>
      </c>
      <c r="P7" s="20">
        <v>109</v>
      </c>
      <c r="Q7" s="31">
        <v>135</v>
      </c>
      <c r="R7" s="111">
        <v>13.8571472167969</v>
      </c>
      <c r="S7" s="96">
        <v>3</v>
      </c>
      <c r="T7" s="97">
        <v>7</v>
      </c>
      <c r="U7" s="98">
        <v>53</v>
      </c>
      <c r="V7" s="106"/>
      <c r="W7" s="30">
        <v>113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109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7</v>
      </c>
      <c r="E8" s="151">
        <v>17</v>
      </c>
      <c r="F8" s="149">
        <v>5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>
        <v>112</v>
      </c>
      <c r="P8" s="158">
        <v>107</v>
      </c>
      <c r="Q8" s="159">
        <v>136</v>
      </c>
      <c r="R8" s="160">
        <v>11.8571472167969</v>
      </c>
      <c r="S8" s="161">
        <v>4</v>
      </c>
      <c r="T8" s="162">
        <v>6</v>
      </c>
      <c r="U8" s="163">
        <v>40</v>
      </c>
      <c r="V8" s="164"/>
      <c r="W8" s="157">
        <v>112</v>
      </c>
      <c r="X8" s="150"/>
      <c r="Y8" s="150" t="s">
        <v>58</v>
      </c>
      <c r="Z8" s="158">
        <v>97</v>
      </c>
      <c r="AA8" s="158">
        <v>96</v>
      </c>
      <c r="AB8" s="158">
        <v>95</v>
      </c>
      <c r="AC8" s="158">
        <v>95</v>
      </c>
      <c r="AD8" s="158">
        <v>105</v>
      </c>
      <c r="AE8" s="165">
        <v>111</v>
      </c>
      <c r="AF8" s="166">
        <v>105</v>
      </c>
      <c r="AG8" s="167">
        <v>95</v>
      </c>
      <c r="AH8" s="166">
        <v>105</v>
      </c>
      <c r="AI8" s="168">
        <v>95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6</v>
      </c>
      <c r="E9" s="151">
        <v>15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56</v>
      </c>
      <c r="N9" s="156" t="s">
        <v>62</v>
      </c>
      <c r="O9" s="157">
        <v>116</v>
      </c>
      <c r="P9" s="158">
        <v>110</v>
      </c>
      <c r="Q9" s="159">
        <v>134</v>
      </c>
      <c r="R9" s="160">
        <v>16.8571472167969</v>
      </c>
      <c r="S9" s="161">
        <v>1</v>
      </c>
      <c r="T9" s="162">
        <v>21</v>
      </c>
      <c r="U9" s="163">
        <v>40</v>
      </c>
      <c r="V9" s="164"/>
      <c r="W9" s="157">
        <v>116</v>
      </c>
      <c r="X9" s="150"/>
      <c r="Y9" s="150" t="s">
        <v>63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5</v>
      </c>
      <c r="E10" s="151">
        <v>14</v>
      </c>
      <c r="F10" s="149">
        <v>1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66</v>
      </c>
      <c r="M10" s="150" t="s">
        <v>67</v>
      </c>
      <c r="N10" s="156" t="s">
        <v>68</v>
      </c>
      <c r="O10" s="157">
        <v>118</v>
      </c>
      <c r="P10" s="158">
        <v>107</v>
      </c>
      <c r="Q10" s="159">
        <v>135</v>
      </c>
      <c r="R10" s="160">
        <v>16.8571472167969</v>
      </c>
      <c r="S10" s="161">
        <v>1</v>
      </c>
      <c r="T10" s="162">
        <v>13</v>
      </c>
      <c r="U10" s="163"/>
      <c r="V10" s="164"/>
      <c r="W10" s="157">
        <v>118</v>
      </c>
      <c r="X10" s="150"/>
      <c r="Y10" s="150" t="s">
        <v>69</v>
      </c>
      <c r="Z10" s="158" t="s">
        <v>52</v>
      </c>
      <c r="AA10" s="158" t="s">
        <v>52</v>
      </c>
      <c r="AB10" s="158">
        <v>116</v>
      </c>
      <c r="AC10" s="158">
        <v>115</v>
      </c>
      <c r="AD10" s="158">
        <v>114</v>
      </c>
      <c r="AE10" s="165">
        <v>114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5</v>
      </c>
      <c r="E11" s="151">
        <v>12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48</v>
      </c>
      <c r="M11" s="150" t="s">
        <v>72</v>
      </c>
      <c r="N11" s="156" t="s">
        <v>73</v>
      </c>
      <c r="O11" s="157">
        <v>111</v>
      </c>
      <c r="P11" s="158">
        <v>101</v>
      </c>
      <c r="Q11" s="159">
        <v>131</v>
      </c>
      <c r="R11" s="160">
        <v>-0.142852783203125</v>
      </c>
      <c r="S11" s="161">
        <v>5</v>
      </c>
      <c r="T11" s="162">
        <v>8</v>
      </c>
      <c r="U11" s="163">
        <v>57</v>
      </c>
      <c r="V11" s="164"/>
      <c r="W11" s="157">
        <v>111</v>
      </c>
      <c r="X11" s="150"/>
      <c r="Y11" s="150" t="s">
        <v>74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 t="s">
        <v>52</v>
      </c>
      <c r="AE11" s="165">
        <v>109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6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48</v>
      </c>
      <c r="M12" s="150" t="s">
        <v>77</v>
      </c>
      <c r="N12" s="156" t="s">
        <v>78</v>
      </c>
      <c r="O12" s="157">
        <v>102</v>
      </c>
      <c r="P12" s="158">
        <v>105</v>
      </c>
      <c r="Q12" s="159">
        <v>118</v>
      </c>
      <c r="R12" s="160">
        <v>-18.1428527832031</v>
      </c>
      <c r="S12" s="161">
        <v>6</v>
      </c>
      <c r="T12" s="162">
        <v>10</v>
      </c>
      <c r="U12" s="163">
        <v>67</v>
      </c>
      <c r="V12" s="164"/>
      <c r="W12" s="157">
        <v>102</v>
      </c>
      <c r="X12" s="150"/>
      <c r="Y12" s="150" t="s">
        <v>79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4</v>
      </c>
      <c r="E13" s="151">
        <v>8</v>
      </c>
      <c r="F13" s="149">
        <v>4</v>
      </c>
      <c r="G13" s="149"/>
      <c r="H13" s="149">
        <v>0</v>
      </c>
      <c r="I13" s="152" t="s">
        <v>80</v>
      </c>
      <c r="J13" s="153" t="s">
        <v>81</v>
      </c>
      <c r="K13" s="154">
        <v>5</v>
      </c>
      <c r="L13" s="155" t="s">
        <v>48</v>
      </c>
      <c r="M13" s="150" t="s">
        <v>82</v>
      </c>
      <c r="N13" s="156" t="s">
        <v>83</v>
      </c>
      <c r="O13" s="157" t="s">
        <v>52</v>
      </c>
      <c r="P13" s="158">
        <v>67</v>
      </c>
      <c r="Q13" s="159">
        <v>123</v>
      </c>
      <c r="R13" s="160">
        <v>-41.142852783203097</v>
      </c>
      <c r="S13" s="161">
        <v>7</v>
      </c>
      <c r="T13" s="162">
        <v>8</v>
      </c>
      <c r="U13" s="163">
        <v>40</v>
      </c>
      <c r="V13" s="164"/>
      <c r="W13" s="157" t="s">
        <v>52</v>
      </c>
      <c r="X13" s="150"/>
      <c r="Y13" s="150" t="s">
        <v>84</v>
      </c>
      <c r="Z13" s="158"/>
      <c r="AA13" s="158" t="s">
        <v>52</v>
      </c>
      <c r="AB13" s="158" t="s">
        <v>52</v>
      </c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85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86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87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9</v>
      </c>
      <c r="D19" s="150">
        <v>6</v>
      </c>
      <c r="E19" s="151">
        <v>15</v>
      </c>
      <c r="F19" s="149">
        <v>6</v>
      </c>
      <c r="G19" s="149"/>
      <c r="H19" s="149">
        <v>0</v>
      </c>
      <c r="I19" s="152" t="s">
        <v>88</v>
      </c>
      <c r="J19" s="153" t="s">
        <v>89</v>
      </c>
      <c r="K19" s="154">
        <v>6</v>
      </c>
      <c r="L19" s="155" t="s">
        <v>90</v>
      </c>
      <c r="M19" s="150" t="s">
        <v>91</v>
      </c>
      <c r="N19" s="156" t="s">
        <v>50</v>
      </c>
      <c r="O19" s="157" t="s">
        <v>52</v>
      </c>
      <c r="P19" s="158">
        <v>113</v>
      </c>
      <c r="Q19" s="159">
        <v>131</v>
      </c>
      <c r="R19" s="160">
        <v>56.583343505859403</v>
      </c>
      <c r="S19" s="161">
        <v>2</v>
      </c>
      <c r="T19" s="162">
        <v>12</v>
      </c>
      <c r="U19" s="163"/>
      <c r="V19" s="164"/>
      <c r="W19" s="157" t="s">
        <v>52</v>
      </c>
      <c r="X19" s="150"/>
      <c r="Y19" s="150" t="s">
        <v>92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7</v>
      </c>
      <c r="E20" s="151">
        <v>15</v>
      </c>
      <c r="F20" s="149">
        <v>2</v>
      </c>
      <c r="G20" s="149"/>
      <c r="H20" s="149">
        <v>0</v>
      </c>
      <c r="I20" s="152" t="s">
        <v>93</v>
      </c>
      <c r="J20" s="153" t="s">
        <v>94</v>
      </c>
      <c r="K20" s="154">
        <v>5</v>
      </c>
      <c r="L20" s="155" t="s">
        <v>95</v>
      </c>
      <c r="M20" s="150" t="s">
        <v>96</v>
      </c>
      <c r="N20" s="156" t="s">
        <v>57</v>
      </c>
      <c r="O20" s="157" t="s">
        <v>52</v>
      </c>
      <c r="P20" s="158">
        <v>115</v>
      </c>
      <c r="Q20" s="159">
        <v>130</v>
      </c>
      <c r="R20" s="160">
        <v>57.583343505859403</v>
      </c>
      <c r="S20" s="161">
        <v>1</v>
      </c>
      <c r="T20" s="162">
        <v>9</v>
      </c>
      <c r="U20" s="163">
        <v>77</v>
      </c>
      <c r="V20" s="164"/>
      <c r="W20" s="157" t="s">
        <v>52</v>
      </c>
      <c r="X20" s="150"/>
      <c r="Y20" s="150" t="s">
        <v>97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6</v>
      </c>
      <c r="D21" s="150">
        <v>3</v>
      </c>
      <c r="E21" s="151">
        <v>9</v>
      </c>
      <c r="F21" s="149">
        <v>8</v>
      </c>
      <c r="G21" s="149"/>
      <c r="H21" s="149">
        <v>0</v>
      </c>
      <c r="I21" s="152" t="s">
        <v>98</v>
      </c>
      <c r="J21" s="153" t="s">
        <v>99</v>
      </c>
      <c r="K21" s="154">
        <v>7</v>
      </c>
      <c r="L21" s="155" t="s">
        <v>90</v>
      </c>
      <c r="M21" s="150" t="s">
        <v>100</v>
      </c>
      <c r="N21" s="156" t="s">
        <v>101</v>
      </c>
      <c r="O21" s="157" t="s">
        <v>52</v>
      </c>
      <c r="P21" s="158">
        <v>97</v>
      </c>
      <c r="Q21" s="159">
        <v>117</v>
      </c>
      <c r="R21" s="160">
        <v>26.5833435058594</v>
      </c>
      <c r="S21" s="161">
        <v>3</v>
      </c>
      <c r="T21" s="162">
        <v>20</v>
      </c>
      <c r="U21" s="163">
        <v>67</v>
      </c>
      <c r="V21" s="164"/>
      <c r="W21" s="157" t="s">
        <v>52</v>
      </c>
      <c r="X21" s="150"/>
      <c r="Y21" s="150" t="s">
        <v>102</v>
      </c>
      <c r="Z21" s="158"/>
      <c r="AA21" s="158" t="s">
        <v>52</v>
      </c>
      <c r="AB21" s="158" t="s">
        <v>52</v>
      </c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3</v>
      </c>
      <c r="D22" s="150">
        <v>6</v>
      </c>
      <c r="E22" s="151">
        <v>9</v>
      </c>
      <c r="F22" s="149">
        <v>9</v>
      </c>
      <c r="G22" s="149"/>
      <c r="H22" s="149">
        <v>0</v>
      </c>
      <c r="I22" s="152" t="s">
        <v>103</v>
      </c>
      <c r="J22" s="153" t="s">
        <v>104</v>
      </c>
      <c r="K22" s="154">
        <v>7</v>
      </c>
      <c r="L22" s="155" t="s">
        <v>90</v>
      </c>
      <c r="M22" s="150" t="s">
        <v>105</v>
      </c>
      <c r="N22" s="156" t="s">
        <v>106</v>
      </c>
      <c r="O22" s="157" t="s">
        <v>52</v>
      </c>
      <c r="P22" s="158">
        <v>93</v>
      </c>
      <c r="Q22" s="159">
        <v>116</v>
      </c>
      <c r="R22" s="160">
        <v>21.5833435058594</v>
      </c>
      <c r="S22" s="161">
        <v>4</v>
      </c>
      <c r="T22" s="162">
        <v>18</v>
      </c>
      <c r="U22" s="163">
        <v>40</v>
      </c>
      <c r="V22" s="164"/>
      <c r="W22" s="157" t="s">
        <v>52</v>
      </c>
      <c r="X22" s="150"/>
      <c r="Y22" s="150" t="s">
        <v>107</v>
      </c>
      <c r="Z22" s="158" t="s">
        <v>52</v>
      </c>
      <c r="AA22" s="158" t="s">
        <v>52</v>
      </c>
      <c r="AB22" s="158" t="s">
        <v>52</v>
      </c>
      <c r="AC22" s="158" t="s">
        <v>52</v>
      </c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5</v>
      </c>
      <c r="D23" s="150">
        <v>3</v>
      </c>
      <c r="E23" s="151">
        <v>8</v>
      </c>
      <c r="F23" s="149">
        <v>12</v>
      </c>
      <c r="G23" s="149"/>
      <c r="H23" s="149">
        <v>0</v>
      </c>
      <c r="I23" s="152" t="s">
        <v>108</v>
      </c>
      <c r="J23" s="153" t="s">
        <v>109</v>
      </c>
      <c r="K23" s="154">
        <v>5</v>
      </c>
      <c r="L23" s="155" t="s">
        <v>110</v>
      </c>
      <c r="M23" s="150" t="s">
        <v>111</v>
      </c>
      <c r="N23" s="156" t="s">
        <v>83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12</v>
      </c>
      <c r="U23" s="163"/>
      <c r="V23" s="164"/>
      <c r="W23" s="157" t="s">
        <v>52</v>
      </c>
      <c r="X23" s="150"/>
      <c r="Y23" s="150" t="s">
        <v>112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0</v>
      </c>
      <c r="D24" s="150">
        <v>3</v>
      </c>
      <c r="E24" s="151">
        <v>3</v>
      </c>
      <c r="F24" s="149">
        <v>1</v>
      </c>
      <c r="G24" s="149"/>
      <c r="H24" s="149">
        <v>0</v>
      </c>
      <c r="I24" s="152" t="s">
        <v>113</v>
      </c>
      <c r="J24" s="153" t="s">
        <v>114</v>
      </c>
      <c r="K24" s="154">
        <v>5</v>
      </c>
      <c r="L24" s="155" t="s">
        <v>95</v>
      </c>
      <c r="M24" s="150" t="s">
        <v>115</v>
      </c>
      <c r="N24" s="156" t="s">
        <v>116</v>
      </c>
      <c r="O24" s="157">
        <v>101</v>
      </c>
      <c r="P24" s="158">
        <v>93</v>
      </c>
      <c r="Q24" s="159">
        <v>109</v>
      </c>
      <c r="R24" s="160">
        <v>16.0833435058594</v>
      </c>
      <c r="S24" s="161">
        <v>5</v>
      </c>
      <c r="T24" s="162">
        <v>18</v>
      </c>
      <c r="U24" s="163">
        <v>50</v>
      </c>
      <c r="V24" s="164"/>
      <c r="W24" s="157">
        <v>101</v>
      </c>
      <c r="X24" s="150"/>
      <c r="Y24" s="150" t="s">
        <v>117</v>
      </c>
      <c r="Z24" s="158"/>
      <c r="AA24" s="158" t="s">
        <v>52</v>
      </c>
      <c r="AB24" s="158" t="s">
        <v>52</v>
      </c>
      <c r="AC24" s="158" t="s">
        <v>52</v>
      </c>
      <c r="AD24" s="158">
        <v>102</v>
      </c>
      <c r="AE24" s="165">
        <v>100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2</v>
      </c>
      <c r="D25" s="150">
        <v>1</v>
      </c>
      <c r="E25" s="151">
        <v>3</v>
      </c>
      <c r="F25" s="149">
        <v>14</v>
      </c>
      <c r="G25" s="149"/>
      <c r="H25" s="149">
        <v>0</v>
      </c>
      <c r="I25" s="152" t="s">
        <v>118</v>
      </c>
      <c r="J25" s="153" t="s">
        <v>119</v>
      </c>
      <c r="K25" s="154">
        <v>5</v>
      </c>
      <c r="L25" s="155" t="s">
        <v>110</v>
      </c>
      <c r="M25" s="150" t="s">
        <v>105</v>
      </c>
      <c r="N25" s="156" t="s">
        <v>120</v>
      </c>
      <c r="O25" s="157" t="s">
        <v>52</v>
      </c>
      <c r="P25" s="158">
        <v>34</v>
      </c>
      <c r="Q25" s="159">
        <v>90</v>
      </c>
      <c r="R25" s="160">
        <v>-63.416656494140597</v>
      </c>
      <c r="S25" s="161">
        <v>8</v>
      </c>
      <c r="T25" s="162">
        <v>30</v>
      </c>
      <c r="U25" s="163">
        <v>40</v>
      </c>
      <c r="V25" s="164"/>
      <c r="W25" s="157" t="s">
        <v>52</v>
      </c>
      <c r="X25" s="150"/>
      <c r="Y25" s="150" t="s">
        <v>121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1</v>
      </c>
      <c r="E26" s="151">
        <v>3</v>
      </c>
      <c r="F26" s="149">
        <v>7</v>
      </c>
      <c r="G26" s="149"/>
      <c r="H26" s="149">
        <v>0</v>
      </c>
      <c r="I26" s="152" t="s">
        <v>122</v>
      </c>
      <c r="J26" s="153" t="s">
        <v>123</v>
      </c>
      <c r="K26" s="154">
        <v>5</v>
      </c>
      <c r="L26" s="155" t="s">
        <v>90</v>
      </c>
      <c r="M26" s="150" t="s">
        <v>124</v>
      </c>
      <c r="N26" s="156" t="s">
        <v>125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25</v>
      </c>
      <c r="U26" s="163">
        <v>60</v>
      </c>
      <c r="V26" s="164"/>
      <c r="W26" s="157" t="s">
        <v>52</v>
      </c>
      <c r="X26" s="150"/>
      <c r="Y26" s="150" t="s">
        <v>126</v>
      </c>
      <c r="Z26" s="158"/>
      <c r="AA26" s="158"/>
      <c r="AB26" s="158"/>
      <c r="AC26" s="158"/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2</v>
      </c>
      <c r="D27" s="150">
        <v>0</v>
      </c>
      <c r="E27" s="151">
        <v>2</v>
      </c>
      <c r="F27" s="149">
        <v>11</v>
      </c>
      <c r="G27" s="149"/>
      <c r="H27" s="149">
        <v>0</v>
      </c>
      <c r="I27" s="152" t="s">
        <v>127</v>
      </c>
      <c r="J27" s="153" t="s">
        <v>128</v>
      </c>
      <c r="K27" s="154">
        <v>9</v>
      </c>
      <c r="L27" s="155" t="s">
        <v>90</v>
      </c>
      <c r="M27" s="150" t="s">
        <v>129</v>
      </c>
      <c r="N27" s="156" t="s">
        <v>130</v>
      </c>
      <c r="O27" s="157" t="s">
        <v>52</v>
      </c>
      <c r="P27" s="158">
        <v>50</v>
      </c>
      <c r="Q27" s="159">
        <v>72</v>
      </c>
      <c r="R27" s="160">
        <v>-65.416656494140597</v>
      </c>
      <c r="S27" s="161">
        <v>9</v>
      </c>
      <c r="T27" s="162">
        <v>30</v>
      </c>
      <c r="U27" s="163"/>
      <c r="V27" s="164"/>
      <c r="W27" s="157" t="s">
        <v>52</v>
      </c>
      <c r="X27" s="150"/>
      <c r="Y27" s="150" t="s">
        <v>131</v>
      </c>
      <c r="Z27" s="158"/>
      <c r="AA27" s="158"/>
      <c r="AB27" s="158"/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1</v>
      </c>
      <c r="D28" s="150">
        <v>0</v>
      </c>
      <c r="E28" s="151">
        <v>1</v>
      </c>
      <c r="F28" s="149">
        <v>10</v>
      </c>
      <c r="G28" s="149"/>
      <c r="H28" s="149">
        <v>0</v>
      </c>
      <c r="I28" s="152" t="s">
        <v>132</v>
      </c>
      <c r="J28" s="153" t="s">
        <v>133</v>
      </c>
      <c r="K28" s="154">
        <v>6</v>
      </c>
      <c r="L28" s="155" t="s">
        <v>90</v>
      </c>
      <c r="M28" s="150" t="s">
        <v>72</v>
      </c>
      <c r="N28" s="156" t="s">
        <v>73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23</v>
      </c>
      <c r="U28" s="163">
        <v>57</v>
      </c>
      <c r="V28" s="164"/>
      <c r="W28" s="157" t="s">
        <v>52</v>
      </c>
      <c r="X28" s="150"/>
      <c r="Y28" s="150" t="s">
        <v>134</v>
      </c>
      <c r="Z28" s="158"/>
      <c r="AA28" s="158" t="s">
        <v>52</v>
      </c>
      <c r="AB28" s="158" t="s">
        <v>52</v>
      </c>
      <c r="AC28" s="158" t="s">
        <v>52</v>
      </c>
      <c r="AD28" s="158">
        <v>118</v>
      </c>
      <c r="AE28" s="165">
        <v>116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11</v>
      </c>
      <c r="C29" s="149">
        <v>0</v>
      </c>
      <c r="D29" s="150">
        <v>0</v>
      </c>
      <c r="E29" s="151">
        <v>0</v>
      </c>
      <c r="F29" s="149">
        <v>13</v>
      </c>
      <c r="G29" s="149"/>
      <c r="H29" s="149">
        <v>0</v>
      </c>
      <c r="I29" s="152" t="s">
        <v>135</v>
      </c>
      <c r="J29" s="153" t="s">
        <v>136</v>
      </c>
      <c r="K29" s="154">
        <v>7</v>
      </c>
      <c r="L29" s="155" t="s">
        <v>110</v>
      </c>
      <c r="M29" s="150" t="s">
        <v>137</v>
      </c>
      <c r="N29" s="156" t="s">
        <v>138</v>
      </c>
      <c r="O29" s="157" t="s">
        <v>52</v>
      </c>
      <c r="P29" s="158" t="s">
        <v>52</v>
      </c>
      <c r="Q29" s="159">
        <v>45</v>
      </c>
      <c r="R29" s="160">
        <v>-57.666656494140597</v>
      </c>
      <c r="S29" s="161">
        <v>7</v>
      </c>
      <c r="T29" s="162">
        <v>28</v>
      </c>
      <c r="U29" s="163"/>
      <c r="V29" s="164"/>
      <c r="W29" s="157" t="s">
        <v>52</v>
      </c>
      <c r="X29" s="150"/>
      <c r="Y29" s="150" t="s">
        <v>139</v>
      </c>
      <c r="Z29" s="158"/>
      <c r="AA29" s="158"/>
      <c r="AB29" s="158"/>
      <c r="AC29" s="158"/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0</v>
      </c>
      <c r="D30" s="150">
        <v>0</v>
      </c>
      <c r="E30" s="151">
        <v>0</v>
      </c>
      <c r="F30" s="149">
        <v>4</v>
      </c>
      <c r="G30" s="149"/>
      <c r="H30" s="149">
        <v>0</v>
      </c>
      <c r="I30" s="152" t="s">
        <v>140</v>
      </c>
      <c r="J30" s="153" t="s">
        <v>141</v>
      </c>
      <c r="K30" s="154">
        <v>6</v>
      </c>
      <c r="L30" s="155" t="s">
        <v>90</v>
      </c>
      <c r="M30" s="150" t="s">
        <v>142</v>
      </c>
      <c r="N30" s="156" t="s">
        <v>78</v>
      </c>
      <c r="O30" s="157">
        <v>98</v>
      </c>
      <c r="P30" s="158">
        <v>83</v>
      </c>
      <c r="Q30" s="159">
        <v>114</v>
      </c>
      <c r="R30" s="160">
        <v>8.0833435058593803</v>
      </c>
      <c r="S30" s="161">
        <v>6</v>
      </c>
      <c r="T30" s="162">
        <v>23</v>
      </c>
      <c r="U30" s="163">
        <v>67</v>
      </c>
      <c r="V30" s="164"/>
      <c r="W30" s="157">
        <v>98</v>
      </c>
      <c r="X30" s="150"/>
      <c r="Y30" s="150" t="s">
        <v>143</v>
      </c>
      <c r="Z30" s="158"/>
      <c r="AA30" s="158"/>
      <c r="AB30" s="158"/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0</v>
      </c>
      <c r="E31" s="151">
        <v>0</v>
      </c>
      <c r="F31" s="149">
        <v>5</v>
      </c>
      <c r="G31" s="149"/>
      <c r="H31" s="149">
        <v>0</v>
      </c>
      <c r="I31" s="152" t="s">
        <v>144</v>
      </c>
      <c r="J31" s="153" t="s">
        <v>145</v>
      </c>
      <c r="K31" s="154">
        <v>6</v>
      </c>
      <c r="L31" s="155" t="s">
        <v>90</v>
      </c>
      <c r="M31" s="150" t="s">
        <v>146</v>
      </c>
      <c r="N31" s="156" t="s">
        <v>147</v>
      </c>
      <c r="O31" s="157" t="s">
        <v>52</v>
      </c>
      <c r="P31" s="158" t="s">
        <v>52</v>
      </c>
      <c r="Q31" s="159" t="s">
        <v>52</v>
      </c>
      <c r="R31" s="160"/>
      <c r="S31" s="161"/>
      <c r="T31" s="162">
        <v>30</v>
      </c>
      <c r="U31" s="163"/>
      <c r="V31" s="164"/>
      <c r="W31" s="157" t="s">
        <v>52</v>
      </c>
      <c r="X31" s="150"/>
      <c r="Y31" s="150" t="s">
        <v>148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0</v>
      </c>
      <c r="E32" s="151">
        <v>0</v>
      </c>
      <c r="F32" s="149">
        <v>3</v>
      </c>
      <c r="G32" s="149"/>
      <c r="H32" s="149">
        <v>0</v>
      </c>
      <c r="I32" s="152"/>
      <c r="J32" s="153" t="s">
        <v>149</v>
      </c>
      <c r="K32" s="154">
        <v>5</v>
      </c>
      <c r="L32" s="155" t="s">
        <v>90</v>
      </c>
      <c r="M32" s="150" t="s">
        <v>150</v>
      </c>
      <c r="N32" s="156" t="s">
        <v>151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30</v>
      </c>
      <c r="U32" s="163"/>
      <c r="V32" s="164"/>
      <c r="W32" s="157" t="s">
        <v>52</v>
      </c>
      <c r="X32" s="150"/>
      <c r="Y32" s="150" t="s">
        <v>152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153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154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155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9</v>
      </c>
      <c r="D38" s="150">
        <v>8</v>
      </c>
      <c r="E38" s="151">
        <v>17</v>
      </c>
      <c r="F38" s="149">
        <v>2</v>
      </c>
      <c r="G38" s="149"/>
      <c r="H38" s="149">
        <v>0</v>
      </c>
      <c r="I38" s="152" t="s">
        <v>156</v>
      </c>
      <c r="J38" s="153" t="s">
        <v>157</v>
      </c>
      <c r="K38" s="154">
        <v>7</v>
      </c>
      <c r="L38" s="155" t="s">
        <v>158</v>
      </c>
      <c r="M38" s="150" t="s">
        <v>124</v>
      </c>
      <c r="N38" s="156" t="s">
        <v>73</v>
      </c>
      <c r="O38" s="157">
        <v>135</v>
      </c>
      <c r="P38" s="158">
        <v>118</v>
      </c>
      <c r="Q38" s="159">
        <v>147</v>
      </c>
      <c r="R38" s="160">
        <v>17.5625</v>
      </c>
      <c r="S38" s="161">
        <v>6</v>
      </c>
      <c r="T38" s="162">
        <v>10</v>
      </c>
      <c r="U38" s="163">
        <v>60</v>
      </c>
      <c r="V38" s="164"/>
      <c r="W38" s="157">
        <v>135</v>
      </c>
      <c r="X38" s="150"/>
      <c r="Y38" s="150" t="s">
        <v>159</v>
      </c>
      <c r="Z38" s="158">
        <v>139</v>
      </c>
      <c r="AA38" s="158" t="s">
        <v>52</v>
      </c>
      <c r="AB38" s="158">
        <v>137</v>
      </c>
      <c r="AC38" s="158">
        <v>137</v>
      </c>
      <c r="AD38" s="158">
        <v>136</v>
      </c>
      <c r="AE38" s="165">
        <v>135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9</v>
      </c>
      <c r="D39" s="150">
        <v>6</v>
      </c>
      <c r="E39" s="151">
        <v>15</v>
      </c>
      <c r="F39" s="149">
        <v>12</v>
      </c>
      <c r="G39" s="149"/>
      <c r="H39" s="149">
        <v>0</v>
      </c>
      <c r="I39" s="152" t="s">
        <v>160</v>
      </c>
      <c r="J39" s="153" t="s">
        <v>161</v>
      </c>
      <c r="K39" s="154">
        <v>4</v>
      </c>
      <c r="L39" s="155" t="s">
        <v>162</v>
      </c>
      <c r="M39" s="150" t="s">
        <v>163</v>
      </c>
      <c r="N39" s="156" t="s">
        <v>151</v>
      </c>
      <c r="O39" s="157">
        <v>128</v>
      </c>
      <c r="P39" s="158">
        <v>130</v>
      </c>
      <c r="Q39" s="159">
        <v>149</v>
      </c>
      <c r="R39" s="160">
        <v>24.5625</v>
      </c>
      <c r="S39" s="161">
        <v>3</v>
      </c>
      <c r="T39" s="162">
        <v>7</v>
      </c>
      <c r="U39" s="163"/>
      <c r="V39" s="164"/>
      <c r="W39" s="157">
        <v>128</v>
      </c>
      <c r="X39" s="150"/>
      <c r="Y39" s="150" t="s">
        <v>164</v>
      </c>
      <c r="Z39" s="158" t="s">
        <v>52</v>
      </c>
      <c r="AA39" s="158">
        <v>109</v>
      </c>
      <c r="AB39" s="158">
        <v>116</v>
      </c>
      <c r="AC39" s="158">
        <v>116</v>
      </c>
      <c r="AD39" s="158">
        <v>125</v>
      </c>
      <c r="AE39" s="165">
        <v>127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7</v>
      </c>
      <c r="D40" s="150">
        <v>7</v>
      </c>
      <c r="E40" s="151">
        <v>14</v>
      </c>
      <c r="F40" s="149">
        <v>15</v>
      </c>
      <c r="G40" s="149"/>
      <c r="H40" s="149">
        <v>0</v>
      </c>
      <c r="I40" s="152" t="s">
        <v>165</v>
      </c>
      <c r="J40" s="153" t="s">
        <v>166</v>
      </c>
      <c r="K40" s="154">
        <v>7</v>
      </c>
      <c r="L40" s="155" t="s">
        <v>167</v>
      </c>
      <c r="M40" s="150" t="s">
        <v>168</v>
      </c>
      <c r="N40" s="156" t="s">
        <v>169</v>
      </c>
      <c r="O40" s="157">
        <v>114</v>
      </c>
      <c r="P40" s="158">
        <v>115</v>
      </c>
      <c r="Q40" s="159">
        <v>151</v>
      </c>
      <c r="R40" s="160">
        <v>-2.4375</v>
      </c>
      <c r="S40" s="161">
        <v>11</v>
      </c>
      <c r="T40" s="162">
        <v>15</v>
      </c>
      <c r="U40" s="163">
        <v>50</v>
      </c>
      <c r="V40" s="164"/>
      <c r="W40" s="157">
        <v>114</v>
      </c>
      <c r="X40" s="150"/>
      <c r="Y40" s="150" t="s">
        <v>170</v>
      </c>
      <c r="Z40" s="158">
        <v>119</v>
      </c>
      <c r="AA40" s="158">
        <v>119</v>
      </c>
      <c r="AB40" s="158">
        <v>119</v>
      </c>
      <c r="AC40" s="158">
        <v>117</v>
      </c>
      <c r="AD40" s="158">
        <v>116</v>
      </c>
      <c r="AE40" s="165">
        <v>114</v>
      </c>
      <c r="AF40" s="166">
        <v>115</v>
      </c>
      <c r="AG40" s="167">
        <v>115</v>
      </c>
      <c r="AH40" s="166">
        <v>115</v>
      </c>
      <c r="AI40" s="168">
        <v>115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6</v>
      </c>
      <c r="D41" s="150">
        <v>6</v>
      </c>
      <c r="E41" s="151">
        <v>12</v>
      </c>
      <c r="F41" s="149">
        <v>8</v>
      </c>
      <c r="G41" s="149"/>
      <c r="H41" s="149">
        <v>0</v>
      </c>
      <c r="I41" s="152" t="s">
        <v>171</v>
      </c>
      <c r="J41" s="153" t="s">
        <v>172</v>
      </c>
      <c r="K41" s="154">
        <v>5</v>
      </c>
      <c r="L41" s="155" t="s">
        <v>48</v>
      </c>
      <c r="M41" s="150" t="s">
        <v>56</v>
      </c>
      <c r="N41" s="156" t="s">
        <v>106</v>
      </c>
      <c r="O41" s="157">
        <v>127</v>
      </c>
      <c r="P41" s="158">
        <v>141</v>
      </c>
      <c r="Q41" s="159">
        <v>149</v>
      </c>
      <c r="R41" s="160">
        <v>34.5625</v>
      </c>
      <c r="S41" s="161">
        <v>1</v>
      </c>
      <c r="T41" s="162">
        <v>12</v>
      </c>
      <c r="U41" s="163">
        <v>40</v>
      </c>
      <c r="V41" s="164"/>
      <c r="W41" s="157">
        <v>127</v>
      </c>
      <c r="X41" s="150"/>
      <c r="Y41" s="150" t="s">
        <v>173</v>
      </c>
      <c r="Z41" s="158">
        <v>121</v>
      </c>
      <c r="AA41" s="158">
        <v>120</v>
      </c>
      <c r="AB41" s="158">
        <v>118</v>
      </c>
      <c r="AC41" s="158">
        <v>119</v>
      </c>
      <c r="AD41" s="158">
        <v>127</v>
      </c>
      <c r="AE41" s="165">
        <v>127</v>
      </c>
      <c r="AF41" s="166">
        <v>119</v>
      </c>
      <c r="AG41" s="167">
        <v>119</v>
      </c>
      <c r="AH41" s="166">
        <v>119</v>
      </c>
      <c r="AI41" s="168">
        <v>119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7</v>
      </c>
      <c r="E42" s="151">
        <v>12</v>
      </c>
      <c r="F42" s="149">
        <v>1</v>
      </c>
      <c r="G42" s="149"/>
      <c r="H42" s="149">
        <v>0</v>
      </c>
      <c r="I42" s="152" t="s">
        <v>174</v>
      </c>
      <c r="J42" s="153" t="s">
        <v>175</v>
      </c>
      <c r="K42" s="154">
        <v>7</v>
      </c>
      <c r="L42" s="155" t="s">
        <v>176</v>
      </c>
      <c r="M42" s="150" t="s">
        <v>177</v>
      </c>
      <c r="N42" s="156" t="s">
        <v>178</v>
      </c>
      <c r="O42" s="157">
        <v>137</v>
      </c>
      <c r="P42" s="158">
        <v>116</v>
      </c>
      <c r="Q42" s="159">
        <v>151</v>
      </c>
      <c r="R42" s="160">
        <v>21.5625</v>
      </c>
      <c r="S42" s="161">
        <v>4</v>
      </c>
      <c r="T42" s="162">
        <v>21</v>
      </c>
      <c r="U42" s="163">
        <v>43</v>
      </c>
      <c r="V42" s="164"/>
      <c r="W42" s="157">
        <v>137</v>
      </c>
      <c r="X42" s="150"/>
      <c r="Y42" s="150" t="s">
        <v>179</v>
      </c>
      <c r="Z42" s="158">
        <v>131</v>
      </c>
      <c r="AA42" s="158">
        <v>136</v>
      </c>
      <c r="AB42" s="158">
        <v>138</v>
      </c>
      <c r="AC42" s="158">
        <v>137</v>
      </c>
      <c r="AD42" s="158">
        <v>139</v>
      </c>
      <c r="AE42" s="165">
        <v>138</v>
      </c>
      <c r="AF42" s="166">
        <v>126</v>
      </c>
      <c r="AG42" s="167">
        <v>126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6</v>
      </c>
      <c r="D43" s="150">
        <v>6</v>
      </c>
      <c r="E43" s="151">
        <v>12</v>
      </c>
      <c r="F43" s="149">
        <v>7</v>
      </c>
      <c r="G43" s="149"/>
      <c r="H43" s="149">
        <v>0</v>
      </c>
      <c r="I43" s="152" t="s">
        <v>180</v>
      </c>
      <c r="J43" s="153" t="s">
        <v>181</v>
      </c>
      <c r="K43" s="154">
        <v>7</v>
      </c>
      <c r="L43" s="155" t="s">
        <v>48</v>
      </c>
      <c r="M43" s="150" t="s">
        <v>100</v>
      </c>
      <c r="N43" s="156" t="s">
        <v>101</v>
      </c>
      <c r="O43" s="157">
        <v>127</v>
      </c>
      <c r="P43" s="158">
        <v>118</v>
      </c>
      <c r="Q43" s="159">
        <v>150</v>
      </c>
      <c r="R43" s="160">
        <v>12.5625</v>
      </c>
      <c r="S43" s="161">
        <v>7</v>
      </c>
      <c r="T43" s="162">
        <v>25</v>
      </c>
      <c r="U43" s="163">
        <v>67</v>
      </c>
      <c r="V43" s="164"/>
      <c r="W43" s="157">
        <v>127</v>
      </c>
      <c r="X43" s="150"/>
      <c r="Y43" s="150" t="s">
        <v>182</v>
      </c>
      <c r="Z43" s="158">
        <v>130</v>
      </c>
      <c r="AA43" s="158">
        <v>129</v>
      </c>
      <c r="AB43" s="158">
        <v>128</v>
      </c>
      <c r="AC43" s="158">
        <v>128</v>
      </c>
      <c r="AD43" s="158">
        <v>129</v>
      </c>
      <c r="AE43" s="165">
        <v>128</v>
      </c>
      <c r="AF43" s="166">
        <v>120</v>
      </c>
      <c r="AG43" s="167">
        <v>120</v>
      </c>
      <c r="AH43" s="166">
        <v>120</v>
      </c>
      <c r="AI43" s="168">
        <v>120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5</v>
      </c>
      <c r="D44" s="150">
        <v>6</v>
      </c>
      <c r="E44" s="151">
        <v>11</v>
      </c>
      <c r="F44" s="149">
        <v>9</v>
      </c>
      <c r="G44" s="149"/>
      <c r="H44" s="149">
        <v>0</v>
      </c>
      <c r="I44" s="152" t="s">
        <v>183</v>
      </c>
      <c r="J44" s="153" t="s">
        <v>184</v>
      </c>
      <c r="K44" s="154">
        <v>7</v>
      </c>
      <c r="L44" s="155" t="s">
        <v>185</v>
      </c>
      <c r="M44" s="150" t="s">
        <v>186</v>
      </c>
      <c r="N44" s="156" t="s">
        <v>125</v>
      </c>
      <c r="O44" s="157">
        <v>126</v>
      </c>
      <c r="P44" s="158">
        <v>132</v>
      </c>
      <c r="Q44" s="159">
        <v>146</v>
      </c>
      <c r="R44" s="160">
        <v>21.5625</v>
      </c>
      <c r="S44" s="161">
        <v>4</v>
      </c>
      <c r="T44" s="162">
        <v>21</v>
      </c>
      <c r="U44" s="163">
        <v>100</v>
      </c>
      <c r="V44" s="164"/>
      <c r="W44" s="157">
        <v>126</v>
      </c>
      <c r="X44" s="150"/>
      <c r="Y44" s="150" t="s">
        <v>187</v>
      </c>
      <c r="Z44" s="158">
        <v>116</v>
      </c>
      <c r="AA44" s="158">
        <v>116</v>
      </c>
      <c r="AB44" s="158">
        <v>116</v>
      </c>
      <c r="AC44" s="158">
        <v>119</v>
      </c>
      <c r="AD44" s="158">
        <v>119</v>
      </c>
      <c r="AE44" s="165">
        <v>126</v>
      </c>
      <c r="AF44" s="166">
        <v>119</v>
      </c>
      <c r="AG44" s="167">
        <v>100</v>
      </c>
      <c r="AH44" s="166">
        <v>119</v>
      </c>
      <c r="AI44" s="168">
        <v>109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4</v>
      </c>
      <c r="D45" s="150">
        <v>7</v>
      </c>
      <c r="E45" s="151">
        <v>11</v>
      </c>
      <c r="F45" s="149">
        <v>5</v>
      </c>
      <c r="G45" s="149"/>
      <c r="H45" s="149">
        <v>0</v>
      </c>
      <c r="I45" s="152" t="s">
        <v>188</v>
      </c>
      <c r="J45" s="153" t="s">
        <v>189</v>
      </c>
      <c r="K45" s="154">
        <v>8</v>
      </c>
      <c r="L45" s="155" t="s">
        <v>190</v>
      </c>
      <c r="M45" s="150" t="s">
        <v>96</v>
      </c>
      <c r="N45" s="156" t="s">
        <v>57</v>
      </c>
      <c r="O45" s="157">
        <v>133</v>
      </c>
      <c r="P45" s="158">
        <v>107</v>
      </c>
      <c r="Q45" s="159">
        <v>145</v>
      </c>
      <c r="R45" s="160">
        <v>2.5625</v>
      </c>
      <c r="S45" s="161">
        <v>8</v>
      </c>
      <c r="T45" s="162">
        <v>20</v>
      </c>
      <c r="U45" s="163">
        <v>77</v>
      </c>
      <c r="V45" s="164"/>
      <c r="W45" s="157">
        <v>133</v>
      </c>
      <c r="X45" s="150"/>
      <c r="Y45" s="150" t="s">
        <v>191</v>
      </c>
      <c r="Z45" s="158" t="s">
        <v>52</v>
      </c>
      <c r="AA45" s="158" t="s">
        <v>52</v>
      </c>
      <c r="AB45" s="158" t="s">
        <v>52</v>
      </c>
      <c r="AC45" s="158">
        <v>133</v>
      </c>
      <c r="AD45" s="158">
        <v>136</v>
      </c>
      <c r="AE45" s="165">
        <v>133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6</v>
      </c>
      <c r="D46" s="150">
        <v>4</v>
      </c>
      <c r="E46" s="151">
        <v>10</v>
      </c>
      <c r="F46" s="149">
        <v>6</v>
      </c>
      <c r="G46" s="149"/>
      <c r="H46" s="149">
        <v>0</v>
      </c>
      <c r="I46" s="152" t="s">
        <v>192</v>
      </c>
      <c r="J46" s="153" t="s">
        <v>193</v>
      </c>
      <c r="K46" s="154">
        <v>9</v>
      </c>
      <c r="L46" s="155" t="s">
        <v>194</v>
      </c>
      <c r="M46" s="150" t="s">
        <v>195</v>
      </c>
      <c r="N46" s="156" t="s">
        <v>196</v>
      </c>
      <c r="O46" s="157">
        <v>128</v>
      </c>
      <c r="P46" s="158">
        <v>108</v>
      </c>
      <c r="Q46" s="159">
        <v>149</v>
      </c>
      <c r="R46" s="160">
        <v>2.5625</v>
      </c>
      <c r="S46" s="161">
        <v>8</v>
      </c>
      <c r="T46" s="162">
        <v>13</v>
      </c>
      <c r="U46" s="163">
        <v>36</v>
      </c>
      <c r="V46" s="164"/>
      <c r="W46" s="157">
        <v>128</v>
      </c>
      <c r="X46" s="150"/>
      <c r="Y46" s="150" t="s">
        <v>197</v>
      </c>
      <c r="Z46" s="158">
        <v>116</v>
      </c>
      <c r="AA46" s="158">
        <v>118</v>
      </c>
      <c r="AB46" s="158">
        <v>118</v>
      </c>
      <c r="AC46" s="158">
        <v>117</v>
      </c>
      <c r="AD46" s="158">
        <v>122</v>
      </c>
      <c r="AE46" s="165">
        <v>129</v>
      </c>
      <c r="AF46" s="166">
        <v>122</v>
      </c>
      <c r="AG46" s="167">
        <v>106</v>
      </c>
      <c r="AH46" s="166">
        <v>122</v>
      </c>
      <c r="AI46" s="168">
        <v>122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5</v>
      </c>
      <c r="D47" s="150">
        <v>5</v>
      </c>
      <c r="E47" s="151">
        <v>10</v>
      </c>
      <c r="F47" s="149">
        <v>11</v>
      </c>
      <c r="G47" s="149"/>
      <c r="H47" s="149">
        <v>0</v>
      </c>
      <c r="I47" s="152" t="s">
        <v>198</v>
      </c>
      <c r="J47" s="153" t="s">
        <v>199</v>
      </c>
      <c r="K47" s="154">
        <v>5</v>
      </c>
      <c r="L47" s="155" t="s">
        <v>162</v>
      </c>
      <c r="M47" s="150" t="s">
        <v>105</v>
      </c>
      <c r="N47" s="156" t="s">
        <v>116</v>
      </c>
      <c r="O47" s="157">
        <v>119</v>
      </c>
      <c r="P47" s="158">
        <v>121</v>
      </c>
      <c r="Q47" s="159">
        <v>145</v>
      </c>
      <c r="R47" s="160">
        <v>2.5625</v>
      </c>
      <c r="S47" s="161">
        <v>8</v>
      </c>
      <c r="T47" s="162">
        <v>15</v>
      </c>
      <c r="U47" s="163">
        <v>40</v>
      </c>
      <c r="V47" s="164"/>
      <c r="W47" s="157">
        <v>119</v>
      </c>
      <c r="X47" s="150"/>
      <c r="Y47" s="150" t="s">
        <v>200</v>
      </c>
      <c r="Z47" s="158" t="s">
        <v>52</v>
      </c>
      <c r="AA47" s="158" t="s">
        <v>52</v>
      </c>
      <c r="AB47" s="158" t="s">
        <v>52</v>
      </c>
      <c r="AC47" s="158" t="s">
        <v>52</v>
      </c>
      <c r="AD47" s="158" t="s">
        <v>52</v>
      </c>
      <c r="AE47" s="165">
        <v>119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4</v>
      </c>
      <c r="D48" s="150">
        <v>6</v>
      </c>
      <c r="E48" s="151">
        <v>10</v>
      </c>
      <c r="F48" s="149">
        <v>14</v>
      </c>
      <c r="G48" s="149"/>
      <c r="H48" s="149">
        <v>0</v>
      </c>
      <c r="I48" s="152" t="s">
        <v>201</v>
      </c>
      <c r="J48" s="153" t="s">
        <v>202</v>
      </c>
      <c r="K48" s="154">
        <v>7</v>
      </c>
      <c r="L48" s="155" t="s">
        <v>203</v>
      </c>
      <c r="M48" s="150" t="s">
        <v>204</v>
      </c>
      <c r="N48" s="156" t="s">
        <v>205</v>
      </c>
      <c r="O48" s="157">
        <v>118</v>
      </c>
      <c r="P48" s="158">
        <v>54</v>
      </c>
      <c r="Q48" s="159">
        <v>149</v>
      </c>
      <c r="R48" s="160">
        <v>-61.4375</v>
      </c>
      <c r="S48" s="161">
        <v>16</v>
      </c>
      <c r="T48" s="162">
        <v>15</v>
      </c>
      <c r="U48" s="163">
        <v>60</v>
      </c>
      <c r="V48" s="164"/>
      <c r="W48" s="157">
        <v>118</v>
      </c>
      <c r="X48" s="150"/>
      <c r="Y48" s="150" t="s">
        <v>206</v>
      </c>
      <c r="Z48" s="158">
        <v>126</v>
      </c>
      <c r="AA48" s="158">
        <v>127</v>
      </c>
      <c r="AB48" s="158">
        <v>120</v>
      </c>
      <c r="AC48" s="158">
        <v>126</v>
      </c>
      <c r="AD48" s="158">
        <v>125</v>
      </c>
      <c r="AE48" s="165">
        <v>131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3</v>
      </c>
      <c r="D49" s="150">
        <v>5</v>
      </c>
      <c r="E49" s="151">
        <v>8</v>
      </c>
      <c r="F49" s="149">
        <v>3</v>
      </c>
      <c r="G49" s="149"/>
      <c r="H49" s="149">
        <v>0</v>
      </c>
      <c r="I49" s="152" t="s">
        <v>207</v>
      </c>
      <c r="J49" s="153" t="s">
        <v>208</v>
      </c>
      <c r="K49" s="154">
        <v>5</v>
      </c>
      <c r="L49" s="155" t="s">
        <v>209</v>
      </c>
      <c r="M49" s="150" t="s">
        <v>210</v>
      </c>
      <c r="N49" s="156" t="s">
        <v>138</v>
      </c>
      <c r="O49" s="157">
        <v>134</v>
      </c>
      <c r="P49" s="158">
        <v>131</v>
      </c>
      <c r="Q49" s="159">
        <v>147</v>
      </c>
      <c r="R49" s="160">
        <v>29.5625</v>
      </c>
      <c r="S49" s="161">
        <v>2</v>
      </c>
      <c r="T49" s="162">
        <v>17</v>
      </c>
      <c r="U49" s="163">
        <v>50</v>
      </c>
      <c r="V49" s="164"/>
      <c r="W49" s="157">
        <v>134</v>
      </c>
      <c r="X49" s="150"/>
      <c r="Y49" s="150" t="s">
        <v>211</v>
      </c>
      <c r="Z49" s="158">
        <v>118</v>
      </c>
      <c r="AA49" s="158">
        <v>134</v>
      </c>
      <c r="AB49" s="158">
        <v>134</v>
      </c>
      <c r="AC49" s="158">
        <v>134</v>
      </c>
      <c r="AD49" s="158">
        <v>134</v>
      </c>
      <c r="AE49" s="165">
        <v>133</v>
      </c>
      <c r="AF49" s="166">
        <v>118</v>
      </c>
      <c r="AG49" s="167">
        <v>118</v>
      </c>
      <c r="AH49" s="166">
        <v>118</v>
      </c>
      <c r="AI49" s="168">
        <v>118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12</v>
      </c>
      <c r="C50" s="149">
        <v>4</v>
      </c>
      <c r="D50" s="150">
        <v>4</v>
      </c>
      <c r="E50" s="151">
        <v>8</v>
      </c>
      <c r="F50" s="149">
        <v>4</v>
      </c>
      <c r="G50" s="149"/>
      <c r="H50" s="149">
        <v>0</v>
      </c>
      <c r="I50" s="152" t="s">
        <v>212</v>
      </c>
      <c r="J50" s="153" t="s">
        <v>213</v>
      </c>
      <c r="K50" s="154">
        <v>8</v>
      </c>
      <c r="L50" s="155" t="s">
        <v>190</v>
      </c>
      <c r="M50" s="150" t="s">
        <v>214</v>
      </c>
      <c r="N50" s="156" t="s">
        <v>50</v>
      </c>
      <c r="O50" s="157">
        <v>133</v>
      </c>
      <c r="P50" s="158">
        <v>92</v>
      </c>
      <c r="Q50" s="159">
        <v>148</v>
      </c>
      <c r="R50" s="160">
        <v>-9.4375</v>
      </c>
      <c r="S50" s="161">
        <v>12</v>
      </c>
      <c r="T50" s="162">
        <v>10</v>
      </c>
      <c r="U50" s="163"/>
      <c r="V50" s="164"/>
      <c r="W50" s="157">
        <v>133</v>
      </c>
      <c r="X50" s="150"/>
      <c r="Y50" s="150" t="s">
        <v>215</v>
      </c>
      <c r="Z50" s="158">
        <v>129</v>
      </c>
      <c r="AA50" s="158">
        <v>133</v>
      </c>
      <c r="AB50" s="158" t="s">
        <v>52</v>
      </c>
      <c r="AC50" s="158" t="s">
        <v>52</v>
      </c>
      <c r="AD50" s="158" t="s">
        <v>52</v>
      </c>
      <c r="AE50" s="165">
        <v>134</v>
      </c>
      <c r="AF50" s="166">
        <v>128</v>
      </c>
      <c r="AG50" s="167">
        <v>128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14</v>
      </c>
      <c r="C51" s="149">
        <v>3</v>
      </c>
      <c r="D51" s="150">
        <v>4</v>
      </c>
      <c r="E51" s="151">
        <v>7</v>
      </c>
      <c r="F51" s="149">
        <v>10</v>
      </c>
      <c r="G51" s="149"/>
      <c r="H51" s="149">
        <v>0</v>
      </c>
      <c r="I51" s="152" t="s">
        <v>216</v>
      </c>
      <c r="J51" s="153" t="s">
        <v>217</v>
      </c>
      <c r="K51" s="154">
        <v>10</v>
      </c>
      <c r="L51" s="155" t="s">
        <v>185</v>
      </c>
      <c r="M51" s="150" t="s">
        <v>72</v>
      </c>
      <c r="N51" s="156" t="s">
        <v>218</v>
      </c>
      <c r="O51" s="157">
        <v>126</v>
      </c>
      <c r="P51" s="158">
        <v>77</v>
      </c>
      <c r="Q51" s="159">
        <v>145</v>
      </c>
      <c r="R51" s="160">
        <v>-34.4375</v>
      </c>
      <c r="S51" s="161">
        <v>14</v>
      </c>
      <c r="T51" s="162">
        <v>15</v>
      </c>
      <c r="U51" s="163">
        <v>57</v>
      </c>
      <c r="V51" s="164"/>
      <c r="W51" s="157">
        <v>126</v>
      </c>
      <c r="X51" s="150"/>
      <c r="Y51" s="150" t="s">
        <v>219</v>
      </c>
      <c r="Z51" s="158" t="s">
        <v>52</v>
      </c>
      <c r="AA51" s="158" t="s">
        <v>52</v>
      </c>
      <c r="AB51" s="158" t="s">
        <v>52</v>
      </c>
      <c r="AC51" s="158">
        <v>128</v>
      </c>
      <c r="AD51" s="158" t="s">
        <v>52</v>
      </c>
      <c r="AE51" s="165">
        <v>128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14</v>
      </c>
      <c r="C52" s="149">
        <v>3</v>
      </c>
      <c r="D52" s="150">
        <v>4</v>
      </c>
      <c r="E52" s="151">
        <v>7</v>
      </c>
      <c r="F52" s="149">
        <v>16</v>
      </c>
      <c r="G52" s="149"/>
      <c r="H52" s="149">
        <v>0</v>
      </c>
      <c r="I52" s="152" t="s">
        <v>220</v>
      </c>
      <c r="J52" s="153" t="s">
        <v>221</v>
      </c>
      <c r="K52" s="154">
        <v>6</v>
      </c>
      <c r="L52" s="155" t="s">
        <v>222</v>
      </c>
      <c r="M52" s="150" t="s">
        <v>77</v>
      </c>
      <c r="N52" s="156" t="s">
        <v>223</v>
      </c>
      <c r="O52" s="157">
        <v>113</v>
      </c>
      <c r="P52" s="158">
        <v>101</v>
      </c>
      <c r="Q52" s="159">
        <v>148</v>
      </c>
      <c r="R52" s="160">
        <v>-20.4375</v>
      </c>
      <c r="S52" s="161">
        <v>13</v>
      </c>
      <c r="T52" s="162">
        <v>17</v>
      </c>
      <c r="U52" s="163">
        <v>67</v>
      </c>
      <c r="V52" s="164"/>
      <c r="W52" s="157">
        <v>113</v>
      </c>
      <c r="X52" s="150"/>
      <c r="Y52" s="150" t="s">
        <v>224</v>
      </c>
      <c r="Z52" s="158" t="s">
        <v>52</v>
      </c>
      <c r="AA52" s="158">
        <v>109</v>
      </c>
      <c r="AB52" s="158">
        <v>109</v>
      </c>
      <c r="AC52" s="158">
        <v>113</v>
      </c>
      <c r="AD52" s="158">
        <v>113</v>
      </c>
      <c r="AE52" s="165">
        <v>113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16</v>
      </c>
      <c r="C53" s="149">
        <v>3</v>
      </c>
      <c r="D53" s="150">
        <v>3</v>
      </c>
      <c r="E53" s="151">
        <v>6</v>
      </c>
      <c r="F53" s="149">
        <v>13</v>
      </c>
      <c r="G53" s="149"/>
      <c r="H53" s="149">
        <v>0</v>
      </c>
      <c r="I53" s="152" t="s">
        <v>225</v>
      </c>
      <c r="J53" s="153" t="s">
        <v>226</v>
      </c>
      <c r="K53" s="154">
        <v>6</v>
      </c>
      <c r="L53" s="155" t="s">
        <v>162</v>
      </c>
      <c r="M53" s="150" t="s">
        <v>56</v>
      </c>
      <c r="N53" s="156" t="s">
        <v>227</v>
      </c>
      <c r="O53" s="157">
        <v>119</v>
      </c>
      <c r="P53" s="158">
        <v>84</v>
      </c>
      <c r="Q53" s="159">
        <v>138</v>
      </c>
      <c r="R53" s="160">
        <v>-41.4375</v>
      </c>
      <c r="S53" s="161">
        <v>15</v>
      </c>
      <c r="T53" s="162">
        <v>13</v>
      </c>
      <c r="U53" s="163">
        <v>40</v>
      </c>
      <c r="V53" s="164"/>
      <c r="W53" s="157">
        <v>119</v>
      </c>
      <c r="X53" s="150"/>
      <c r="Y53" s="150" t="s">
        <v>228</v>
      </c>
      <c r="Z53" s="158"/>
      <c r="AA53" s="158"/>
      <c r="AB53" s="158" t="s">
        <v>52</v>
      </c>
      <c r="AC53" s="158" t="s">
        <v>52</v>
      </c>
      <c r="AD53" s="158" t="s">
        <v>52</v>
      </c>
      <c r="AE53" s="165">
        <v>123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229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230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231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6</v>
      </c>
      <c r="D59" s="150">
        <v>8</v>
      </c>
      <c r="E59" s="151">
        <v>14</v>
      </c>
      <c r="F59" s="149">
        <v>4</v>
      </c>
      <c r="G59" s="149"/>
      <c r="H59" s="149">
        <v>0</v>
      </c>
      <c r="I59" s="152" t="s">
        <v>232</v>
      </c>
      <c r="J59" s="153" t="s">
        <v>233</v>
      </c>
      <c r="K59" s="154">
        <v>11</v>
      </c>
      <c r="L59" s="155" t="s">
        <v>158</v>
      </c>
      <c r="M59" s="150" t="s">
        <v>234</v>
      </c>
      <c r="N59" s="156" t="s">
        <v>147</v>
      </c>
      <c r="O59" s="157">
        <v>91</v>
      </c>
      <c r="P59" s="158">
        <v>37</v>
      </c>
      <c r="Q59" s="159">
        <v>106</v>
      </c>
      <c r="R59" s="160">
        <v>-12.5462951660156</v>
      </c>
      <c r="S59" s="161">
        <v>11</v>
      </c>
      <c r="T59" s="162">
        <v>22</v>
      </c>
      <c r="U59" s="163">
        <v>83</v>
      </c>
      <c r="V59" s="164"/>
      <c r="W59" s="157">
        <v>91</v>
      </c>
      <c r="X59" s="150"/>
      <c r="Y59" s="150" t="s">
        <v>235</v>
      </c>
      <c r="Z59" s="158">
        <v>116</v>
      </c>
      <c r="AA59" s="158">
        <v>111</v>
      </c>
      <c r="AB59" s="158">
        <v>106</v>
      </c>
      <c r="AC59" s="158">
        <v>102</v>
      </c>
      <c r="AD59" s="158">
        <v>90</v>
      </c>
      <c r="AE59" s="165">
        <v>91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8</v>
      </c>
      <c r="D60" s="150">
        <v>5</v>
      </c>
      <c r="E60" s="151">
        <v>13</v>
      </c>
      <c r="F60" s="149">
        <v>2</v>
      </c>
      <c r="G60" s="149"/>
      <c r="H60" s="149">
        <v>0</v>
      </c>
      <c r="I60" s="152" t="s">
        <v>236</v>
      </c>
      <c r="J60" s="153" t="s">
        <v>237</v>
      </c>
      <c r="K60" s="154">
        <v>7</v>
      </c>
      <c r="L60" s="155" t="s">
        <v>95</v>
      </c>
      <c r="M60" s="150" t="s">
        <v>238</v>
      </c>
      <c r="N60" s="156" t="s">
        <v>151</v>
      </c>
      <c r="O60" s="157">
        <v>95</v>
      </c>
      <c r="P60" s="158">
        <v>47</v>
      </c>
      <c r="Q60" s="159">
        <v>107</v>
      </c>
      <c r="R60" s="160">
        <v>2.4537048339843799</v>
      </c>
      <c r="S60" s="161">
        <v>8</v>
      </c>
      <c r="T60" s="162">
        <v>10</v>
      </c>
      <c r="U60" s="163">
        <v>75</v>
      </c>
      <c r="V60" s="164"/>
      <c r="W60" s="157">
        <v>95</v>
      </c>
      <c r="X60" s="150"/>
      <c r="Y60" s="150" t="s">
        <v>239</v>
      </c>
      <c r="Z60" s="158" t="s">
        <v>52</v>
      </c>
      <c r="AA60" s="158" t="s">
        <v>52</v>
      </c>
      <c r="AB60" s="158" t="s">
        <v>52</v>
      </c>
      <c r="AC60" s="158">
        <v>89</v>
      </c>
      <c r="AD60" s="158">
        <v>88</v>
      </c>
      <c r="AE60" s="165">
        <v>87</v>
      </c>
      <c r="AF60" s="166">
        <v>87</v>
      </c>
      <c r="AG60" s="167">
        <v>87</v>
      </c>
      <c r="AH60" s="166">
        <v>87</v>
      </c>
      <c r="AI60" s="168">
        <v>87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4</v>
      </c>
      <c r="D61" s="150">
        <v>6</v>
      </c>
      <c r="E61" s="151">
        <v>10</v>
      </c>
      <c r="F61" s="149">
        <v>8</v>
      </c>
      <c r="G61" s="149"/>
      <c r="H61" s="149">
        <v>0</v>
      </c>
      <c r="I61" s="152" t="s">
        <v>240</v>
      </c>
      <c r="J61" s="153" t="s">
        <v>241</v>
      </c>
      <c r="K61" s="154">
        <v>10</v>
      </c>
      <c r="L61" s="155" t="s">
        <v>242</v>
      </c>
      <c r="M61" s="150" t="s">
        <v>243</v>
      </c>
      <c r="N61" s="156" t="s">
        <v>223</v>
      </c>
      <c r="O61" s="157">
        <v>85</v>
      </c>
      <c r="P61" s="158">
        <v>40</v>
      </c>
      <c r="Q61" s="159">
        <v>110</v>
      </c>
      <c r="R61" s="160">
        <v>-11.5462951660156</v>
      </c>
      <c r="S61" s="161">
        <v>10</v>
      </c>
      <c r="T61" s="162">
        <v>18</v>
      </c>
      <c r="U61" s="163">
        <v>40</v>
      </c>
      <c r="V61" s="164"/>
      <c r="W61" s="157">
        <v>85</v>
      </c>
      <c r="X61" s="150"/>
      <c r="Y61" s="150" t="s">
        <v>244</v>
      </c>
      <c r="Z61" s="158">
        <v>90</v>
      </c>
      <c r="AA61" s="158">
        <v>89</v>
      </c>
      <c r="AB61" s="158">
        <v>89</v>
      </c>
      <c r="AC61" s="158">
        <v>103</v>
      </c>
      <c r="AD61" s="158">
        <v>88</v>
      </c>
      <c r="AE61" s="165">
        <v>86</v>
      </c>
      <c r="AF61" s="166">
        <v>85</v>
      </c>
      <c r="AG61" s="167">
        <v>85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5</v>
      </c>
      <c r="D62" s="150">
        <v>5</v>
      </c>
      <c r="E62" s="151">
        <v>10</v>
      </c>
      <c r="F62" s="149">
        <v>1</v>
      </c>
      <c r="G62" s="149"/>
      <c r="H62" s="149">
        <v>0</v>
      </c>
      <c r="I62" s="152" t="s">
        <v>245</v>
      </c>
      <c r="J62" s="153" t="s">
        <v>246</v>
      </c>
      <c r="K62" s="154">
        <v>5</v>
      </c>
      <c r="L62" s="155" t="s">
        <v>95</v>
      </c>
      <c r="M62" s="150" t="s">
        <v>247</v>
      </c>
      <c r="N62" s="156" t="s">
        <v>248</v>
      </c>
      <c r="O62" s="157">
        <v>95</v>
      </c>
      <c r="P62" s="158">
        <v>16</v>
      </c>
      <c r="Q62" s="159">
        <v>112</v>
      </c>
      <c r="R62" s="160">
        <v>-23.5462951660156</v>
      </c>
      <c r="S62" s="161">
        <v>16</v>
      </c>
      <c r="T62" s="162">
        <v>28</v>
      </c>
      <c r="U62" s="163">
        <v>50</v>
      </c>
      <c r="V62" s="164"/>
      <c r="W62" s="157">
        <v>95</v>
      </c>
      <c r="X62" s="150"/>
      <c r="Y62" s="150" t="s">
        <v>249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>
        <v>95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5</v>
      </c>
      <c r="D63" s="150">
        <v>4</v>
      </c>
      <c r="E63" s="151">
        <v>9</v>
      </c>
      <c r="F63" s="149">
        <v>3</v>
      </c>
      <c r="G63" s="149"/>
      <c r="H63" s="149">
        <v>0</v>
      </c>
      <c r="I63" s="152" t="s">
        <v>250</v>
      </c>
      <c r="J63" s="153" t="s">
        <v>251</v>
      </c>
      <c r="K63" s="154">
        <v>6</v>
      </c>
      <c r="L63" s="155" t="s">
        <v>176</v>
      </c>
      <c r="M63" s="150" t="s">
        <v>252</v>
      </c>
      <c r="N63" s="156" t="s">
        <v>138</v>
      </c>
      <c r="O63" s="157">
        <v>93</v>
      </c>
      <c r="P63" s="158">
        <v>83</v>
      </c>
      <c r="Q63" s="159">
        <v>111</v>
      </c>
      <c r="R63" s="160">
        <v>40.453704833984403</v>
      </c>
      <c r="S63" s="161">
        <v>1</v>
      </c>
      <c r="T63" s="162">
        <v>18</v>
      </c>
      <c r="U63" s="163"/>
      <c r="V63" s="164"/>
      <c r="W63" s="157">
        <v>93</v>
      </c>
      <c r="X63" s="150"/>
      <c r="Y63" s="150" t="s">
        <v>253</v>
      </c>
      <c r="Z63" s="158"/>
      <c r="AA63" s="158" t="s">
        <v>52</v>
      </c>
      <c r="AB63" s="158" t="s">
        <v>52</v>
      </c>
      <c r="AC63" s="158" t="s">
        <v>52</v>
      </c>
      <c r="AD63" s="158">
        <v>95</v>
      </c>
      <c r="AE63" s="165">
        <v>93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5</v>
      </c>
      <c r="D64" s="150">
        <v>4</v>
      </c>
      <c r="E64" s="151">
        <v>9</v>
      </c>
      <c r="F64" s="149">
        <v>16</v>
      </c>
      <c r="G64" s="149"/>
      <c r="H64" s="149">
        <v>0</v>
      </c>
      <c r="I64" s="152" t="s">
        <v>254</v>
      </c>
      <c r="J64" s="153" t="s">
        <v>255</v>
      </c>
      <c r="K64" s="154">
        <v>6</v>
      </c>
      <c r="L64" s="155" t="s">
        <v>110</v>
      </c>
      <c r="M64" s="150" t="s">
        <v>256</v>
      </c>
      <c r="N64" s="156" t="s">
        <v>257</v>
      </c>
      <c r="O64" s="157">
        <v>80</v>
      </c>
      <c r="P64" s="158">
        <v>89</v>
      </c>
      <c r="Q64" s="159">
        <v>110</v>
      </c>
      <c r="R64" s="160">
        <v>32.453704833984403</v>
      </c>
      <c r="S64" s="161">
        <v>2</v>
      </c>
      <c r="T64" s="162">
        <v>17</v>
      </c>
      <c r="U64" s="163"/>
      <c r="V64" s="164"/>
      <c r="W64" s="157">
        <v>80</v>
      </c>
      <c r="X64" s="150"/>
      <c r="Y64" s="150" t="s">
        <v>258</v>
      </c>
      <c r="Z64" s="158">
        <v>85</v>
      </c>
      <c r="AA64" s="158">
        <v>83</v>
      </c>
      <c r="AB64" s="158">
        <v>80</v>
      </c>
      <c r="AC64" s="158">
        <v>80</v>
      </c>
      <c r="AD64" s="158">
        <v>82</v>
      </c>
      <c r="AE64" s="165">
        <v>82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4</v>
      </c>
      <c r="D65" s="150">
        <v>4</v>
      </c>
      <c r="E65" s="151">
        <v>8</v>
      </c>
      <c r="F65" s="149">
        <v>5</v>
      </c>
      <c r="G65" s="149"/>
      <c r="H65" s="149">
        <v>0</v>
      </c>
      <c r="I65" s="152" t="s">
        <v>259</v>
      </c>
      <c r="J65" s="153" t="s">
        <v>260</v>
      </c>
      <c r="K65" s="154">
        <v>6</v>
      </c>
      <c r="L65" s="155" t="s">
        <v>66</v>
      </c>
      <c r="M65" s="150" t="s">
        <v>105</v>
      </c>
      <c r="N65" s="156" t="s">
        <v>106</v>
      </c>
      <c r="O65" s="157">
        <v>88</v>
      </c>
      <c r="P65" s="158">
        <v>29</v>
      </c>
      <c r="Q65" s="159">
        <v>107</v>
      </c>
      <c r="R65" s="160">
        <v>-22.5462951660156</v>
      </c>
      <c r="S65" s="161">
        <v>14</v>
      </c>
      <c r="T65" s="162">
        <v>30</v>
      </c>
      <c r="U65" s="163">
        <v>40</v>
      </c>
      <c r="V65" s="164"/>
      <c r="W65" s="157">
        <v>88</v>
      </c>
      <c r="X65" s="150"/>
      <c r="Y65" s="150" t="s">
        <v>261</v>
      </c>
      <c r="Z65" s="158" t="s">
        <v>52</v>
      </c>
      <c r="AA65" s="158" t="s">
        <v>52</v>
      </c>
      <c r="AB65" s="158">
        <v>88</v>
      </c>
      <c r="AC65" s="158">
        <v>91</v>
      </c>
      <c r="AD65" s="158">
        <v>90</v>
      </c>
      <c r="AE65" s="165">
        <v>89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4</v>
      </c>
      <c r="D66" s="150">
        <v>4</v>
      </c>
      <c r="E66" s="151">
        <v>8</v>
      </c>
      <c r="F66" s="149">
        <v>9</v>
      </c>
      <c r="G66" s="149"/>
      <c r="H66" s="149">
        <v>0</v>
      </c>
      <c r="I66" s="152" t="s">
        <v>262</v>
      </c>
      <c r="J66" s="153" t="s">
        <v>263</v>
      </c>
      <c r="K66" s="154">
        <v>8</v>
      </c>
      <c r="L66" s="155" t="s">
        <v>242</v>
      </c>
      <c r="M66" s="150" t="s">
        <v>264</v>
      </c>
      <c r="N66" s="156" t="s">
        <v>265</v>
      </c>
      <c r="O66" s="157">
        <v>85</v>
      </c>
      <c r="P66" s="158">
        <v>84</v>
      </c>
      <c r="Q66" s="159">
        <v>107</v>
      </c>
      <c r="R66" s="160">
        <v>29.4537048339844</v>
      </c>
      <c r="S66" s="161">
        <v>3</v>
      </c>
      <c r="T66" s="162">
        <v>18</v>
      </c>
      <c r="U66" s="163"/>
      <c r="V66" s="164"/>
      <c r="W66" s="157">
        <v>85</v>
      </c>
      <c r="X66" s="150"/>
      <c r="Y66" s="150" t="s">
        <v>266</v>
      </c>
      <c r="Z66" s="158">
        <v>84</v>
      </c>
      <c r="AA66" s="158">
        <v>85</v>
      </c>
      <c r="AB66" s="158">
        <v>85</v>
      </c>
      <c r="AC66" s="158">
        <v>84</v>
      </c>
      <c r="AD66" s="158">
        <v>86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5</v>
      </c>
      <c r="D67" s="150">
        <v>3</v>
      </c>
      <c r="E67" s="151">
        <v>8</v>
      </c>
      <c r="F67" s="149">
        <v>13</v>
      </c>
      <c r="G67" s="149"/>
      <c r="H67" s="149">
        <v>0</v>
      </c>
      <c r="I67" s="152" t="s">
        <v>267</v>
      </c>
      <c r="J67" s="153" t="s">
        <v>268</v>
      </c>
      <c r="K67" s="154">
        <v>9</v>
      </c>
      <c r="L67" s="155" t="s">
        <v>110</v>
      </c>
      <c r="M67" s="150" t="s">
        <v>115</v>
      </c>
      <c r="N67" s="156" t="s">
        <v>116</v>
      </c>
      <c r="O67" s="157">
        <v>80</v>
      </c>
      <c r="P67" s="158">
        <v>58</v>
      </c>
      <c r="Q67" s="159">
        <v>107</v>
      </c>
      <c r="R67" s="160">
        <v>-1.5462951660156199</v>
      </c>
      <c r="S67" s="161">
        <v>9</v>
      </c>
      <c r="T67" s="162">
        <v>15</v>
      </c>
      <c r="U67" s="163">
        <v>50</v>
      </c>
      <c r="V67" s="164"/>
      <c r="W67" s="157">
        <v>80</v>
      </c>
      <c r="X67" s="150"/>
      <c r="Y67" s="150" t="s">
        <v>269</v>
      </c>
      <c r="Z67" s="158">
        <v>80</v>
      </c>
      <c r="AA67" s="158">
        <v>80</v>
      </c>
      <c r="AB67" s="158">
        <v>80</v>
      </c>
      <c r="AC67" s="158">
        <v>80</v>
      </c>
      <c r="AD67" s="158">
        <v>80</v>
      </c>
      <c r="AE67" s="165">
        <v>80</v>
      </c>
      <c r="AF67" s="166">
        <v>88</v>
      </c>
      <c r="AG67" s="167">
        <v>88</v>
      </c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10</v>
      </c>
      <c r="C68" s="149">
        <v>4</v>
      </c>
      <c r="D68" s="150">
        <v>3</v>
      </c>
      <c r="E68" s="151">
        <v>7</v>
      </c>
      <c r="F68" s="149">
        <v>10</v>
      </c>
      <c r="G68" s="149"/>
      <c r="H68" s="149">
        <v>0</v>
      </c>
      <c r="I68" s="152" t="s">
        <v>270</v>
      </c>
      <c r="J68" s="153" t="s">
        <v>271</v>
      </c>
      <c r="K68" s="154">
        <v>4</v>
      </c>
      <c r="L68" s="155" t="s">
        <v>194</v>
      </c>
      <c r="M68" s="150" t="s">
        <v>56</v>
      </c>
      <c r="N68" s="156" t="s">
        <v>62</v>
      </c>
      <c r="O68" s="157">
        <v>95</v>
      </c>
      <c r="P68" s="158">
        <v>74</v>
      </c>
      <c r="Q68" s="159">
        <v>103</v>
      </c>
      <c r="R68" s="160">
        <v>25.4537048339844</v>
      </c>
      <c r="S68" s="161">
        <v>4</v>
      </c>
      <c r="T68" s="162">
        <v>26</v>
      </c>
      <c r="U68" s="163">
        <v>40</v>
      </c>
      <c r="V68" s="164"/>
      <c r="W68" s="157">
        <v>95</v>
      </c>
      <c r="X68" s="150"/>
      <c r="Y68" s="150" t="s">
        <v>272</v>
      </c>
      <c r="Z68" s="158"/>
      <c r="AA68" s="158" t="s">
        <v>52</v>
      </c>
      <c r="AB68" s="158" t="s">
        <v>52</v>
      </c>
      <c r="AC68" s="158" t="s">
        <v>52</v>
      </c>
      <c r="AD68" s="158" t="s">
        <v>52</v>
      </c>
      <c r="AE68" s="165">
        <v>95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4</v>
      </c>
      <c r="D69" s="150">
        <v>2</v>
      </c>
      <c r="E69" s="151">
        <v>6</v>
      </c>
      <c r="F69" s="149">
        <v>11</v>
      </c>
      <c r="G69" s="149"/>
      <c r="H69" s="149">
        <v>0</v>
      </c>
      <c r="I69" s="152" t="s">
        <v>273</v>
      </c>
      <c r="J69" s="153" t="s">
        <v>274</v>
      </c>
      <c r="K69" s="154">
        <v>9</v>
      </c>
      <c r="L69" s="155" t="s">
        <v>48</v>
      </c>
      <c r="M69" s="150" t="s">
        <v>275</v>
      </c>
      <c r="N69" s="156" t="s">
        <v>276</v>
      </c>
      <c r="O69" s="157">
        <v>83</v>
      </c>
      <c r="P69" s="158">
        <v>76</v>
      </c>
      <c r="Q69" s="159">
        <v>109</v>
      </c>
      <c r="R69" s="160">
        <v>21.4537048339844</v>
      </c>
      <c r="S69" s="161">
        <v>6</v>
      </c>
      <c r="T69" s="162">
        <v>22</v>
      </c>
      <c r="U69" s="163"/>
      <c r="V69" s="164"/>
      <c r="W69" s="157">
        <v>83</v>
      </c>
      <c r="X69" s="150"/>
      <c r="Y69" s="150" t="s">
        <v>277</v>
      </c>
      <c r="Z69" s="158" t="s">
        <v>52</v>
      </c>
      <c r="AA69" s="158" t="s">
        <v>52</v>
      </c>
      <c r="AB69" s="158">
        <v>83</v>
      </c>
      <c r="AC69" s="158">
        <v>81</v>
      </c>
      <c r="AD69" s="158">
        <v>85</v>
      </c>
      <c r="AE69" s="165">
        <v>84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2</v>
      </c>
      <c r="D70" s="150">
        <v>3</v>
      </c>
      <c r="E70" s="151">
        <v>5</v>
      </c>
      <c r="F70" s="149">
        <v>15</v>
      </c>
      <c r="G70" s="149"/>
      <c r="H70" s="149">
        <v>0</v>
      </c>
      <c r="I70" s="152" t="s">
        <v>278</v>
      </c>
      <c r="J70" s="153" t="s">
        <v>279</v>
      </c>
      <c r="K70" s="154">
        <v>7</v>
      </c>
      <c r="L70" s="155" t="s">
        <v>110</v>
      </c>
      <c r="M70" s="150" t="s">
        <v>105</v>
      </c>
      <c r="N70" s="156" t="s">
        <v>205</v>
      </c>
      <c r="O70" s="157">
        <v>80</v>
      </c>
      <c r="P70" s="158">
        <v>44</v>
      </c>
      <c r="Q70" s="159">
        <v>100</v>
      </c>
      <c r="R70" s="160">
        <v>-22.5462951660156</v>
      </c>
      <c r="S70" s="161">
        <v>14</v>
      </c>
      <c r="T70" s="162">
        <v>25</v>
      </c>
      <c r="U70" s="163">
        <v>40</v>
      </c>
      <c r="V70" s="164"/>
      <c r="W70" s="157">
        <v>80</v>
      </c>
      <c r="X70" s="150"/>
      <c r="Y70" s="150" t="s">
        <v>280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>
        <v>83</v>
      </c>
      <c r="AE70" s="165">
        <v>81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2</v>
      </c>
      <c r="D71" s="150">
        <v>3</v>
      </c>
      <c r="E71" s="151">
        <v>5</v>
      </c>
      <c r="F71" s="149">
        <v>12</v>
      </c>
      <c r="G71" s="149"/>
      <c r="H71" s="149">
        <v>0</v>
      </c>
      <c r="I71" s="152" t="s">
        <v>281</v>
      </c>
      <c r="J71" s="153" t="s">
        <v>282</v>
      </c>
      <c r="K71" s="154">
        <v>6</v>
      </c>
      <c r="L71" s="155" t="s">
        <v>110</v>
      </c>
      <c r="M71" s="150" t="s">
        <v>100</v>
      </c>
      <c r="N71" s="156" t="s">
        <v>283</v>
      </c>
      <c r="O71" s="157">
        <v>80</v>
      </c>
      <c r="P71" s="158">
        <v>41</v>
      </c>
      <c r="Q71" s="159">
        <v>105</v>
      </c>
      <c r="R71" s="160">
        <v>-20.5462951660156</v>
      </c>
      <c r="S71" s="161">
        <v>13</v>
      </c>
      <c r="T71" s="162">
        <v>30</v>
      </c>
      <c r="U71" s="163">
        <v>67</v>
      </c>
      <c r="V71" s="164"/>
      <c r="W71" s="157">
        <v>80</v>
      </c>
      <c r="X71" s="150"/>
      <c r="Y71" s="150" t="s">
        <v>284</v>
      </c>
      <c r="Z71" s="158">
        <v>84</v>
      </c>
      <c r="AA71" s="158">
        <v>82</v>
      </c>
      <c r="AB71" s="158">
        <v>82</v>
      </c>
      <c r="AC71" s="158">
        <v>80</v>
      </c>
      <c r="AD71" s="158">
        <v>80</v>
      </c>
      <c r="AE71" s="165">
        <v>80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14</v>
      </c>
      <c r="C72" s="149">
        <v>1</v>
      </c>
      <c r="D72" s="150">
        <v>2</v>
      </c>
      <c r="E72" s="151">
        <v>3</v>
      </c>
      <c r="F72" s="149">
        <v>6</v>
      </c>
      <c r="G72" s="149"/>
      <c r="H72" s="149">
        <v>0</v>
      </c>
      <c r="I72" s="152" t="s">
        <v>285</v>
      </c>
      <c r="J72" s="153" t="s">
        <v>286</v>
      </c>
      <c r="K72" s="154">
        <v>7</v>
      </c>
      <c r="L72" s="155" t="s">
        <v>90</v>
      </c>
      <c r="M72" s="150" t="s">
        <v>287</v>
      </c>
      <c r="N72" s="156" t="s">
        <v>83</v>
      </c>
      <c r="O72" s="157">
        <v>87</v>
      </c>
      <c r="P72" s="158">
        <v>82</v>
      </c>
      <c r="Q72" s="159">
        <v>101</v>
      </c>
      <c r="R72" s="160">
        <v>23.4537048339844</v>
      </c>
      <c r="S72" s="161">
        <v>5</v>
      </c>
      <c r="T72" s="162">
        <v>21</v>
      </c>
      <c r="U72" s="163"/>
      <c r="V72" s="164"/>
      <c r="W72" s="157">
        <v>87</v>
      </c>
      <c r="X72" s="150"/>
      <c r="Y72" s="150" t="s">
        <v>288</v>
      </c>
      <c r="Z72" s="158" t="s">
        <v>52</v>
      </c>
      <c r="AA72" s="158" t="s">
        <v>52</v>
      </c>
      <c r="AB72" s="158" t="s">
        <v>52</v>
      </c>
      <c r="AC72" s="158">
        <v>88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2</v>
      </c>
      <c r="D73" s="150">
        <v>1</v>
      </c>
      <c r="E73" s="151">
        <v>3</v>
      </c>
      <c r="F73" s="149">
        <v>14</v>
      </c>
      <c r="G73" s="149"/>
      <c r="H73" s="149">
        <v>0</v>
      </c>
      <c r="I73" s="152" t="s">
        <v>289</v>
      </c>
      <c r="J73" s="153" t="s">
        <v>290</v>
      </c>
      <c r="K73" s="154">
        <v>8</v>
      </c>
      <c r="L73" s="155" t="s">
        <v>110</v>
      </c>
      <c r="M73" s="150" t="s">
        <v>291</v>
      </c>
      <c r="N73" s="156" t="s">
        <v>292</v>
      </c>
      <c r="O73" s="157">
        <v>80</v>
      </c>
      <c r="P73" s="158" t="s">
        <v>52</v>
      </c>
      <c r="Q73" s="159">
        <v>97</v>
      </c>
      <c r="R73" s="160">
        <v>-13.712995166015601</v>
      </c>
      <c r="S73" s="161">
        <v>12</v>
      </c>
      <c r="T73" s="162">
        <v>29</v>
      </c>
      <c r="U73" s="163">
        <v>33</v>
      </c>
      <c r="V73" s="164"/>
      <c r="W73" s="157">
        <v>80</v>
      </c>
      <c r="X73" s="150"/>
      <c r="Y73" s="150" t="s">
        <v>293</v>
      </c>
      <c r="Z73" s="158">
        <v>84</v>
      </c>
      <c r="AA73" s="158">
        <v>86</v>
      </c>
      <c r="AB73" s="158">
        <v>86</v>
      </c>
      <c r="AC73" s="158">
        <v>84</v>
      </c>
      <c r="AD73" s="158">
        <v>83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14</v>
      </c>
      <c r="C74" s="149">
        <v>2</v>
      </c>
      <c r="D74" s="150">
        <v>1</v>
      </c>
      <c r="E74" s="151">
        <v>3</v>
      </c>
      <c r="F74" s="149">
        <v>19</v>
      </c>
      <c r="G74" s="149"/>
      <c r="H74" s="149">
        <v>0</v>
      </c>
      <c r="I74" s="152" t="s">
        <v>294</v>
      </c>
      <c r="J74" s="153" t="s">
        <v>295</v>
      </c>
      <c r="K74" s="154">
        <v>5</v>
      </c>
      <c r="L74" s="155" t="s">
        <v>296</v>
      </c>
      <c r="M74" s="150" t="s">
        <v>297</v>
      </c>
      <c r="N74" s="156"/>
      <c r="O74" s="157">
        <v>94</v>
      </c>
      <c r="P74" s="158">
        <v>66</v>
      </c>
      <c r="Q74" s="159">
        <v>103</v>
      </c>
      <c r="R74" s="160">
        <v>16.4537048339844</v>
      </c>
      <c r="S74" s="161">
        <v>7</v>
      </c>
      <c r="T74" s="162">
        <v>18</v>
      </c>
      <c r="U74" s="163">
        <v>17</v>
      </c>
      <c r="V74" s="164"/>
      <c r="W74" s="157">
        <v>94</v>
      </c>
      <c r="X74" s="150"/>
      <c r="Y74" s="150" t="s">
        <v>298</v>
      </c>
      <c r="Z74" s="158"/>
      <c r="AA74" s="158"/>
      <c r="AB74" s="158" t="s">
        <v>52</v>
      </c>
      <c r="AC74" s="158" t="s">
        <v>52</v>
      </c>
      <c r="AD74" s="158" t="s">
        <v>52</v>
      </c>
      <c r="AE74" s="165">
        <v>95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14</v>
      </c>
      <c r="C75" s="149">
        <v>2</v>
      </c>
      <c r="D75" s="150">
        <v>1</v>
      </c>
      <c r="E75" s="151">
        <v>3</v>
      </c>
      <c r="F75" s="149">
        <v>17</v>
      </c>
      <c r="G75" s="149"/>
      <c r="H75" s="149">
        <v>0</v>
      </c>
      <c r="I75" s="152" t="s">
        <v>299</v>
      </c>
      <c r="J75" s="153" t="s">
        <v>300</v>
      </c>
      <c r="K75" s="154">
        <v>5</v>
      </c>
      <c r="L75" s="155" t="s">
        <v>48</v>
      </c>
      <c r="M75" s="150" t="s">
        <v>301</v>
      </c>
      <c r="N75" s="156"/>
      <c r="O75" s="157">
        <v>83</v>
      </c>
      <c r="P75" s="158">
        <v>56</v>
      </c>
      <c r="Q75" s="159">
        <v>84</v>
      </c>
      <c r="R75" s="160">
        <v>-23.5462951660156</v>
      </c>
      <c r="S75" s="161">
        <v>16</v>
      </c>
      <c r="T75" s="162">
        <v>30</v>
      </c>
      <c r="U75" s="163"/>
      <c r="V75" s="164"/>
      <c r="W75" s="157">
        <v>83</v>
      </c>
      <c r="X75" s="150"/>
      <c r="Y75" s="150" t="s">
        <v>302</v>
      </c>
      <c r="Z75" s="158"/>
      <c r="AA75" s="158" t="s">
        <v>52</v>
      </c>
      <c r="AB75" s="158" t="s">
        <v>52</v>
      </c>
      <c r="AC75" s="158" t="s">
        <v>52</v>
      </c>
      <c r="AD75" s="158" t="s">
        <v>52</v>
      </c>
      <c r="AE75" s="165">
        <v>83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18</v>
      </c>
      <c r="C76" s="149">
        <v>2</v>
      </c>
      <c r="D76" s="150">
        <v>0</v>
      </c>
      <c r="E76" s="151">
        <v>2</v>
      </c>
      <c r="F76" s="149">
        <v>18</v>
      </c>
      <c r="G76" s="149"/>
      <c r="H76" s="149">
        <v>0</v>
      </c>
      <c r="I76" s="152" t="s">
        <v>303</v>
      </c>
      <c r="J76" s="153" t="s">
        <v>304</v>
      </c>
      <c r="K76" s="154">
        <v>10</v>
      </c>
      <c r="L76" s="155" t="s">
        <v>110</v>
      </c>
      <c r="M76" s="150" t="s">
        <v>305</v>
      </c>
      <c r="N76" s="156"/>
      <c r="O76" s="157">
        <v>80</v>
      </c>
      <c r="P76" s="158">
        <v>33</v>
      </c>
      <c r="Q76" s="159">
        <v>94</v>
      </c>
      <c r="R76" s="160">
        <v>-39.546295166015597</v>
      </c>
      <c r="S76" s="161">
        <v>18</v>
      </c>
      <c r="T76" s="162">
        <v>26</v>
      </c>
      <c r="U76" s="163">
        <v>20</v>
      </c>
      <c r="V76" s="164"/>
      <c r="W76" s="157">
        <v>80</v>
      </c>
      <c r="X76" s="150"/>
      <c r="Y76" s="150" t="s">
        <v>306</v>
      </c>
      <c r="Z76" s="158" t="s">
        <v>52</v>
      </c>
      <c r="AA76" s="158" t="s">
        <v>52</v>
      </c>
      <c r="AB76" s="158" t="s">
        <v>52</v>
      </c>
      <c r="AC76" s="158">
        <v>88</v>
      </c>
      <c r="AD76" s="158" t="s">
        <v>52</v>
      </c>
      <c r="AE76" s="165">
        <v>80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19</v>
      </c>
      <c r="C77" s="149">
        <v>0</v>
      </c>
      <c r="D77" s="150">
        <v>0</v>
      </c>
      <c r="E77" s="151">
        <v>0</v>
      </c>
      <c r="F77" s="149">
        <v>7</v>
      </c>
      <c r="G77" s="149"/>
      <c r="H77" s="149">
        <v>0</v>
      </c>
      <c r="I77" s="152" t="s">
        <v>307</v>
      </c>
      <c r="J77" s="153" t="s">
        <v>308</v>
      </c>
      <c r="K77" s="154">
        <v>5</v>
      </c>
      <c r="L77" s="155" t="s">
        <v>242</v>
      </c>
      <c r="M77" s="150" t="s">
        <v>309</v>
      </c>
      <c r="N77" s="156" t="s">
        <v>50</v>
      </c>
      <c r="O77" s="157">
        <v>85</v>
      </c>
      <c r="P77" s="158">
        <v>50</v>
      </c>
      <c r="Q77" s="159" t="s">
        <v>52</v>
      </c>
      <c r="R77" s="160"/>
      <c r="S77" s="161"/>
      <c r="T77" s="162">
        <v>23</v>
      </c>
      <c r="U77" s="163">
        <v>33</v>
      </c>
      <c r="V77" s="164"/>
      <c r="W77" s="157">
        <v>85</v>
      </c>
      <c r="X77" s="150"/>
      <c r="Y77" s="150" t="s">
        <v>310</v>
      </c>
      <c r="Z77" s="158"/>
      <c r="AA77" s="158" t="s">
        <v>52</v>
      </c>
      <c r="AB77" s="158" t="s">
        <v>52</v>
      </c>
      <c r="AC77" s="158" t="s">
        <v>52</v>
      </c>
      <c r="AD77" s="158" t="s">
        <v>52</v>
      </c>
      <c r="AE77" s="165">
        <v>85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311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312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313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4</v>
      </c>
      <c r="E83" s="151">
        <v>13</v>
      </c>
      <c r="F83" s="149">
        <v>1</v>
      </c>
      <c r="G83" s="149"/>
      <c r="H83" s="149">
        <v>0</v>
      </c>
      <c r="I83" s="152" t="s">
        <v>314</v>
      </c>
      <c r="J83" s="153" t="s">
        <v>315</v>
      </c>
      <c r="K83" s="154">
        <v>8</v>
      </c>
      <c r="L83" s="155" t="s">
        <v>95</v>
      </c>
      <c r="M83" s="150" t="s">
        <v>204</v>
      </c>
      <c r="N83" s="156" t="s">
        <v>178</v>
      </c>
      <c r="O83" s="157">
        <v>135</v>
      </c>
      <c r="P83" s="158">
        <v>100</v>
      </c>
      <c r="Q83" s="159">
        <v>140</v>
      </c>
      <c r="R83" s="160">
        <v>67.833343505859403</v>
      </c>
      <c r="S83" s="161">
        <v>1</v>
      </c>
      <c r="T83" s="162">
        <v>16</v>
      </c>
      <c r="U83" s="163">
        <v>60</v>
      </c>
      <c r="V83" s="164"/>
      <c r="W83" s="157">
        <v>135</v>
      </c>
      <c r="X83" s="150"/>
      <c r="Y83" s="150" t="s">
        <v>316</v>
      </c>
      <c r="Z83" s="158">
        <v>138</v>
      </c>
      <c r="AA83" s="158">
        <v>138</v>
      </c>
      <c r="AB83" s="158" t="s">
        <v>52</v>
      </c>
      <c r="AC83" s="158" t="s">
        <v>52</v>
      </c>
      <c r="AD83" s="158" t="s">
        <v>52</v>
      </c>
      <c r="AE83" s="165">
        <v>135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8</v>
      </c>
      <c r="D84" s="150">
        <v>3</v>
      </c>
      <c r="E84" s="151">
        <v>11</v>
      </c>
      <c r="F84" s="149">
        <v>9</v>
      </c>
      <c r="G84" s="149"/>
      <c r="H84" s="149">
        <v>0</v>
      </c>
      <c r="I84" s="152" t="s">
        <v>317</v>
      </c>
      <c r="J84" s="153" t="s">
        <v>318</v>
      </c>
      <c r="K84" s="154">
        <v>7</v>
      </c>
      <c r="L84" s="155" t="s">
        <v>95</v>
      </c>
      <c r="M84" s="150" t="s">
        <v>91</v>
      </c>
      <c r="N84" s="156" t="s">
        <v>73</v>
      </c>
      <c r="O84" s="157" t="s">
        <v>52</v>
      </c>
      <c r="P84" s="158">
        <v>65</v>
      </c>
      <c r="Q84" s="159">
        <v>131</v>
      </c>
      <c r="R84" s="160">
        <v>23.8333435058594</v>
      </c>
      <c r="S84" s="161">
        <v>2</v>
      </c>
      <c r="T84" s="162">
        <v>14</v>
      </c>
      <c r="U84" s="163"/>
      <c r="V84" s="164"/>
      <c r="W84" s="157" t="s">
        <v>52</v>
      </c>
      <c r="X84" s="150"/>
      <c r="Y84" s="150" t="s">
        <v>319</v>
      </c>
      <c r="Z84" s="158">
        <v>116</v>
      </c>
      <c r="AA84" s="158">
        <v>115</v>
      </c>
      <c r="AB84" s="158">
        <v>116</v>
      </c>
      <c r="AC84" s="158">
        <v>116</v>
      </c>
      <c r="AD84" s="158">
        <v>129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7</v>
      </c>
      <c r="D85" s="150">
        <v>3</v>
      </c>
      <c r="E85" s="151">
        <v>10</v>
      </c>
      <c r="F85" s="149">
        <v>4</v>
      </c>
      <c r="G85" s="149"/>
      <c r="H85" s="149">
        <v>0</v>
      </c>
      <c r="I85" s="152" t="s">
        <v>320</v>
      </c>
      <c r="J85" s="153" t="s">
        <v>321</v>
      </c>
      <c r="K85" s="154">
        <v>6</v>
      </c>
      <c r="L85" s="155" t="s">
        <v>95</v>
      </c>
      <c r="M85" s="150" t="s">
        <v>49</v>
      </c>
      <c r="N85" s="156" t="s">
        <v>248</v>
      </c>
      <c r="O85" s="157" t="s">
        <v>52</v>
      </c>
      <c r="P85" s="158">
        <v>60</v>
      </c>
      <c r="Q85" s="159">
        <v>127</v>
      </c>
      <c r="R85" s="160">
        <v>14.8333435058594</v>
      </c>
      <c r="S85" s="161">
        <v>3</v>
      </c>
      <c r="T85" s="162">
        <v>17</v>
      </c>
      <c r="U85" s="163">
        <v>53</v>
      </c>
      <c r="V85" s="164"/>
      <c r="W85" s="157" t="s">
        <v>52</v>
      </c>
      <c r="X85" s="150"/>
      <c r="Y85" s="150" t="s">
        <v>322</v>
      </c>
      <c r="Z85" s="158"/>
      <c r="AA85" s="158" t="s">
        <v>52</v>
      </c>
      <c r="AB85" s="158" t="s">
        <v>52</v>
      </c>
      <c r="AC85" s="158" t="s">
        <v>52</v>
      </c>
      <c r="AD85" s="158" t="s">
        <v>52</v>
      </c>
      <c r="AE85" s="165">
        <v>137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4</v>
      </c>
      <c r="D86" s="150">
        <v>5</v>
      </c>
      <c r="E86" s="151">
        <v>9</v>
      </c>
      <c r="F86" s="149">
        <v>10</v>
      </c>
      <c r="G86" s="149"/>
      <c r="H86" s="149">
        <v>0</v>
      </c>
      <c r="I86" s="152" t="s">
        <v>323</v>
      </c>
      <c r="J86" s="153" t="s">
        <v>324</v>
      </c>
      <c r="K86" s="154">
        <v>6</v>
      </c>
      <c r="L86" s="155" t="s">
        <v>95</v>
      </c>
      <c r="M86" s="150" t="s">
        <v>325</v>
      </c>
      <c r="N86" s="156" t="s">
        <v>227</v>
      </c>
      <c r="O86" s="157" t="s">
        <v>52</v>
      </c>
      <c r="P86" s="158">
        <v>48</v>
      </c>
      <c r="Q86" s="159">
        <v>77</v>
      </c>
      <c r="R86" s="160">
        <v>-47.166656494140597</v>
      </c>
      <c r="S86" s="161">
        <v>5</v>
      </c>
      <c r="T86" s="162">
        <v>17</v>
      </c>
      <c r="U86" s="163">
        <v>45</v>
      </c>
      <c r="V86" s="164"/>
      <c r="W86" s="157" t="s">
        <v>52</v>
      </c>
      <c r="X86" s="150"/>
      <c r="Y86" s="150" t="s">
        <v>326</v>
      </c>
      <c r="Z86" s="158" t="s">
        <v>52</v>
      </c>
      <c r="AA86" s="158">
        <v>99</v>
      </c>
      <c r="AB86" s="158">
        <v>98</v>
      </c>
      <c r="AC86" s="158">
        <v>104</v>
      </c>
      <c r="AD86" s="158">
        <v>103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5</v>
      </c>
      <c r="D87" s="150">
        <v>4</v>
      </c>
      <c r="E87" s="151">
        <v>9</v>
      </c>
      <c r="F87" s="149">
        <v>12</v>
      </c>
      <c r="G87" s="149"/>
      <c r="H87" s="149">
        <v>0</v>
      </c>
      <c r="I87" s="152" t="s">
        <v>327</v>
      </c>
      <c r="J87" s="153" t="s">
        <v>328</v>
      </c>
      <c r="K87" s="154">
        <v>6</v>
      </c>
      <c r="L87" s="155" t="s">
        <v>66</v>
      </c>
      <c r="M87" s="150" t="s">
        <v>325</v>
      </c>
      <c r="N87" s="156" t="s">
        <v>83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16</v>
      </c>
      <c r="U87" s="163">
        <v>45</v>
      </c>
      <c r="V87" s="164"/>
      <c r="W87" s="157" t="s">
        <v>52</v>
      </c>
      <c r="X87" s="150"/>
      <c r="Y87" s="150" t="s">
        <v>329</v>
      </c>
      <c r="Z87" s="158">
        <v>122</v>
      </c>
      <c r="AA87" s="158">
        <v>120</v>
      </c>
      <c r="AB87" s="158">
        <v>126</v>
      </c>
      <c r="AC87" s="158">
        <v>126</v>
      </c>
      <c r="AD87" s="158">
        <v>126</v>
      </c>
      <c r="AE87" s="165">
        <v>129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5</v>
      </c>
      <c r="D88" s="150">
        <v>3</v>
      </c>
      <c r="E88" s="151">
        <v>8</v>
      </c>
      <c r="F88" s="149">
        <v>8</v>
      </c>
      <c r="G88" s="149"/>
      <c r="H88" s="149">
        <v>0</v>
      </c>
      <c r="I88" s="152" t="s">
        <v>330</v>
      </c>
      <c r="J88" s="153" t="s">
        <v>331</v>
      </c>
      <c r="K88" s="154">
        <v>9</v>
      </c>
      <c r="L88" s="155" t="s">
        <v>95</v>
      </c>
      <c r="M88" s="150" t="s">
        <v>96</v>
      </c>
      <c r="N88" s="156" t="s">
        <v>57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15</v>
      </c>
      <c r="U88" s="163">
        <v>77</v>
      </c>
      <c r="V88" s="164"/>
      <c r="W88" s="157" t="s">
        <v>52</v>
      </c>
      <c r="X88" s="150"/>
      <c r="Y88" s="150" t="s">
        <v>332</v>
      </c>
      <c r="Z88" s="158" t="s">
        <v>52</v>
      </c>
      <c r="AA88" s="158" t="s">
        <v>52</v>
      </c>
      <c r="AB88" s="158" t="s">
        <v>52</v>
      </c>
      <c r="AC88" s="158" t="s">
        <v>52</v>
      </c>
      <c r="AD88" s="158">
        <v>151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5</v>
      </c>
      <c r="D89" s="150">
        <v>3</v>
      </c>
      <c r="E89" s="151">
        <v>8</v>
      </c>
      <c r="F89" s="149">
        <v>2</v>
      </c>
      <c r="G89" s="149"/>
      <c r="H89" s="149">
        <v>0</v>
      </c>
      <c r="I89" s="152" t="s">
        <v>333</v>
      </c>
      <c r="J89" s="153" t="s">
        <v>334</v>
      </c>
      <c r="K89" s="154">
        <v>6</v>
      </c>
      <c r="L89" s="155" t="s">
        <v>95</v>
      </c>
      <c r="M89" s="150" t="s">
        <v>56</v>
      </c>
      <c r="N89" s="156" t="s">
        <v>335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27</v>
      </c>
      <c r="U89" s="163">
        <v>40</v>
      </c>
      <c r="V89" s="164"/>
      <c r="W89" s="157" t="s">
        <v>52</v>
      </c>
      <c r="X89" s="150"/>
      <c r="Y89" s="150" t="s">
        <v>336</v>
      </c>
      <c r="Z89" s="158" t="s">
        <v>52</v>
      </c>
      <c r="AA89" s="158" t="s">
        <v>52</v>
      </c>
      <c r="AB89" s="158" t="s">
        <v>52</v>
      </c>
      <c r="AC89" s="158">
        <v>122</v>
      </c>
      <c r="AD89" s="158">
        <v>122</v>
      </c>
      <c r="AE89" s="165">
        <v>122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3</v>
      </c>
      <c r="E90" s="151">
        <v>6</v>
      </c>
      <c r="F90" s="149">
        <v>5</v>
      </c>
      <c r="G90" s="149"/>
      <c r="H90" s="149">
        <v>0</v>
      </c>
      <c r="I90" s="152" t="s">
        <v>337</v>
      </c>
      <c r="J90" s="153" t="s">
        <v>338</v>
      </c>
      <c r="K90" s="154">
        <v>7</v>
      </c>
      <c r="L90" s="155" t="s">
        <v>95</v>
      </c>
      <c r="M90" s="150" t="s">
        <v>325</v>
      </c>
      <c r="N90" s="156" t="s">
        <v>339</v>
      </c>
      <c r="O90" s="157" t="s">
        <v>52</v>
      </c>
      <c r="P90" s="158">
        <v>53</v>
      </c>
      <c r="Q90" s="159">
        <v>121</v>
      </c>
      <c r="R90" s="160">
        <v>1.8333435058593801</v>
      </c>
      <c r="S90" s="161">
        <v>4</v>
      </c>
      <c r="T90" s="162">
        <v>20</v>
      </c>
      <c r="U90" s="163">
        <v>45</v>
      </c>
      <c r="V90" s="164"/>
      <c r="W90" s="157" t="s">
        <v>52</v>
      </c>
      <c r="X90" s="150"/>
      <c r="Y90" s="150" t="s">
        <v>340</v>
      </c>
      <c r="Z90" s="158">
        <v>135</v>
      </c>
      <c r="AA90" s="158">
        <v>138</v>
      </c>
      <c r="AB90" s="158">
        <v>137</v>
      </c>
      <c r="AC90" s="158">
        <v>140</v>
      </c>
      <c r="AD90" s="158">
        <v>140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3</v>
      </c>
      <c r="D91" s="150">
        <v>3</v>
      </c>
      <c r="E91" s="151">
        <v>6</v>
      </c>
      <c r="F91" s="149">
        <v>11</v>
      </c>
      <c r="G91" s="149"/>
      <c r="H91" s="149">
        <v>0</v>
      </c>
      <c r="I91" s="152" t="s">
        <v>341</v>
      </c>
      <c r="J91" s="153" t="s">
        <v>342</v>
      </c>
      <c r="K91" s="154">
        <v>5</v>
      </c>
      <c r="L91" s="155" t="s">
        <v>176</v>
      </c>
      <c r="M91" s="150" t="s">
        <v>105</v>
      </c>
      <c r="N91" s="156" t="s">
        <v>106</v>
      </c>
      <c r="O91" s="157" t="s">
        <v>52</v>
      </c>
      <c r="P91" s="158" t="s">
        <v>52</v>
      </c>
      <c r="Q91" s="159" t="s">
        <v>52</v>
      </c>
      <c r="R91" s="160"/>
      <c r="S91" s="161"/>
      <c r="T91" s="162">
        <v>13</v>
      </c>
      <c r="U91" s="163">
        <v>40</v>
      </c>
      <c r="V91" s="164"/>
      <c r="W91" s="157" t="s">
        <v>52</v>
      </c>
      <c r="X91" s="150"/>
      <c r="Y91" s="150" t="s">
        <v>343</v>
      </c>
      <c r="Z91" s="158" t="s">
        <v>52</v>
      </c>
      <c r="AA91" s="158" t="s">
        <v>52</v>
      </c>
      <c r="AB91" s="158" t="s">
        <v>52</v>
      </c>
      <c r="AC91" s="158" t="s">
        <v>52</v>
      </c>
      <c r="AD91" s="158" t="s">
        <v>52</v>
      </c>
      <c r="AE91" s="165">
        <v>116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3</v>
      </c>
      <c r="D92" s="150">
        <v>0</v>
      </c>
      <c r="E92" s="151">
        <v>3</v>
      </c>
      <c r="F92" s="149">
        <v>3</v>
      </c>
      <c r="G92" s="149"/>
      <c r="H92" s="149">
        <v>0</v>
      </c>
      <c r="I92" s="152" t="s">
        <v>344</v>
      </c>
      <c r="J92" s="153" t="s">
        <v>345</v>
      </c>
      <c r="K92" s="154">
        <v>6</v>
      </c>
      <c r="L92" s="155" t="s">
        <v>95</v>
      </c>
      <c r="M92" s="150" t="s">
        <v>72</v>
      </c>
      <c r="N92" s="156" t="s">
        <v>218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23</v>
      </c>
      <c r="U92" s="163">
        <v>57</v>
      </c>
      <c r="V92" s="164"/>
      <c r="W92" s="157" t="s">
        <v>52</v>
      </c>
      <c r="X92" s="150"/>
      <c r="Y92" s="150" t="s">
        <v>346</v>
      </c>
      <c r="Z92" s="158"/>
      <c r="AA92" s="158"/>
      <c r="AB92" s="158" t="s">
        <v>52</v>
      </c>
      <c r="AC92" s="158" t="s">
        <v>52</v>
      </c>
      <c r="AD92" s="158">
        <v>125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2</v>
      </c>
      <c r="D93" s="150">
        <v>1</v>
      </c>
      <c r="E93" s="151">
        <v>3</v>
      </c>
      <c r="F93" s="149">
        <v>7</v>
      </c>
      <c r="G93" s="149"/>
      <c r="H93" s="149">
        <v>0</v>
      </c>
      <c r="I93" s="152" t="s">
        <v>347</v>
      </c>
      <c r="J93" s="153" t="s">
        <v>348</v>
      </c>
      <c r="K93" s="154">
        <v>6</v>
      </c>
      <c r="L93" s="155" t="s">
        <v>95</v>
      </c>
      <c r="M93" s="150" t="s">
        <v>349</v>
      </c>
      <c r="N93" s="156" t="s">
        <v>125</v>
      </c>
      <c r="O93" s="157" t="s">
        <v>52</v>
      </c>
      <c r="P93" s="158">
        <v>9</v>
      </c>
      <c r="Q93" s="159">
        <v>102</v>
      </c>
      <c r="R93" s="160">
        <v>-61.166656494140597</v>
      </c>
      <c r="S93" s="161">
        <v>6</v>
      </c>
      <c r="T93" s="162">
        <v>28</v>
      </c>
      <c r="U93" s="163"/>
      <c r="V93" s="164"/>
      <c r="W93" s="157" t="s">
        <v>52</v>
      </c>
      <c r="X93" s="150"/>
      <c r="Y93" s="150" t="s">
        <v>350</v>
      </c>
      <c r="Z93" s="158" t="s">
        <v>52</v>
      </c>
      <c r="AA93" s="158">
        <v>97</v>
      </c>
      <c r="AB93" s="158">
        <v>96</v>
      </c>
      <c r="AC93" s="158">
        <v>94</v>
      </c>
      <c r="AD93" s="158">
        <v>91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12</v>
      </c>
      <c r="C94" s="149">
        <v>2</v>
      </c>
      <c r="D94" s="150">
        <v>0</v>
      </c>
      <c r="E94" s="151">
        <v>2</v>
      </c>
      <c r="F94" s="149">
        <v>6</v>
      </c>
      <c r="G94" s="149"/>
      <c r="H94" s="149">
        <v>0</v>
      </c>
      <c r="I94" s="152" t="s">
        <v>351</v>
      </c>
      <c r="J94" s="153" t="s">
        <v>352</v>
      </c>
      <c r="K94" s="154">
        <v>9</v>
      </c>
      <c r="L94" s="155" t="s">
        <v>95</v>
      </c>
      <c r="M94" s="150" t="s">
        <v>301</v>
      </c>
      <c r="N94" s="156" t="s">
        <v>353</v>
      </c>
      <c r="O94" s="157" t="s">
        <v>52</v>
      </c>
      <c r="P94" s="158" t="s">
        <v>52</v>
      </c>
      <c r="Q94" s="159" t="s">
        <v>52</v>
      </c>
      <c r="R94" s="160"/>
      <c r="S94" s="161"/>
      <c r="T94" s="162">
        <v>24</v>
      </c>
      <c r="U94" s="163"/>
      <c r="V94" s="164"/>
      <c r="W94" s="157" t="s">
        <v>52</v>
      </c>
      <c r="X94" s="150"/>
      <c r="Y94" s="150" t="s">
        <v>354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 t="s">
        <v>52</v>
      </c>
      <c r="AE94" s="165">
        <v>88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355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356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357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8</v>
      </c>
      <c r="D100" s="150">
        <v>8</v>
      </c>
      <c r="E100" s="151">
        <v>16</v>
      </c>
      <c r="F100" s="149">
        <v>5</v>
      </c>
      <c r="G100" s="149"/>
      <c r="H100" s="149">
        <v>0</v>
      </c>
      <c r="I100" s="152" t="s">
        <v>358</v>
      </c>
      <c r="J100" s="153" t="s">
        <v>359</v>
      </c>
      <c r="K100" s="154">
        <v>9</v>
      </c>
      <c r="L100" s="155" t="s">
        <v>61</v>
      </c>
      <c r="M100" s="150" t="s">
        <v>56</v>
      </c>
      <c r="N100" s="156" t="s">
        <v>116</v>
      </c>
      <c r="O100" s="157">
        <v>133</v>
      </c>
      <c r="P100" s="158">
        <v>83</v>
      </c>
      <c r="Q100" s="159">
        <v>150</v>
      </c>
      <c r="R100" s="160">
        <v>-2.8525695800781201</v>
      </c>
      <c r="S100" s="161">
        <v>7</v>
      </c>
      <c r="T100" s="162">
        <v>6</v>
      </c>
      <c r="U100" s="163">
        <v>40</v>
      </c>
      <c r="V100" s="164"/>
      <c r="W100" s="157">
        <v>133</v>
      </c>
      <c r="X100" s="150"/>
      <c r="Y100" s="150" t="s">
        <v>360</v>
      </c>
      <c r="Z100" s="158">
        <v>123</v>
      </c>
      <c r="AA100" s="158">
        <v>122</v>
      </c>
      <c r="AB100" s="158">
        <v>126</v>
      </c>
      <c r="AC100" s="158">
        <v>116</v>
      </c>
      <c r="AD100" s="158">
        <v>126</v>
      </c>
      <c r="AE100" s="165">
        <v>126</v>
      </c>
      <c r="AF100" s="166">
        <v>126</v>
      </c>
      <c r="AG100" s="167">
        <v>122</v>
      </c>
      <c r="AH100" s="166">
        <v>126</v>
      </c>
      <c r="AI100" s="168">
        <v>126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8</v>
      </c>
      <c r="D101" s="150">
        <v>7</v>
      </c>
      <c r="E101" s="151">
        <v>15</v>
      </c>
      <c r="F101" s="149">
        <v>10</v>
      </c>
      <c r="G101" s="149"/>
      <c r="H101" s="149">
        <v>0</v>
      </c>
      <c r="I101" s="152" t="s">
        <v>361</v>
      </c>
      <c r="J101" s="153" t="s">
        <v>362</v>
      </c>
      <c r="K101" s="154">
        <v>7</v>
      </c>
      <c r="L101" s="155" t="s">
        <v>363</v>
      </c>
      <c r="M101" s="150" t="s">
        <v>247</v>
      </c>
      <c r="N101" s="156" t="s">
        <v>248</v>
      </c>
      <c r="O101" s="157">
        <v>125</v>
      </c>
      <c r="P101" s="158">
        <v>85</v>
      </c>
      <c r="Q101" s="159">
        <v>152</v>
      </c>
      <c r="R101" s="160">
        <v>-6.8525695800781197</v>
      </c>
      <c r="S101" s="161">
        <v>10</v>
      </c>
      <c r="T101" s="162">
        <v>15</v>
      </c>
      <c r="U101" s="163">
        <v>50</v>
      </c>
      <c r="V101" s="164"/>
      <c r="W101" s="157">
        <v>125</v>
      </c>
      <c r="X101" s="150"/>
      <c r="Y101" s="150" t="s">
        <v>364</v>
      </c>
      <c r="Z101" s="158">
        <v>131</v>
      </c>
      <c r="AA101" s="158">
        <v>129</v>
      </c>
      <c r="AB101" s="158">
        <v>129</v>
      </c>
      <c r="AC101" s="158">
        <v>127</v>
      </c>
      <c r="AD101" s="158">
        <v>124</v>
      </c>
      <c r="AE101" s="165">
        <v>122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8</v>
      </c>
      <c r="D102" s="150">
        <v>6</v>
      </c>
      <c r="E102" s="151">
        <v>14</v>
      </c>
      <c r="F102" s="149">
        <v>6</v>
      </c>
      <c r="G102" s="149"/>
      <c r="H102" s="149">
        <v>0</v>
      </c>
      <c r="I102" s="152" t="s">
        <v>365</v>
      </c>
      <c r="J102" s="153" t="s">
        <v>366</v>
      </c>
      <c r="K102" s="154">
        <v>8</v>
      </c>
      <c r="L102" s="155" t="s">
        <v>185</v>
      </c>
      <c r="M102" s="150" t="s">
        <v>111</v>
      </c>
      <c r="N102" s="156" t="s">
        <v>73</v>
      </c>
      <c r="O102" s="157">
        <v>129</v>
      </c>
      <c r="P102" s="158">
        <v>83</v>
      </c>
      <c r="Q102" s="159">
        <v>152</v>
      </c>
      <c r="R102" s="160">
        <v>-4.8525695800781197</v>
      </c>
      <c r="S102" s="161">
        <v>9</v>
      </c>
      <c r="T102" s="162">
        <v>19</v>
      </c>
      <c r="U102" s="163"/>
      <c r="V102" s="164"/>
      <c r="W102" s="157">
        <v>129</v>
      </c>
      <c r="X102" s="150"/>
      <c r="Y102" s="150" t="s">
        <v>367</v>
      </c>
      <c r="Z102" s="158">
        <v>124</v>
      </c>
      <c r="AA102" s="158">
        <v>122</v>
      </c>
      <c r="AB102" s="158">
        <v>122</v>
      </c>
      <c r="AC102" s="158">
        <v>128</v>
      </c>
      <c r="AD102" s="158">
        <v>128</v>
      </c>
      <c r="AE102" s="165">
        <v>129</v>
      </c>
      <c r="AF102" s="166">
        <v>122</v>
      </c>
      <c r="AG102" s="167">
        <v>121</v>
      </c>
      <c r="AH102" s="166">
        <v>122</v>
      </c>
      <c r="AI102" s="168">
        <v>122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8</v>
      </c>
      <c r="E103" s="151">
        <v>13</v>
      </c>
      <c r="F103" s="149">
        <v>9</v>
      </c>
      <c r="G103" s="149"/>
      <c r="H103" s="149">
        <v>0</v>
      </c>
      <c r="I103" s="152" t="s">
        <v>368</v>
      </c>
      <c r="J103" s="153" t="s">
        <v>369</v>
      </c>
      <c r="K103" s="154">
        <v>10</v>
      </c>
      <c r="L103" s="155" t="s">
        <v>370</v>
      </c>
      <c r="M103" s="150" t="s">
        <v>371</v>
      </c>
      <c r="N103" s="156" t="s">
        <v>78</v>
      </c>
      <c r="O103" s="157">
        <v>126</v>
      </c>
      <c r="P103" s="158" t="s">
        <v>52</v>
      </c>
      <c r="Q103" s="159">
        <v>148</v>
      </c>
      <c r="R103" s="160">
        <v>-3.7692695800781202</v>
      </c>
      <c r="S103" s="161">
        <v>8</v>
      </c>
      <c r="T103" s="162">
        <v>13</v>
      </c>
      <c r="U103" s="163">
        <v>64</v>
      </c>
      <c r="V103" s="164"/>
      <c r="W103" s="157">
        <v>126</v>
      </c>
      <c r="X103" s="150"/>
      <c r="Y103" s="150" t="s">
        <v>372</v>
      </c>
      <c r="Z103" s="158">
        <v>106</v>
      </c>
      <c r="AA103" s="158">
        <v>104</v>
      </c>
      <c r="AB103" s="158">
        <v>102</v>
      </c>
      <c r="AC103" s="158">
        <v>102</v>
      </c>
      <c r="AD103" s="158">
        <v>102</v>
      </c>
      <c r="AE103" s="165">
        <v>102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7</v>
      </c>
      <c r="D104" s="150">
        <v>5</v>
      </c>
      <c r="E104" s="151">
        <v>12</v>
      </c>
      <c r="F104" s="149">
        <v>12</v>
      </c>
      <c r="G104" s="149"/>
      <c r="H104" s="149">
        <v>0</v>
      </c>
      <c r="I104" s="152" t="s">
        <v>373</v>
      </c>
      <c r="J104" s="153" t="s">
        <v>374</v>
      </c>
      <c r="K104" s="154">
        <v>7</v>
      </c>
      <c r="L104" s="155" t="s">
        <v>375</v>
      </c>
      <c r="M104" s="150" t="s">
        <v>376</v>
      </c>
      <c r="N104" s="156" t="s">
        <v>218</v>
      </c>
      <c r="O104" s="157">
        <v>120</v>
      </c>
      <c r="P104" s="158">
        <v>52</v>
      </c>
      <c r="Q104" s="159">
        <v>148</v>
      </c>
      <c r="R104" s="160">
        <v>-48.852569580078097</v>
      </c>
      <c r="S104" s="161">
        <v>13</v>
      </c>
      <c r="T104" s="162">
        <v>21</v>
      </c>
      <c r="U104" s="163">
        <v>25</v>
      </c>
      <c r="V104" s="164"/>
      <c r="W104" s="157">
        <v>120</v>
      </c>
      <c r="X104" s="150"/>
      <c r="Y104" s="150" t="s">
        <v>377</v>
      </c>
      <c r="Z104" s="158">
        <v>111</v>
      </c>
      <c r="AA104" s="158">
        <v>112</v>
      </c>
      <c r="AB104" s="158">
        <v>111</v>
      </c>
      <c r="AC104" s="158">
        <v>111</v>
      </c>
      <c r="AD104" s="158">
        <v>113</v>
      </c>
      <c r="AE104" s="165">
        <v>120</v>
      </c>
      <c r="AF104" s="166">
        <v>113</v>
      </c>
      <c r="AG104" s="167">
        <v>93</v>
      </c>
      <c r="AH104" s="166">
        <v>113</v>
      </c>
      <c r="AI104" s="168">
        <v>113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6</v>
      </c>
      <c r="D105" s="150">
        <v>6</v>
      </c>
      <c r="E105" s="151">
        <v>12</v>
      </c>
      <c r="F105" s="149">
        <v>11</v>
      </c>
      <c r="G105" s="149"/>
      <c r="H105" s="149">
        <v>0</v>
      </c>
      <c r="I105" s="152" t="s">
        <v>378</v>
      </c>
      <c r="J105" s="153" t="s">
        <v>379</v>
      </c>
      <c r="K105" s="154">
        <v>7</v>
      </c>
      <c r="L105" s="155" t="s">
        <v>363</v>
      </c>
      <c r="M105" s="150" t="s">
        <v>96</v>
      </c>
      <c r="N105" s="156" t="s">
        <v>57</v>
      </c>
      <c r="O105" s="157">
        <v>125</v>
      </c>
      <c r="P105" s="158">
        <v>86</v>
      </c>
      <c r="Q105" s="159">
        <v>151</v>
      </c>
      <c r="R105" s="160">
        <v>-6.8525695800781197</v>
      </c>
      <c r="S105" s="161">
        <v>10</v>
      </c>
      <c r="T105" s="162">
        <v>10</v>
      </c>
      <c r="U105" s="163">
        <v>77</v>
      </c>
      <c r="V105" s="164"/>
      <c r="W105" s="157">
        <v>125</v>
      </c>
      <c r="X105" s="150"/>
      <c r="Y105" s="150" t="s">
        <v>380</v>
      </c>
      <c r="Z105" s="158" t="s">
        <v>52</v>
      </c>
      <c r="AA105" s="158" t="s">
        <v>52</v>
      </c>
      <c r="AB105" s="158" t="s">
        <v>52</v>
      </c>
      <c r="AC105" s="158" t="s">
        <v>52</v>
      </c>
      <c r="AD105" s="158">
        <v>125</v>
      </c>
      <c r="AE105" s="165">
        <v>125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7</v>
      </c>
      <c r="D106" s="150">
        <v>5</v>
      </c>
      <c r="E106" s="151">
        <v>12</v>
      </c>
      <c r="F106" s="149">
        <v>3</v>
      </c>
      <c r="G106" s="149"/>
      <c r="H106" s="149">
        <v>0</v>
      </c>
      <c r="I106" s="152" t="s">
        <v>381</v>
      </c>
      <c r="J106" s="153" t="s">
        <v>382</v>
      </c>
      <c r="K106" s="154">
        <v>7</v>
      </c>
      <c r="L106" s="155" t="s">
        <v>66</v>
      </c>
      <c r="M106" s="150" t="s">
        <v>105</v>
      </c>
      <c r="N106" s="156" t="s">
        <v>106</v>
      </c>
      <c r="O106" s="157">
        <v>135</v>
      </c>
      <c r="P106" s="158">
        <v>95</v>
      </c>
      <c r="Q106" s="159">
        <v>144</v>
      </c>
      <c r="R106" s="160">
        <v>5.1474304199218803</v>
      </c>
      <c r="S106" s="161">
        <v>4</v>
      </c>
      <c r="T106" s="162">
        <v>7</v>
      </c>
      <c r="U106" s="163">
        <v>40</v>
      </c>
      <c r="V106" s="164"/>
      <c r="W106" s="157">
        <v>135</v>
      </c>
      <c r="X106" s="150"/>
      <c r="Y106" s="150" t="s">
        <v>383</v>
      </c>
      <c r="Z106" s="158">
        <v>116</v>
      </c>
      <c r="AA106" s="158" t="s">
        <v>52</v>
      </c>
      <c r="AB106" s="158" t="s">
        <v>52</v>
      </c>
      <c r="AC106" s="158" t="s">
        <v>52</v>
      </c>
      <c r="AD106" s="158">
        <v>133</v>
      </c>
      <c r="AE106" s="165">
        <v>133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5</v>
      </c>
      <c r="D107" s="150">
        <v>7</v>
      </c>
      <c r="E107" s="151">
        <v>12</v>
      </c>
      <c r="F107" s="149">
        <v>7</v>
      </c>
      <c r="G107" s="149"/>
      <c r="H107" s="149">
        <v>0</v>
      </c>
      <c r="I107" s="152" t="s">
        <v>384</v>
      </c>
      <c r="J107" s="153" t="s">
        <v>385</v>
      </c>
      <c r="K107" s="154">
        <v>10</v>
      </c>
      <c r="L107" s="155" t="s">
        <v>185</v>
      </c>
      <c r="M107" s="150" t="s">
        <v>82</v>
      </c>
      <c r="N107" s="156" t="s">
        <v>223</v>
      </c>
      <c r="O107" s="157">
        <v>129</v>
      </c>
      <c r="P107" s="158">
        <v>131</v>
      </c>
      <c r="Q107" s="159">
        <v>149</v>
      </c>
      <c r="R107" s="160">
        <v>40.147430419921903</v>
      </c>
      <c r="S107" s="161">
        <v>1</v>
      </c>
      <c r="T107" s="162">
        <v>7</v>
      </c>
      <c r="U107" s="163">
        <v>40</v>
      </c>
      <c r="V107" s="164"/>
      <c r="W107" s="157">
        <v>129</v>
      </c>
      <c r="X107" s="150"/>
      <c r="Y107" s="150" t="s">
        <v>386</v>
      </c>
      <c r="Z107" s="158">
        <v>116</v>
      </c>
      <c r="AA107" s="158">
        <v>116</v>
      </c>
      <c r="AB107" s="158">
        <v>120</v>
      </c>
      <c r="AC107" s="158">
        <v>120</v>
      </c>
      <c r="AD107" s="158">
        <v>126</v>
      </c>
      <c r="AE107" s="165">
        <v>128</v>
      </c>
      <c r="AF107" s="166">
        <v>120</v>
      </c>
      <c r="AG107" s="167">
        <v>120</v>
      </c>
      <c r="AH107" s="166">
        <v>120</v>
      </c>
      <c r="AI107" s="168">
        <v>120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6</v>
      </c>
      <c r="D108" s="150">
        <v>4</v>
      </c>
      <c r="E108" s="151">
        <v>10</v>
      </c>
      <c r="F108" s="149">
        <v>4</v>
      </c>
      <c r="G108" s="149"/>
      <c r="H108" s="149">
        <v>0</v>
      </c>
      <c r="I108" s="152" t="s">
        <v>387</v>
      </c>
      <c r="J108" s="153" t="s">
        <v>388</v>
      </c>
      <c r="K108" s="154">
        <v>7</v>
      </c>
      <c r="L108" s="155" t="s">
        <v>66</v>
      </c>
      <c r="M108" s="150" t="s">
        <v>49</v>
      </c>
      <c r="N108" s="156" t="s">
        <v>389</v>
      </c>
      <c r="O108" s="157">
        <v>135</v>
      </c>
      <c r="P108" s="158">
        <v>116</v>
      </c>
      <c r="Q108" s="159">
        <v>152</v>
      </c>
      <c r="R108" s="160">
        <v>34.147430419921903</v>
      </c>
      <c r="S108" s="161">
        <v>2</v>
      </c>
      <c r="T108" s="162">
        <v>16</v>
      </c>
      <c r="U108" s="163">
        <v>53</v>
      </c>
      <c r="V108" s="164"/>
      <c r="W108" s="157">
        <v>135</v>
      </c>
      <c r="X108" s="150"/>
      <c r="Y108" s="150" t="s">
        <v>390</v>
      </c>
      <c r="Z108" s="158" t="s">
        <v>52</v>
      </c>
      <c r="AA108" s="158" t="s">
        <v>52</v>
      </c>
      <c r="AB108" s="158">
        <v>129</v>
      </c>
      <c r="AC108" s="158">
        <v>138</v>
      </c>
      <c r="AD108" s="158">
        <v>135</v>
      </c>
      <c r="AE108" s="165">
        <v>138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4</v>
      </c>
      <c r="D109" s="150">
        <v>6</v>
      </c>
      <c r="E109" s="151">
        <v>10</v>
      </c>
      <c r="F109" s="149">
        <v>8</v>
      </c>
      <c r="G109" s="149"/>
      <c r="H109" s="149">
        <v>0</v>
      </c>
      <c r="I109" s="152" t="s">
        <v>391</v>
      </c>
      <c r="J109" s="153" t="s">
        <v>392</v>
      </c>
      <c r="K109" s="154">
        <v>10</v>
      </c>
      <c r="L109" s="155" t="s">
        <v>393</v>
      </c>
      <c r="M109" s="150" t="s">
        <v>105</v>
      </c>
      <c r="N109" s="156" t="s">
        <v>120</v>
      </c>
      <c r="O109" s="157">
        <v>128</v>
      </c>
      <c r="P109" s="158">
        <v>115</v>
      </c>
      <c r="Q109" s="159">
        <v>149</v>
      </c>
      <c r="R109" s="160">
        <v>23.1474304199219</v>
      </c>
      <c r="S109" s="161">
        <v>3</v>
      </c>
      <c r="T109" s="162">
        <v>21</v>
      </c>
      <c r="U109" s="163">
        <v>40</v>
      </c>
      <c r="V109" s="164"/>
      <c r="W109" s="157">
        <v>128</v>
      </c>
      <c r="X109" s="150"/>
      <c r="Y109" s="150" t="s">
        <v>394</v>
      </c>
      <c r="Z109" s="158">
        <v>123</v>
      </c>
      <c r="AA109" s="158">
        <v>129</v>
      </c>
      <c r="AB109" s="158">
        <v>129</v>
      </c>
      <c r="AC109" s="158">
        <v>120</v>
      </c>
      <c r="AD109" s="158">
        <v>132</v>
      </c>
      <c r="AE109" s="165">
        <v>129</v>
      </c>
      <c r="AF109" s="166">
        <v>123</v>
      </c>
      <c r="AG109" s="167">
        <v>113</v>
      </c>
      <c r="AH109" s="166">
        <v>123</v>
      </c>
      <c r="AI109" s="168">
        <v>123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2</v>
      </c>
      <c r="D110" s="150">
        <v>5</v>
      </c>
      <c r="E110" s="151">
        <v>7</v>
      </c>
      <c r="F110" s="149">
        <v>13</v>
      </c>
      <c r="G110" s="149"/>
      <c r="H110" s="149">
        <v>0</v>
      </c>
      <c r="I110" s="152" t="s">
        <v>395</v>
      </c>
      <c r="J110" s="153" t="s">
        <v>396</v>
      </c>
      <c r="K110" s="154">
        <v>9</v>
      </c>
      <c r="L110" s="155" t="s">
        <v>397</v>
      </c>
      <c r="M110" s="150" t="s">
        <v>398</v>
      </c>
      <c r="N110" s="156" t="s">
        <v>227</v>
      </c>
      <c r="O110" s="157">
        <v>119</v>
      </c>
      <c r="P110" s="158">
        <v>70</v>
      </c>
      <c r="Q110" s="159">
        <v>144</v>
      </c>
      <c r="R110" s="160">
        <v>-35.852569580078097</v>
      </c>
      <c r="S110" s="161">
        <v>12</v>
      </c>
      <c r="T110" s="162">
        <v>16</v>
      </c>
      <c r="U110" s="163">
        <v>50</v>
      </c>
      <c r="V110" s="164"/>
      <c r="W110" s="157">
        <v>119</v>
      </c>
      <c r="X110" s="150"/>
      <c r="Y110" s="150" t="s">
        <v>399</v>
      </c>
      <c r="Z110" s="158">
        <v>119</v>
      </c>
      <c r="AA110" s="158">
        <v>117</v>
      </c>
      <c r="AB110" s="158">
        <v>119</v>
      </c>
      <c r="AC110" s="158">
        <v>119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3</v>
      </c>
      <c r="D111" s="150">
        <v>4</v>
      </c>
      <c r="E111" s="151">
        <v>7</v>
      </c>
      <c r="F111" s="149">
        <v>1</v>
      </c>
      <c r="G111" s="149"/>
      <c r="H111" s="149">
        <v>0</v>
      </c>
      <c r="I111" s="152" t="s">
        <v>400</v>
      </c>
      <c r="J111" s="153" t="s">
        <v>401</v>
      </c>
      <c r="K111" s="154">
        <v>7</v>
      </c>
      <c r="L111" s="155" t="s">
        <v>176</v>
      </c>
      <c r="M111" s="150" t="s">
        <v>56</v>
      </c>
      <c r="N111" s="156" t="s">
        <v>62</v>
      </c>
      <c r="O111" s="157">
        <v>140</v>
      </c>
      <c r="P111" s="158">
        <v>85</v>
      </c>
      <c r="Q111" s="159">
        <v>146</v>
      </c>
      <c r="R111" s="160">
        <v>2.1474304199218799</v>
      </c>
      <c r="S111" s="161">
        <v>6</v>
      </c>
      <c r="T111" s="162">
        <v>18</v>
      </c>
      <c r="U111" s="163">
        <v>40</v>
      </c>
      <c r="V111" s="164"/>
      <c r="W111" s="157">
        <v>140</v>
      </c>
      <c r="X111" s="150"/>
      <c r="Y111" s="150" t="s">
        <v>402</v>
      </c>
      <c r="Z111" s="158" t="s">
        <v>52</v>
      </c>
      <c r="AA111" s="158">
        <v>142</v>
      </c>
      <c r="AB111" s="158">
        <v>140</v>
      </c>
      <c r="AC111" s="158">
        <v>140</v>
      </c>
      <c r="AD111" s="158">
        <v>140</v>
      </c>
      <c r="AE111" s="165">
        <v>140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2</v>
      </c>
      <c r="D112" s="150">
        <v>4</v>
      </c>
      <c r="E112" s="151">
        <v>6</v>
      </c>
      <c r="F112" s="149">
        <v>2</v>
      </c>
      <c r="G112" s="149"/>
      <c r="H112" s="149">
        <v>0</v>
      </c>
      <c r="I112" s="152" t="s">
        <v>403</v>
      </c>
      <c r="J112" s="153" t="s">
        <v>404</v>
      </c>
      <c r="K112" s="154">
        <v>7</v>
      </c>
      <c r="L112" s="155" t="s">
        <v>209</v>
      </c>
      <c r="M112" s="150" t="s">
        <v>96</v>
      </c>
      <c r="N112" s="156" t="s">
        <v>205</v>
      </c>
      <c r="O112" s="157">
        <v>137</v>
      </c>
      <c r="P112" s="158">
        <v>92</v>
      </c>
      <c r="Q112" s="159">
        <v>145</v>
      </c>
      <c r="R112" s="160">
        <v>5.1474304199218803</v>
      </c>
      <c r="S112" s="161">
        <v>4</v>
      </c>
      <c r="T112" s="162">
        <v>30</v>
      </c>
      <c r="U112" s="163">
        <v>77</v>
      </c>
      <c r="V112" s="164"/>
      <c r="W112" s="157">
        <v>137</v>
      </c>
      <c r="X112" s="150"/>
      <c r="Y112" s="150" t="s">
        <v>405</v>
      </c>
      <c r="Z112" s="158">
        <v>137</v>
      </c>
      <c r="AA112" s="158">
        <v>137</v>
      </c>
      <c r="AB112" s="158">
        <v>136</v>
      </c>
      <c r="AC112" s="158">
        <v>138</v>
      </c>
      <c r="AD112" s="158">
        <v>138</v>
      </c>
      <c r="AE112" s="165">
        <v>137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406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407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408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6</v>
      </c>
      <c r="D118" s="150">
        <v>7</v>
      </c>
      <c r="E118" s="151">
        <v>13</v>
      </c>
      <c r="F118" s="149">
        <v>8</v>
      </c>
      <c r="G118" s="149"/>
      <c r="H118" s="149">
        <v>0</v>
      </c>
      <c r="I118" s="152" t="s">
        <v>409</v>
      </c>
      <c r="J118" s="153" t="s">
        <v>410</v>
      </c>
      <c r="K118" s="154">
        <v>4</v>
      </c>
      <c r="L118" s="155" t="s">
        <v>209</v>
      </c>
      <c r="M118" s="150" t="s">
        <v>96</v>
      </c>
      <c r="N118" s="156" t="s">
        <v>411</v>
      </c>
      <c r="O118" s="157" t="s">
        <v>52</v>
      </c>
      <c r="P118" s="158">
        <v>23</v>
      </c>
      <c r="Q118" s="159">
        <v>119</v>
      </c>
      <c r="R118" s="160">
        <v>-1.5500030517578101</v>
      </c>
      <c r="S118" s="161">
        <v>3</v>
      </c>
      <c r="T118" s="162">
        <v>23</v>
      </c>
      <c r="U118" s="163">
        <v>77</v>
      </c>
      <c r="V118" s="164"/>
      <c r="W118" s="157" t="s">
        <v>52</v>
      </c>
      <c r="X118" s="150"/>
      <c r="Y118" s="150" t="s">
        <v>412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5</v>
      </c>
      <c r="D119" s="150">
        <v>5</v>
      </c>
      <c r="E119" s="151">
        <v>10</v>
      </c>
      <c r="F119" s="149">
        <v>12</v>
      </c>
      <c r="G119" s="149"/>
      <c r="H119" s="149">
        <v>0</v>
      </c>
      <c r="I119" s="152" t="s">
        <v>409</v>
      </c>
      <c r="J119" s="153" t="s">
        <v>413</v>
      </c>
      <c r="K119" s="154">
        <v>4</v>
      </c>
      <c r="L119" s="155" t="s">
        <v>48</v>
      </c>
      <c r="M119" s="150" t="s">
        <v>414</v>
      </c>
      <c r="N119" s="156" t="s">
        <v>415</v>
      </c>
      <c r="O119" s="157" t="s">
        <v>52</v>
      </c>
      <c r="P119" s="158">
        <v>53</v>
      </c>
      <c r="Q119" s="159">
        <v>122</v>
      </c>
      <c r="R119" s="160">
        <v>31.449996948242202</v>
      </c>
      <c r="S119" s="161">
        <v>2</v>
      </c>
      <c r="T119" s="162">
        <v>23</v>
      </c>
      <c r="U119" s="163">
        <v>50</v>
      </c>
      <c r="V119" s="164"/>
      <c r="W119" s="157" t="s">
        <v>52</v>
      </c>
      <c r="X119" s="150"/>
      <c r="Y119" s="150" t="s">
        <v>416</v>
      </c>
      <c r="Z119" s="158"/>
      <c r="AA119" s="158"/>
      <c r="AB119" s="158"/>
      <c r="AC119" s="158"/>
      <c r="AD119" s="158"/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3</v>
      </c>
      <c r="D120" s="150">
        <v>6</v>
      </c>
      <c r="E120" s="151">
        <v>9</v>
      </c>
      <c r="F120" s="149">
        <v>9</v>
      </c>
      <c r="G120" s="149"/>
      <c r="H120" s="149">
        <v>0</v>
      </c>
      <c r="I120" s="152" t="s">
        <v>417</v>
      </c>
      <c r="J120" s="153" t="s">
        <v>418</v>
      </c>
      <c r="K120" s="154">
        <v>4</v>
      </c>
      <c r="L120" s="155" t="s">
        <v>209</v>
      </c>
      <c r="M120" s="150" t="s">
        <v>124</v>
      </c>
      <c r="N120" s="156" t="s">
        <v>419</v>
      </c>
      <c r="O120" s="157" t="s">
        <v>52</v>
      </c>
      <c r="P120" s="158">
        <v>98</v>
      </c>
      <c r="Q120" s="159">
        <v>118</v>
      </c>
      <c r="R120" s="160">
        <v>72.449996948242202</v>
      </c>
      <c r="S120" s="161">
        <v>1</v>
      </c>
      <c r="T120" s="162">
        <v>24</v>
      </c>
      <c r="U120" s="163">
        <v>60</v>
      </c>
      <c r="V120" s="164"/>
      <c r="W120" s="157" t="s">
        <v>52</v>
      </c>
      <c r="X120" s="150"/>
      <c r="Y120" s="150" t="s">
        <v>420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0</v>
      </c>
      <c r="D121" s="150">
        <v>1</v>
      </c>
      <c r="E121" s="151">
        <v>1</v>
      </c>
      <c r="F121" s="149">
        <v>6</v>
      </c>
      <c r="G121" s="149"/>
      <c r="H121" s="149">
        <v>0</v>
      </c>
      <c r="I121" s="152"/>
      <c r="J121" s="153" t="s">
        <v>421</v>
      </c>
      <c r="K121" s="154">
        <v>4</v>
      </c>
      <c r="L121" s="155" t="s">
        <v>209</v>
      </c>
      <c r="M121" s="150" t="s">
        <v>82</v>
      </c>
      <c r="N121" s="156" t="s">
        <v>422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30</v>
      </c>
      <c r="U121" s="163">
        <v>40</v>
      </c>
      <c r="V121" s="164"/>
      <c r="W121" s="157" t="s">
        <v>52</v>
      </c>
      <c r="X121" s="150"/>
      <c r="Y121" s="150" t="s">
        <v>423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0</v>
      </c>
      <c r="D122" s="150">
        <v>1</v>
      </c>
      <c r="E122" s="151">
        <v>1</v>
      </c>
      <c r="F122" s="149">
        <v>4</v>
      </c>
      <c r="G122" s="149"/>
      <c r="H122" s="149">
        <v>0</v>
      </c>
      <c r="I122" s="152" t="s">
        <v>424</v>
      </c>
      <c r="J122" s="153" t="s">
        <v>425</v>
      </c>
      <c r="K122" s="154">
        <v>4</v>
      </c>
      <c r="L122" s="155" t="s">
        <v>209</v>
      </c>
      <c r="M122" s="150" t="s">
        <v>105</v>
      </c>
      <c r="N122" s="156" t="s">
        <v>196</v>
      </c>
      <c r="O122" s="157" t="s">
        <v>52</v>
      </c>
      <c r="P122" s="158" t="s">
        <v>52</v>
      </c>
      <c r="Q122" s="159">
        <v>23</v>
      </c>
      <c r="R122" s="160">
        <v>-70.800003051757798</v>
      </c>
      <c r="S122" s="161">
        <v>5</v>
      </c>
      <c r="T122" s="162">
        <v>25</v>
      </c>
      <c r="U122" s="163">
        <v>40</v>
      </c>
      <c r="V122" s="164"/>
      <c r="W122" s="157" t="s">
        <v>52</v>
      </c>
      <c r="X122" s="150"/>
      <c r="Y122" s="150" t="s">
        <v>426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0</v>
      </c>
      <c r="D123" s="150">
        <v>1</v>
      </c>
      <c r="E123" s="151">
        <v>1</v>
      </c>
      <c r="F123" s="149">
        <v>1</v>
      </c>
      <c r="G123" s="149"/>
      <c r="H123" s="149">
        <v>0</v>
      </c>
      <c r="I123" s="152"/>
      <c r="J123" s="153" t="s">
        <v>427</v>
      </c>
      <c r="K123" s="154">
        <v>4</v>
      </c>
      <c r="L123" s="155" t="s">
        <v>209</v>
      </c>
      <c r="M123" s="150" t="s">
        <v>124</v>
      </c>
      <c r="N123" s="156" t="s">
        <v>428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>
        <v>60</v>
      </c>
      <c r="V123" s="164"/>
      <c r="W123" s="157" t="s">
        <v>52</v>
      </c>
      <c r="X123" s="150"/>
      <c r="Y123" s="150" t="s">
        <v>429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0</v>
      </c>
      <c r="D124" s="150">
        <v>0</v>
      </c>
      <c r="E124" s="151">
        <v>0</v>
      </c>
      <c r="F124" s="149">
        <v>11</v>
      </c>
      <c r="G124" s="149"/>
      <c r="H124" s="149">
        <v>0</v>
      </c>
      <c r="I124" s="152"/>
      <c r="J124" s="153" t="s">
        <v>430</v>
      </c>
      <c r="K124" s="154">
        <v>4</v>
      </c>
      <c r="L124" s="155" t="s">
        <v>48</v>
      </c>
      <c r="M124" s="150" t="s">
        <v>115</v>
      </c>
      <c r="N124" s="156" t="s">
        <v>431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50</v>
      </c>
      <c r="V124" s="164"/>
      <c r="W124" s="157" t="s">
        <v>52</v>
      </c>
      <c r="X124" s="150"/>
      <c r="Y124" s="150" t="s">
        <v>432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0</v>
      </c>
      <c r="D125" s="150">
        <v>0</v>
      </c>
      <c r="E125" s="151">
        <v>0</v>
      </c>
      <c r="F125" s="149">
        <v>10</v>
      </c>
      <c r="G125" s="149"/>
      <c r="H125" s="149">
        <v>0</v>
      </c>
      <c r="I125" s="152"/>
      <c r="J125" s="153" t="s">
        <v>433</v>
      </c>
      <c r="K125" s="154">
        <v>4</v>
      </c>
      <c r="L125" s="155" t="s">
        <v>209</v>
      </c>
      <c r="M125" s="150" t="s">
        <v>434</v>
      </c>
      <c r="N125" s="156" t="s">
        <v>435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/>
      <c r="V125" s="164"/>
      <c r="W125" s="157" t="s">
        <v>52</v>
      </c>
      <c r="X125" s="150"/>
      <c r="Y125" s="150" t="s">
        <v>436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0</v>
      </c>
      <c r="D126" s="150">
        <v>0</v>
      </c>
      <c r="E126" s="151">
        <v>0</v>
      </c>
      <c r="F126" s="149">
        <v>5</v>
      </c>
      <c r="G126" s="149"/>
      <c r="H126" s="149">
        <v>0</v>
      </c>
      <c r="I126" s="152" t="s">
        <v>437</v>
      </c>
      <c r="J126" s="153" t="s">
        <v>438</v>
      </c>
      <c r="K126" s="154">
        <v>4</v>
      </c>
      <c r="L126" s="155" t="s">
        <v>209</v>
      </c>
      <c r="M126" s="150" t="s">
        <v>439</v>
      </c>
      <c r="N126" s="156" t="s">
        <v>440</v>
      </c>
      <c r="O126" s="157" t="s">
        <v>52</v>
      </c>
      <c r="P126" s="158">
        <v>25</v>
      </c>
      <c r="Q126" s="159">
        <v>87</v>
      </c>
      <c r="R126" s="160">
        <v>-31.550003051757798</v>
      </c>
      <c r="S126" s="161">
        <v>4</v>
      </c>
      <c r="T126" s="162">
        <v>30</v>
      </c>
      <c r="U126" s="163">
        <v>25</v>
      </c>
      <c r="V126" s="164"/>
      <c r="W126" s="157" t="s">
        <v>52</v>
      </c>
      <c r="X126" s="150"/>
      <c r="Y126" s="150" t="s">
        <v>441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0</v>
      </c>
      <c r="D127" s="150">
        <v>0</v>
      </c>
      <c r="E127" s="151">
        <v>0</v>
      </c>
      <c r="F127" s="149">
        <v>2</v>
      </c>
      <c r="G127" s="149"/>
      <c r="H127" s="149">
        <v>0</v>
      </c>
      <c r="I127" s="152"/>
      <c r="J127" s="153" t="s">
        <v>442</v>
      </c>
      <c r="K127" s="154">
        <v>4</v>
      </c>
      <c r="L127" s="155" t="s">
        <v>209</v>
      </c>
      <c r="M127" s="150" t="s">
        <v>443</v>
      </c>
      <c r="N127" s="156" t="s">
        <v>444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/>
      <c r="V127" s="164"/>
      <c r="W127" s="157" t="s">
        <v>52</v>
      </c>
      <c r="X127" s="150"/>
      <c r="Y127" s="150" t="s">
        <v>445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0</v>
      </c>
      <c r="E128" s="151">
        <v>0</v>
      </c>
      <c r="F128" s="149">
        <v>3</v>
      </c>
      <c r="G128" s="149"/>
      <c r="H128" s="149">
        <v>0</v>
      </c>
      <c r="I128" s="152"/>
      <c r="J128" s="153" t="s">
        <v>446</v>
      </c>
      <c r="K128" s="154">
        <v>4</v>
      </c>
      <c r="L128" s="155" t="s">
        <v>209</v>
      </c>
      <c r="M128" s="150" t="s">
        <v>447</v>
      </c>
      <c r="N128" s="156" t="s">
        <v>448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/>
      <c r="V128" s="164"/>
      <c r="W128" s="157" t="s">
        <v>52</v>
      </c>
      <c r="X128" s="150"/>
      <c r="Y128" s="150" t="s">
        <v>449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7</v>
      </c>
      <c r="C129" s="149">
        <v>0</v>
      </c>
      <c r="D129" s="150">
        <v>0</v>
      </c>
      <c r="E129" s="151">
        <v>0</v>
      </c>
      <c r="F129" s="149">
        <v>13</v>
      </c>
      <c r="G129" s="149"/>
      <c r="H129" s="149">
        <v>0</v>
      </c>
      <c r="I129" s="152"/>
      <c r="J129" s="153" t="s">
        <v>450</v>
      </c>
      <c r="K129" s="154">
        <v>4</v>
      </c>
      <c r="L129" s="155" t="s">
        <v>48</v>
      </c>
      <c r="M129" s="150" t="s">
        <v>451</v>
      </c>
      <c r="N129" s="156" t="s">
        <v>452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/>
      <c r="V129" s="164"/>
      <c r="W129" s="157" t="s">
        <v>52</v>
      </c>
      <c r="X129" s="150"/>
      <c r="Y129" s="150" t="s">
        <v>453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0</v>
      </c>
      <c r="D130" s="150">
        <v>0</v>
      </c>
      <c r="E130" s="151">
        <v>0</v>
      </c>
      <c r="F130" s="149">
        <v>7</v>
      </c>
      <c r="G130" s="149"/>
      <c r="H130" s="149">
        <v>0</v>
      </c>
      <c r="I130" s="152"/>
      <c r="J130" s="153" t="s">
        <v>454</v>
      </c>
      <c r="K130" s="154">
        <v>4</v>
      </c>
      <c r="L130" s="155" t="s">
        <v>209</v>
      </c>
      <c r="M130" s="150" t="s">
        <v>287</v>
      </c>
      <c r="N130" s="156" t="s">
        <v>455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30</v>
      </c>
      <c r="U130" s="163"/>
      <c r="V130" s="164"/>
      <c r="W130" s="157" t="s">
        <v>52</v>
      </c>
      <c r="X130" s="150"/>
      <c r="Y130" s="150" t="s">
        <v>456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457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458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459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6</v>
      </c>
      <c r="E136" s="151">
        <v>16</v>
      </c>
      <c r="F136" s="149">
        <v>11</v>
      </c>
      <c r="G136" s="149">
        <v>6</v>
      </c>
      <c r="H136" s="149">
        <v>0</v>
      </c>
      <c r="I136" s="152" t="s">
        <v>460</v>
      </c>
      <c r="J136" s="153" t="s">
        <v>461</v>
      </c>
      <c r="K136" s="154">
        <v>2</v>
      </c>
      <c r="L136" s="155" t="s">
        <v>462</v>
      </c>
      <c r="M136" s="150" t="s">
        <v>463</v>
      </c>
      <c r="N136" s="156" t="s">
        <v>464</v>
      </c>
      <c r="O136" s="157" t="s">
        <v>52</v>
      </c>
      <c r="P136" s="158">
        <v>75</v>
      </c>
      <c r="Q136" s="159">
        <v>90</v>
      </c>
      <c r="R136" s="160">
        <v>42.75</v>
      </c>
      <c r="S136" s="161">
        <v>1</v>
      </c>
      <c r="T136" s="162">
        <v>22</v>
      </c>
      <c r="U136" s="163">
        <v>61</v>
      </c>
      <c r="V136" s="164"/>
      <c r="W136" s="157" t="s">
        <v>52</v>
      </c>
      <c r="X136" s="150"/>
      <c r="Y136" s="150" t="s">
        <v>465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6</v>
      </c>
      <c r="D137" s="150">
        <v>6</v>
      </c>
      <c r="E137" s="151">
        <v>12</v>
      </c>
      <c r="F137" s="149">
        <v>5</v>
      </c>
      <c r="G137" s="149">
        <v>11</v>
      </c>
      <c r="H137" s="149">
        <v>1</v>
      </c>
      <c r="I137" s="152" t="s">
        <v>466</v>
      </c>
      <c r="J137" s="153" t="s">
        <v>467</v>
      </c>
      <c r="K137" s="154">
        <v>2</v>
      </c>
      <c r="L137" s="155" t="s">
        <v>462</v>
      </c>
      <c r="M137" s="150" t="s">
        <v>468</v>
      </c>
      <c r="N137" s="156" t="s">
        <v>469</v>
      </c>
      <c r="O137" s="157" t="s">
        <v>52</v>
      </c>
      <c r="P137" s="158">
        <v>74</v>
      </c>
      <c r="Q137" s="159">
        <v>89</v>
      </c>
      <c r="R137" s="160">
        <v>40.75</v>
      </c>
      <c r="S137" s="161">
        <v>2</v>
      </c>
      <c r="T137" s="162">
        <v>23</v>
      </c>
      <c r="U137" s="163">
        <v>38</v>
      </c>
      <c r="V137" s="164"/>
      <c r="W137" s="157" t="s">
        <v>52</v>
      </c>
      <c r="X137" s="150"/>
      <c r="Y137" s="150" t="s">
        <v>470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2</v>
      </c>
      <c r="D138" s="150">
        <v>1</v>
      </c>
      <c r="E138" s="151">
        <v>3</v>
      </c>
      <c r="F138" s="149">
        <v>1</v>
      </c>
      <c r="G138" s="149">
        <v>1</v>
      </c>
      <c r="H138" s="149">
        <v>1</v>
      </c>
      <c r="I138" s="152" t="s">
        <v>471</v>
      </c>
      <c r="J138" s="153" t="s">
        <v>472</v>
      </c>
      <c r="K138" s="154">
        <v>2</v>
      </c>
      <c r="L138" s="155" t="s">
        <v>462</v>
      </c>
      <c r="M138" s="150" t="s">
        <v>473</v>
      </c>
      <c r="N138" s="156" t="s">
        <v>474</v>
      </c>
      <c r="O138" s="157" t="s">
        <v>52</v>
      </c>
      <c r="P138" s="158">
        <v>33</v>
      </c>
      <c r="Q138" s="159">
        <v>44</v>
      </c>
      <c r="R138" s="160">
        <v>-45.25</v>
      </c>
      <c r="S138" s="161">
        <v>4</v>
      </c>
      <c r="T138" s="162">
        <v>27</v>
      </c>
      <c r="U138" s="163">
        <v>70</v>
      </c>
      <c r="V138" s="164"/>
      <c r="W138" s="157" t="s">
        <v>52</v>
      </c>
      <c r="X138" s="150"/>
      <c r="Y138" s="150" t="s">
        <v>475</v>
      </c>
      <c r="Z138" s="158"/>
      <c r="AA138" s="158"/>
      <c r="AB138" s="158"/>
      <c r="AC138" s="158"/>
      <c r="AD138" s="158"/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2</v>
      </c>
      <c r="D139" s="150">
        <v>1</v>
      </c>
      <c r="E139" s="151">
        <v>3</v>
      </c>
      <c r="F139" s="149">
        <v>7</v>
      </c>
      <c r="G139" s="149">
        <v>3</v>
      </c>
      <c r="H139" s="149">
        <v>1</v>
      </c>
      <c r="I139" s="152"/>
      <c r="J139" s="153" t="s">
        <v>476</v>
      </c>
      <c r="K139" s="154">
        <v>2</v>
      </c>
      <c r="L139" s="155" t="s">
        <v>462</v>
      </c>
      <c r="M139" s="150" t="s">
        <v>477</v>
      </c>
      <c r="N139" s="156" t="s">
        <v>478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>
        <v>58</v>
      </c>
      <c r="V139" s="164"/>
      <c r="W139" s="157" t="s">
        <v>52</v>
      </c>
      <c r="X139" s="150"/>
      <c r="Y139" s="150" t="s">
        <v>479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2</v>
      </c>
      <c r="D140" s="150">
        <v>1</v>
      </c>
      <c r="E140" s="151">
        <v>3</v>
      </c>
      <c r="F140" s="149">
        <v>8</v>
      </c>
      <c r="G140" s="149">
        <v>5</v>
      </c>
      <c r="H140" s="149">
        <v>0</v>
      </c>
      <c r="I140" s="152"/>
      <c r="J140" s="153" t="s">
        <v>480</v>
      </c>
      <c r="K140" s="154">
        <v>2</v>
      </c>
      <c r="L140" s="155" t="s">
        <v>462</v>
      </c>
      <c r="M140" s="150" t="s">
        <v>481</v>
      </c>
      <c r="N140" s="156" t="s">
        <v>482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30</v>
      </c>
      <c r="U140" s="163">
        <v>45</v>
      </c>
      <c r="V140" s="164"/>
      <c r="W140" s="157" t="s">
        <v>52</v>
      </c>
      <c r="X140" s="150"/>
      <c r="Y140" s="150" t="s">
        <v>483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3</v>
      </c>
      <c r="D141" s="150">
        <v>0</v>
      </c>
      <c r="E141" s="151">
        <v>3</v>
      </c>
      <c r="F141" s="149">
        <v>3</v>
      </c>
      <c r="G141" s="149">
        <v>7</v>
      </c>
      <c r="H141" s="149">
        <v>0</v>
      </c>
      <c r="I141" s="152" t="s">
        <v>484</v>
      </c>
      <c r="J141" s="153" t="s">
        <v>485</v>
      </c>
      <c r="K141" s="154">
        <v>2</v>
      </c>
      <c r="L141" s="155" t="s">
        <v>462</v>
      </c>
      <c r="M141" s="150" t="s">
        <v>486</v>
      </c>
      <c r="N141" s="156" t="s">
        <v>487</v>
      </c>
      <c r="O141" s="157" t="s">
        <v>52</v>
      </c>
      <c r="P141" s="158">
        <v>34</v>
      </c>
      <c r="Q141" s="159">
        <v>50</v>
      </c>
      <c r="R141" s="160">
        <v>-38.25</v>
      </c>
      <c r="S141" s="161">
        <v>3</v>
      </c>
      <c r="T141" s="162">
        <v>26</v>
      </c>
      <c r="U141" s="163">
        <v>17</v>
      </c>
      <c r="V141" s="164"/>
      <c r="W141" s="157" t="s">
        <v>52</v>
      </c>
      <c r="X141" s="150"/>
      <c r="Y141" s="150" t="s">
        <v>488</v>
      </c>
      <c r="Z141" s="158"/>
      <c r="AA141" s="158"/>
      <c r="AB141" s="158"/>
      <c r="AC141" s="158"/>
      <c r="AD141" s="158"/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7</v>
      </c>
      <c r="C142" s="149">
        <v>0</v>
      </c>
      <c r="D142" s="150">
        <v>1</v>
      </c>
      <c r="E142" s="151">
        <v>1</v>
      </c>
      <c r="F142" s="149">
        <v>9</v>
      </c>
      <c r="G142" s="149">
        <v>8</v>
      </c>
      <c r="H142" s="149">
        <v>1</v>
      </c>
      <c r="I142" s="152"/>
      <c r="J142" s="153" t="s">
        <v>489</v>
      </c>
      <c r="K142" s="154">
        <v>2</v>
      </c>
      <c r="L142" s="155" t="s">
        <v>462</v>
      </c>
      <c r="M142" s="150" t="s">
        <v>490</v>
      </c>
      <c r="N142" s="156" t="s">
        <v>491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30</v>
      </c>
      <c r="U142" s="163">
        <v>43</v>
      </c>
      <c r="V142" s="164"/>
      <c r="W142" s="157" t="s">
        <v>52</v>
      </c>
      <c r="X142" s="150"/>
      <c r="Y142" s="150" t="s">
        <v>492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0</v>
      </c>
      <c r="D143" s="150">
        <v>0</v>
      </c>
      <c r="E143" s="151">
        <v>0</v>
      </c>
      <c r="F143" s="149">
        <v>10</v>
      </c>
      <c r="G143" s="149">
        <v>9</v>
      </c>
      <c r="H143" s="149">
        <v>1</v>
      </c>
      <c r="I143" s="152"/>
      <c r="J143" s="153" t="s">
        <v>493</v>
      </c>
      <c r="K143" s="154">
        <v>2</v>
      </c>
      <c r="L143" s="155" t="s">
        <v>462</v>
      </c>
      <c r="M143" s="150" t="s">
        <v>494</v>
      </c>
      <c r="N143" s="156" t="s">
        <v>495</v>
      </c>
      <c r="O143" s="157" t="s">
        <v>52</v>
      </c>
      <c r="P143" s="158" t="s">
        <v>52</v>
      </c>
      <c r="Q143" s="159" t="s">
        <v>52</v>
      </c>
      <c r="R143" s="160"/>
      <c r="S143" s="161"/>
      <c r="T143" s="162">
        <v>30</v>
      </c>
      <c r="U143" s="163">
        <v>27</v>
      </c>
      <c r="V143" s="164"/>
      <c r="W143" s="157" t="s">
        <v>52</v>
      </c>
      <c r="X143" s="150"/>
      <c r="Y143" s="150" t="s">
        <v>496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0</v>
      </c>
      <c r="D144" s="150">
        <v>0</v>
      </c>
      <c r="E144" s="151">
        <v>0</v>
      </c>
      <c r="F144" s="149">
        <v>6</v>
      </c>
      <c r="G144" s="149">
        <v>2</v>
      </c>
      <c r="H144" s="149">
        <v>1</v>
      </c>
      <c r="I144" s="152"/>
      <c r="J144" s="153" t="s">
        <v>497</v>
      </c>
      <c r="K144" s="154">
        <v>2</v>
      </c>
      <c r="L144" s="155" t="s">
        <v>462</v>
      </c>
      <c r="M144" s="150" t="s">
        <v>498</v>
      </c>
      <c r="N144" s="156" t="s">
        <v>499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45</v>
      </c>
      <c r="V144" s="164"/>
      <c r="W144" s="157" t="s">
        <v>52</v>
      </c>
      <c r="X144" s="150"/>
      <c r="Y144" s="150" t="s">
        <v>500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0</v>
      </c>
      <c r="D145" s="150">
        <v>0</v>
      </c>
      <c r="E145" s="151">
        <v>0</v>
      </c>
      <c r="F145" s="149">
        <v>4</v>
      </c>
      <c r="G145" s="149">
        <v>4</v>
      </c>
      <c r="H145" s="149">
        <v>1</v>
      </c>
      <c r="I145" s="152"/>
      <c r="J145" s="153" t="s">
        <v>501</v>
      </c>
      <c r="K145" s="154">
        <v>2</v>
      </c>
      <c r="L145" s="155" t="s">
        <v>462</v>
      </c>
      <c r="M145" s="150" t="s">
        <v>502</v>
      </c>
      <c r="N145" s="156" t="s">
        <v>503</v>
      </c>
      <c r="O145" s="157" t="s">
        <v>52</v>
      </c>
      <c r="P145" s="158" t="s">
        <v>52</v>
      </c>
      <c r="Q145" s="159" t="s">
        <v>52</v>
      </c>
      <c r="R145" s="160"/>
      <c r="S145" s="161"/>
      <c r="T145" s="162">
        <v>30</v>
      </c>
      <c r="U145" s="163">
        <v>57</v>
      </c>
      <c r="V145" s="164"/>
      <c r="W145" s="157" t="s">
        <v>52</v>
      </c>
      <c r="X145" s="150"/>
      <c r="Y145" s="150" t="s">
        <v>504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505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506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507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4</v>
      </c>
      <c r="D151" s="150">
        <v>5</v>
      </c>
      <c r="E151" s="151">
        <v>9</v>
      </c>
      <c r="F151" s="149">
        <v>10</v>
      </c>
      <c r="G151" s="149">
        <v>10</v>
      </c>
      <c r="H151" s="149">
        <v>0</v>
      </c>
      <c r="I151" s="152" t="s">
        <v>484</v>
      </c>
      <c r="J151" s="153" t="s">
        <v>508</v>
      </c>
      <c r="K151" s="154">
        <v>2</v>
      </c>
      <c r="L151" s="155" t="s">
        <v>462</v>
      </c>
      <c r="M151" s="150" t="s">
        <v>509</v>
      </c>
      <c r="N151" s="156" t="s">
        <v>510</v>
      </c>
      <c r="O151" s="157" t="s">
        <v>52</v>
      </c>
      <c r="P151" s="158">
        <v>39</v>
      </c>
      <c r="Q151" s="159">
        <v>62</v>
      </c>
      <c r="R151" s="160">
        <v>-0.46668243408203097</v>
      </c>
      <c r="S151" s="161">
        <v>2</v>
      </c>
      <c r="T151" s="162">
        <v>26</v>
      </c>
      <c r="U151" s="163">
        <v>73</v>
      </c>
      <c r="V151" s="164"/>
      <c r="W151" s="157" t="s">
        <v>52</v>
      </c>
      <c r="X151" s="150"/>
      <c r="Y151" s="150" t="s">
        <v>511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4</v>
      </c>
      <c r="D152" s="150">
        <v>4</v>
      </c>
      <c r="E152" s="151">
        <v>8</v>
      </c>
      <c r="F152" s="149">
        <v>7</v>
      </c>
      <c r="G152" s="149">
        <v>4</v>
      </c>
      <c r="H152" s="149">
        <v>0</v>
      </c>
      <c r="I152" s="152" t="s">
        <v>466</v>
      </c>
      <c r="J152" s="153" t="s">
        <v>512</v>
      </c>
      <c r="K152" s="154">
        <v>2</v>
      </c>
      <c r="L152" s="155" t="s">
        <v>462</v>
      </c>
      <c r="M152" s="150" t="s">
        <v>498</v>
      </c>
      <c r="N152" s="156" t="s">
        <v>499</v>
      </c>
      <c r="O152" s="157" t="s">
        <v>52</v>
      </c>
      <c r="P152" s="158">
        <v>68</v>
      </c>
      <c r="Q152" s="159">
        <v>79</v>
      </c>
      <c r="R152" s="160">
        <v>45.533317565917997</v>
      </c>
      <c r="S152" s="161">
        <v>1</v>
      </c>
      <c r="T152" s="162">
        <v>23</v>
      </c>
      <c r="U152" s="163">
        <v>45</v>
      </c>
      <c r="V152" s="164"/>
      <c r="W152" s="157" t="s">
        <v>52</v>
      </c>
      <c r="X152" s="150"/>
      <c r="Y152" s="150" t="s">
        <v>513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3</v>
      </c>
      <c r="C153" s="149">
        <v>0</v>
      </c>
      <c r="D153" s="150">
        <v>5</v>
      </c>
      <c r="E153" s="151">
        <v>5</v>
      </c>
      <c r="F153" s="149">
        <v>6</v>
      </c>
      <c r="G153" s="149">
        <v>6</v>
      </c>
      <c r="H153" s="149">
        <v>0</v>
      </c>
      <c r="I153" s="152" t="s">
        <v>437</v>
      </c>
      <c r="J153" s="153" t="s">
        <v>514</v>
      </c>
      <c r="K153" s="154">
        <v>2</v>
      </c>
      <c r="L153" s="155" t="s">
        <v>462</v>
      </c>
      <c r="M153" s="150" t="s">
        <v>515</v>
      </c>
      <c r="N153" s="156" t="s">
        <v>516</v>
      </c>
      <c r="O153" s="157" t="s">
        <v>52</v>
      </c>
      <c r="P153" s="158">
        <v>30</v>
      </c>
      <c r="Q153" s="159">
        <v>44</v>
      </c>
      <c r="R153" s="160">
        <v>-27.466682434081999</v>
      </c>
      <c r="S153" s="161">
        <v>5</v>
      </c>
      <c r="T153" s="162">
        <v>30</v>
      </c>
      <c r="U153" s="163">
        <v>55</v>
      </c>
      <c r="V153" s="164"/>
      <c r="W153" s="157" t="s">
        <v>52</v>
      </c>
      <c r="X153" s="150"/>
      <c r="Y153" s="150" t="s">
        <v>517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3</v>
      </c>
      <c r="D154" s="150">
        <v>2</v>
      </c>
      <c r="E154" s="151">
        <v>5</v>
      </c>
      <c r="F154" s="149">
        <v>2</v>
      </c>
      <c r="G154" s="149">
        <v>7</v>
      </c>
      <c r="H154" s="149">
        <v>0</v>
      </c>
      <c r="I154" s="152" t="s">
        <v>518</v>
      </c>
      <c r="J154" s="153" t="s">
        <v>519</v>
      </c>
      <c r="K154" s="154">
        <v>2</v>
      </c>
      <c r="L154" s="155" t="s">
        <v>462</v>
      </c>
      <c r="M154" s="150" t="s">
        <v>520</v>
      </c>
      <c r="N154" s="156" t="s">
        <v>495</v>
      </c>
      <c r="O154" s="157" t="s">
        <v>52</v>
      </c>
      <c r="P154" s="158" t="s">
        <v>52</v>
      </c>
      <c r="Q154" s="159">
        <v>53</v>
      </c>
      <c r="R154" s="160">
        <v>-2.7999824340820298</v>
      </c>
      <c r="S154" s="161">
        <v>3</v>
      </c>
      <c r="T154" s="162">
        <v>25</v>
      </c>
      <c r="U154" s="163">
        <v>67</v>
      </c>
      <c r="V154" s="164"/>
      <c r="W154" s="157" t="s">
        <v>52</v>
      </c>
      <c r="X154" s="150"/>
      <c r="Y154" s="150" t="s">
        <v>521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0</v>
      </c>
      <c r="D155" s="150">
        <v>3</v>
      </c>
      <c r="E155" s="151">
        <v>3</v>
      </c>
      <c r="F155" s="149">
        <v>8</v>
      </c>
      <c r="G155" s="149">
        <v>3</v>
      </c>
      <c r="H155" s="149">
        <v>0</v>
      </c>
      <c r="I155" s="152" t="s">
        <v>437</v>
      </c>
      <c r="J155" s="153" t="s">
        <v>522</v>
      </c>
      <c r="K155" s="154">
        <v>2</v>
      </c>
      <c r="L155" s="155" t="s">
        <v>462</v>
      </c>
      <c r="M155" s="150" t="s">
        <v>523</v>
      </c>
      <c r="N155" s="156" t="s">
        <v>524</v>
      </c>
      <c r="O155" s="157" t="s">
        <v>52</v>
      </c>
      <c r="P155" s="158" t="s">
        <v>52</v>
      </c>
      <c r="Q155" s="159">
        <v>41</v>
      </c>
      <c r="R155" s="160">
        <v>-14.799982434082001</v>
      </c>
      <c r="S155" s="161">
        <v>4</v>
      </c>
      <c r="T155" s="162">
        <v>30</v>
      </c>
      <c r="U155" s="163">
        <v>45</v>
      </c>
      <c r="V155" s="164"/>
      <c r="W155" s="157" t="s">
        <v>52</v>
      </c>
      <c r="X155" s="150"/>
      <c r="Y155" s="150" t="s">
        <v>525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0</v>
      </c>
      <c r="D156" s="150">
        <v>1</v>
      </c>
      <c r="E156" s="151">
        <v>1</v>
      </c>
      <c r="F156" s="149">
        <v>4</v>
      </c>
      <c r="G156" s="149">
        <v>9</v>
      </c>
      <c r="H156" s="149">
        <v>0</v>
      </c>
      <c r="I156" s="152"/>
      <c r="J156" s="153" t="s">
        <v>526</v>
      </c>
      <c r="K156" s="154">
        <v>2</v>
      </c>
      <c r="L156" s="155" t="s">
        <v>462</v>
      </c>
      <c r="M156" s="150" t="s">
        <v>527</v>
      </c>
      <c r="N156" s="156" t="s">
        <v>528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50</v>
      </c>
      <c r="V156" s="164"/>
      <c r="W156" s="157" t="s">
        <v>52</v>
      </c>
      <c r="X156" s="150"/>
      <c r="Y156" s="150" t="s">
        <v>529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6</v>
      </c>
      <c r="C157" s="149">
        <v>0</v>
      </c>
      <c r="D157" s="150">
        <v>1</v>
      </c>
      <c r="E157" s="151">
        <v>1</v>
      </c>
      <c r="F157" s="149">
        <v>1</v>
      </c>
      <c r="G157" s="149">
        <v>8</v>
      </c>
      <c r="H157" s="149">
        <v>0</v>
      </c>
      <c r="I157" s="152"/>
      <c r="J157" s="153" t="s">
        <v>530</v>
      </c>
      <c r="K157" s="154">
        <v>2</v>
      </c>
      <c r="L157" s="155" t="s">
        <v>462</v>
      </c>
      <c r="M157" s="150" t="s">
        <v>531</v>
      </c>
      <c r="N157" s="156" t="s">
        <v>532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44</v>
      </c>
      <c r="V157" s="164"/>
      <c r="W157" s="157" t="s">
        <v>52</v>
      </c>
      <c r="X157" s="150"/>
      <c r="Y157" s="150" t="s">
        <v>533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0</v>
      </c>
      <c r="D158" s="150">
        <v>1</v>
      </c>
      <c r="E158" s="151">
        <v>1</v>
      </c>
      <c r="F158" s="149">
        <v>3</v>
      </c>
      <c r="G158" s="149">
        <v>1</v>
      </c>
      <c r="H158" s="149">
        <v>0</v>
      </c>
      <c r="I158" s="152"/>
      <c r="J158" s="153" t="s">
        <v>534</v>
      </c>
      <c r="K158" s="154">
        <v>2</v>
      </c>
      <c r="L158" s="155" t="s">
        <v>462</v>
      </c>
      <c r="M158" s="150" t="s">
        <v>535</v>
      </c>
      <c r="N158" s="156" t="s">
        <v>536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53</v>
      </c>
      <c r="V158" s="164"/>
      <c r="W158" s="157" t="s">
        <v>52</v>
      </c>
      <c r="X158" s="150"/>
      <c r="Y158" s="150" t="s">
        <v>537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0</v>
      </c>
      <c r="D159" s="150">
        <v>1</v>
      </c>
      <c r="E159" s="151">
        <v>1</v>
      </c>
      <c r="F159" s="149">
        <v>9</v>
      </c>
      <c r="G159" s="149">
        <v>2</v>
      </c>
      <c r="H159" s="149">
        <v>0</v>
      </c>
      <c r="I159" s="152"/>
      <c r="J159" s="153" t="s">
        <v>538</v>
      </c>
      <c r="K159" s="154">
        <v>2</v>
      </c>
      <c r="L159" s="155" t="s">
        <v>462</v>
      </c>
      <c r="M159" s="150" t="s">
        <v>539</v>
      </c>
      <c r="N159" s="156" t="s">
        <v>503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57</v>
      </c>
      <c r="V159" s="164"/>
      <c r="W159" s="157" t="s">
        <v>52</v>
      </c>
      <c r="X159" s="150"/>
      <c r="Y159" s="150" t="s">
        <v>540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0</v>
      </c>
      <c r="D160" s="150">
        <v>1</v>
      </c>
      <c r="E160" s="151">
        <v>1</v>
      </c>
      <c r="F160" s="149">
        <v>5</v>
      </c>
      <c r="G160" s="149">
        <v>5</v>
      </c>
      <c r="H160" s="149">
        <v>0</v>
      </c>
      <c r="I160" s="152"/>
      <c r="J160" s="153" t="s">
        <v>541</v>
      </c>
      <c r="K160" s="154">
        <v>2</v>
      </c>
      <c r="L160" s="155" t="s">
        <v>462</v>
      </c>
      <c r="M160" s="150" t="s">
        <v>542</v>
      </c>
      <c r="N160" s="156" t="s">
        <v>543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75</v>
      </c>
      <c r="V160" s="164"/>
      <c r="W160" s="157" t="s">
        <v>52</v>
      </c>
      <c r="X160" s="150"/>
      <c r="Y160" s="150" t="s">
        <v>544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545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546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547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7</v>
      </c>
      <c r="D166" s="150">
        <v>7</v>
      </c>
      <c r="E166" s="151">
        <v>14</v>
      </c>
      <c r="F166" s="149">
        <v>7</v>
      </c>
      <c r="G166" s="149">
        <v>5</v>
      </c>
      <c r="H166" s="149">
        <v>0</v>
      </c>
      <c r="I166" s="152" t="s">
        <v>548</v>
      </c>
      <c r="J166" s="153" t="s">
        <v>549</v>
      </c>
      <c r="K166" s="154">
        <v>3</v>
      </c>
      <c r="L166" s="155" t="s">
        <v>550</v>
      </c>
      <c r="M166" s="150" t="s">
        <v>523</v>
      </c>
      <c r="N166" s="156" t="s">
        <v>524</v>
      </c>
      <c r="O166" s="157">
        <v>62</v>
      </c>
      <c r="P166" s="158">
        <v>85</v>
      </c>
      <c r="Q166" s="159">
        <v>93</v>
      </c>
      <c r="R166" s="160">
        <v>31.857131958007798</v>
      </c>
      <c r="S166" s="161">
        <v>2</v>
      </c>
      <c r="T166" s="162">
        <v>8</v>
      </c>
      <c r="U166" s="163">
        <v>45</v>
      </c>
      <c r="V166" s="164"/>
      <c r="W166" s="157">
        <v>62</v>
      </c>
      <c r="X166" s="150"/>
      <c r="Y166" s="150" t="s">
        <v>551</v>
      </c>
      <c r="Z166" s="158">
        <v>66</v>
      </c>
      <c r="AA166" s="158">
        <v>72</v>
      </c>
      <c r="AB166" s="158">
        <v>69</v>
      </c>
      <c r="AC166" s="158">
        <v>67</v>
      </c>
      <c r="AD166" s="158">
        <v>65</v>
      </c>
      <c r="AE166" s="165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6</v>
      </c>
      <c r="D167" s="150">
        <v>6</v>
      </c>
      <c r="E167" s="151">
        <v>12</v>
      </c>
      <c r="F167" s="149">
        <v>4</v>
      </c>
      <c r="G167" s="149">
        <v>8</v>
      </c>
      <c r="H167" s="149">
        <v>0</v>
      </c>
      <c r="I167" s="152" t="s">
        <v>552</v>
      </c>
      <c r="J167" s="153" t="s">
        <v>553</v>
      </c>
      <c r="K167" s="154">
        <v>3</v>
      </c>
      <c r="L167" s="155" t="s">
        <v>554</v>
      </c>
      <c r="M167" s="150" t="s">
        <v>555</v>
      </c>
      <c r="N167" s="156" t="s">
        <v>556</v>
      </c>
      <c r="O167" s="157">
        <v>72</v>
      </c>
      <c r="P167" s="158">
        <v>89</v>
      </c>
      <c r="Q167" s="159">
        <v>90</v>
      </c>
      <c r="R167" s="160">
        <v>42.857131958007798</v>
      </c>
      <c r="S167" s="161">
        <v>1</v>
      </c>
      <c r="T167" s="162">
        <v>17</v>
      </c>
      <c r="U167" s="163">
        <v>45</v>
      </c>
      <c r="V167" s="164"/>
      <c r="W167" s="157">
        <v>72</v>
      </c>
      <c r="X167" s="150"/>
      <c r="Y167" s="150" t="s">
        <v>557</v>
      </c>
      <c r="Z167" s="158" t="s">
        <v>52</v>
      </c>
      <c r="AA167" s="158">
        <v>75</v>
      </c>
      <c r="AB167" s="158">
        <v>75</v>
      </c>
      <c r="AC167" s="158">
        <v>75</v>
      </c>
      <c r="AD167" s="158">
        <v>75</v>
      </c>
      <c r="AE167" s="165">
        <v>74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2</v>
      </c>
      <c r="D168" s="150">
        <v>7</v>
      </c>
      <c r="E168" s="151">
        <v>9</v>
      </c>
      <c r="F168" s="149">
        <v>3</v>
      </c>
      <c r="G168" s="149">
        <v>3</v>
      </c>
      <c r="H168" s="149">
        <v>0</v>
      </c>
      <c r="I168" s="152" t="s">
        <v>558</v>
      </c>
      <c r="J168" s="153" t="s">
        <v>559</v>
      </c>
      <c r="K168" s="154">
        <v>3</v>
      </c>
      <c r="L168" s="155" t="s">
        <v>554</v>
      </c>
      <c r="M168" s="150" t="s">
        <v>560</v>
      </c>
      <c r="N168" s="156" t="s">
        <v>561</v>
      </c>
      <c r="O168" s="157">
        <v>62</v>
      </c>
      <c r="P168" s="158">
        <v>81</v>
      </c>
      <c r="Q168" s="159">
        <v>83</v>
      </c>
      <c r="R168" s="160">
        <v>17.857131958007798</v>
      </c>
      <c r="S168" s="161">
        <v>3</v>
      </c>
      <c r="T168" s="162">
        <v>13</v>
      </c>
      <c r="U168" s="163">
        <v>48</v>
      </c>
      <c r="V168" s="164"/>
      <c r="W168" s="157">
        <v>62</v>
      </c>
      <c r="X168" s="150"/>
      <c r="Y168" s="150" t="s">
        <v>562</v>
      </c>
      <c r="Z168" s="158">
        <v>68</v>
      </c>
      <c r="AA168" s="158">
        <v>68</v>
      </c>
      <c r="AB168" s="158">
        <v>63</v>
      </c>
      <c r="AC168" s="158">
        <v>63</v>
      </c>
      <c r="AD168" s="158">
        <v>64</v>
      </c>
      <c r="AE168" s="165">
        <v>68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5</v>
      </c>
      <c r="E169" s="151">
        <v>9</v>
      </c>
      <c r="F169" s="149">
        <v>2</v>
      </c>
      <c r="G169" s="149">
        <v>6</v>
      </c>
      <c r="H169" s="149">
        <v>0</v>
      </c>
      <c r="I169" s="152" t="s">
        <v>563</v>
      </c>
      <c r="J169" s="153" t="s">
        <v>564</v>
      </c>
      <c r="K169" s="154">
        <v>3</v>
      </c>
      <c r="L169" s="155" t="s">
        <v>554</v>
      </c>
      <c r="M169" s="150" t="s">
        <v>565</v>
      </c>
      <c r="N169" s="156" t="s">
        <v>566</v>
      </c>
      <c r="O169" s="157">
        <v>63</v>
      </c>
      <c r="P169" s="158" t="s">
        <v>52</v>
      </c>
      <c r="Q169" s="159">
        <v>76</v>
      </c>
      <c r="R169" s="160">
        <v>3.1958007809862499E-5</v>
      </c>
      <c r="S169" s="161">
        <v>6</v>
      </c>
      <c r="T169" s="162">
        <v>9</v>
      </c>
      <c r="U169" s="163">
        <v>30</v>
      </c>
      <c r="V169" s="164"/>
      <c r="W169" s="157">
        <v>63</v>
      </c>
      <c r="X169" s="150"/>
      <c r="Y169" s="150" t="s">
        <v>567</v>
      </c>
      <c r="Z169" s="158" t="s">
        <v>52</v>
      </c>
      <c r="AA169" s="158">
        <v>65</v>
      </c>
      <c r="AB169" s="158">
        <v>64</v>
      </c>
      <c r="AC169" s="158">
        <v>63</v>
      </c>
      <c r="AD169" s="158">
        <v>63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4</v>
      </c>
      <c r="D170" s="150">
        <v>5</v>
      </c>
      <c r="E170" s="151">
        <v>9</v>
      </c>
      <c r="F170" s="149">
        <v>1</v>
      </c>
      <c r="G170" s="149">
        <v>2</v>
      </c>
      <c r="H170" s="149">
        <v>0</v>
      </c>
      <c r="I170" s="152" t="s">
        <v>568</v>
      </c>
      <c r="J170" s="153" t="s">
        <v>569</v>
      </c>
      <c r="K170" s="154">
        <v>3</v>
      </c>
      <c r="L170" s="155" t="s">
        <v>570</v>
      </c>
      <c r="M170" s="150" t="s">
        <v>571</v>
      </c>
      <c r="N170" s="156" t="s">
        <v>572</v>
      </c>
      <c r="O170" s="157">
        <v>72</v>
      </c>
      <c r="P170" s="158">
        <v>65</v>
      </c>
      <c r="Q170" s="159">
        <v>70</v>
      </c>
      <c r="R170" s="160">
        <v>-1.1428680419921899</v>
      </c>
      <c r="S170" s="161">
        <v>7</v>
      </c>
      <c r="T170" s="162">
        <v>18</v>
      </c>
      <c r="U170" s="163">
        <v>62</v>
      </c>
      <c r="V170" s="164"/>
      <c r="W170" s="157">
        <v>72</v>
      </c>
      <c r="X170" s="150"/>
      <c r="Y170" s="150" t="s">
        <v>573</v>
      </c>
      <c r="Z170" s="158" t="s">
        <v>52</v>
      </c>
      <c r="AA170" s="158" t="s">
        <v>52</v>
      </c>
      <c r="AB170" s="158" t="s">
        <v>52</v>
      </c>
      <c r="AC170" s="158">
        <v>75</v>
      </c>
      <c r="AD170" s="158">
        <v>75</v>
      </c>
      <c r="AE170" s="165">
        <v>73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2</v>
      </c>
      <c r="D171" s="150">
        <v>6</v>
      </c>
      <c r="E171" s="151">
        <v>8</v>
      </c>
      <c r="F171" s="149">
        <v>5</v>
      </c>
      <c r="G171" s="149">
        <v>9</v>
      </c>
      <c r="H171" s="149">
        <v>0</v>
      </c>
      <c r="I171" s="152" t="s">
        <v>574</v>
      </c>
      <c r="J171" s="153" t="s">
        <v>575</v>
      </c>
      <c r="K171" s="154">
        <v>3</v>
      </c>
      <c r="L171" s="155" t="s">
        <v>576</v>
      </c>
      <c r="M171" s="150" t="s">
        <v>577</v>
      </c>
      <c r="N171" s="156" t="s">
        <v>543</v>
      </c>
      <c r="O171" s="157">
        <v>65</v>
      </c>
      <c r="P171" s="158">
        <v>63</v>
      </c>
      <c r="Q171" s="159">
        <v>81</v>
      </c>
      <c r="R171" s="160">
        <v>0.85713195800781194</v>
      </c>
      <c r="S171" s="161">
        <v>5</v>
      </c>
      <c r="T171" s="162">
        <v>22</v>
      </c>
      <c r="U171" s="163">
        <v>40</v>
      </c>
      <c r="V171" s="164"/>
      <c r="W171" s="157">
        <v>65</v>
      </c>
      <c r="X171" s="150"/>
      <c r="Y171" s="150" t="s">
        <v>578</v>
      </c>
      <c r="Z171" s="158" t="s">
        <v>52</v>
      </c>
      <c r="AA171" s="158" t="s">
        <v>52</v>
      </c>
      <c r="AB171" s="158" t="s">
        <v>52</v>
      </c>
      <c r="AC171" s="158">
        <v>67</v>
      </c>
      <c r="AD171" s="158">
        <v>63</v>
      </c>
      <c r="AE171" s="165">
        <v>66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1</v>
      </c>
      <c r="D172" s="150">
        <v>3</v>
      </c>
      <c r="E172" s="151">
        <v>4</v>
      </c>
      <c r="F172" s="149">
        <v>8</v>
      </c>
      <c r="G172" s="149">
        <v>1</v>
      </c>
      <c r="H172" s="149">
        <v>0</v>
      </c>
      <c r="I172" s="152" t="s">
        <v>579</v>
      </c>
      <c r="J172" s="153" t="s">
        <v>580</v>
      </c>
      <c r="K172" s="154">
        <v>3</v>
      </c>
      <c r="L172" s="155" t="s">
        <v>581</v>
      </c>
      <c r="M172" s="150" t="s">
        <v>582</v>
      </c>
      <c r="N172" s="156" t="s">
        <v>583</v>
      </c>
      <c r="O172" s="157">
        <v>60</v>
      </c>
      <c r="P172" s="158" t="s">
        <v>52</v>
      </c>
      <c r="Q172" s="159">
        <v>84</v>
      </c>
      <c r="R172" s="160">
        <v>5.0000319580078099</v>
      </c>
      <c r="S172" s="161">
        <v>4</v>
      </c>
      <c r="T172" s="162">
        <v>15</v>
      </c>
      <c r="U172" s="163">
        <v>67</v>
      </c>
      <c r="V172" s="164"/>
      <c r="W172" s="157">
        <v>60</v>
      </c>
      <c r="X172" s="150"/>
      <c r="Y172" s="150" t="s">
        <v>584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0</v>
      </c>
      <c r="D173" s="150">
        <v>4</v>
      </c>
      <c r="E173" s="151">
        <v>4</v>
      </c>
      <c r="F173" s="149">
        <v>6</v>
      </c>
      <c r="G173" s="149">
        <v>4</v>
      </c>
      <c r="H173" s="149">
        <v>0</v>
      </c>
      <c r="I173" s="152" t="s">
        <v>585</v>
      </c>
      <c r="J173" s="153" t="s">
        <v>586</v>
      </c>
      <c r="K173" s="154">
        <v>3</v>
      </c>
      <c r="L173" s="155" t="s">
        <v>587</v>
      </c>
      <c r="M173" s="150" t="s">
        <v>588</v>
      </c>
      <c r="N173" s="156" t="s">
        <v>589</v>
      </c>
      <c r="O173" s="157">
        <v>45</v>
      </c>
      <c r="P173" s="158">
        <v>51</v>
      </c>
      <c r="Q173" s="159">
        <v>65</v>
      </c>
      <c r="R173" s="160">
        <v>-47.142868041992202</v>
      </c>
      <c r="S173" s="161">
        <v>8</v>
      </c>
      <c r="T173" s="162">
        <v>21</v>
      </c>
      <c r="U173" s="163">
        <v>42</v>
      </c>
      <c r="V173" s="164"/>
      <c r="W173" s="157">
        <v>45</v>
      </c>
      <c r="X173" s="150"/>
      <c r="Y173" s="150" t="s">
        <v>590</v>
      </c>
      <c r="Z173" s="158" t="s">
        <v>52</v>
      </c>
      <c r="AA173" s="158">
        <v>54</v>
      </c>
      <c r="AB173" s="158" t="s">
        <v>52</v>
      </c>
      <c r="AC173" s="158">
        <v>50</v>
      </c>
      <c r="AD173" s="158">
        <v>49</v>
      </c>
      <c r="AE173" s="165">
        <v>47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0</v>
      </c>
      <c r="D174" s="150">
        <v>2</v>
      </c>
      <c r="E174" s="151">
        <v>2</v>
      </c>
      <c r="F174" s="149">
        <v>9</v>
      </c>
      <c r="G174" s="149">
        <v>7</v>
      </c>
      <c r="H174" s="149">
        <v>0</v>
      </c>
      <c r="I174" s="152" t="s">
        <v>591</v>
      </c>
      <c r="J174" s="153" t="s">
        <v>592</v>
      </c>
      <c r="K174" s="154">
        <v>3</v>
      </c>
      <c r="L174" s="155" t="s">
        <v>593</v>
      </c>
      <c r="M174" s="150" t="s">
        <v>594</v>
      </c>
      <c r="N174" s="156" t="s">
        <v>595</v>
      </c>
      <c r="O174" s="157">
        <v>45</v>
      </c>
      <c r="P174" s="158">
        <v>50</v>
      </c>
      <c r="Q174" s="159">
        <v>63</v>
      </c>
      <c r="R174" s="160">
        <v>-50.142868041992202</v>
      </c>
      <c r="S174" s="161">
        <v>9</v>
      </c>
      <c r="T174" s="162">
        <v>30</v>
      </c>
      <c r="U174" s="163">
        <v>75</v>
      </c>
      <c r="V174" s="164"/>
      <c r="W174" s="157">
        <v>45</v>
      </c>
      <c r="X174" s="150"/>
      <c r="Y174" s="150" t="s">
        <v>596</v>
      </c>
      <c r="Z174" s="158" t="s">
        <v>52</v>
      </c>
      <c r="AA174" s="158" t="s">
        <v>52</v>
      </c>
      <c r="AB174" s="158" t="s">
        <v>52</v>
      </c>
      <c r="AC174" s="158">
        <v>51</v>
      </c>
      <c r="AD174" s="158">
        <v>47</v>
      </c>
      <c r="AE174" s="165">
        <v>54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597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598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599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11</v>
      </c>
      <c r="D180" s="150">
        <v>5</v>
      </c>
      <c r="E180" s="151">
        <v>16</v>
      </c>
      <c r="F180" s="149">
        <v>7</v>
      </c>
      <c r="G180" s="149">
        <v>7</v>
      </c>
      <c r="H180" s="149">
        <v>1</v>
      </c>
      <c r="I180" s="152" t="s">
        <v>600</v>
      </c>
      <c r="J180" s="153" t="s">
        <v>601</v>
      </c>
      <c r="K180" s="154">
        <v>3</v>
      </c>
      <c r="L180" s="155" t="s">
        <v>602</v>
      </c>
      <c r="M180" s="150" t="s">
        <v>463</v>
      </c>
      <c r="N180" s="156" t="s">
        <v>464</v>
      </c>
      <c r="O180" s="157">
        <v>81</v>
      </c>
      <c r="P180" s="158">
        <v>92</v>
      </c>
      <c r="Q180" s="159">
        <v>96</v>
      </c>
      <c r="R180" s="160">
        <v>22.636367797851602</v>
      </c>
      <c r="S180" s="161">
        <v>1</v>
      </c>
      <c r="T180" s="162">
        <v>13</v>
      </c>
      <c r="U180" s="163">
        <v>61</v>
      </c>
      <c r="V180" s="164"/>
      <c r="W180" s="157">
        <v>81</v>
      </c>
      <c r="X180" s="150"/>
      <c r="Y180" s="150" t="s">
        <v>603</v>
      </c>
      <c r="Z180" s="158"/>
      <c r="AA180" s="158"/>
      <c r="AB180" s="158"/>
      <c r="AC180" s="158"/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9</v>
      </c>
      <c r="D181" s="150">
        <v>5</v>
      </c>
      <c r="E181" s="151">
        <v>14</v>
      </c>
      <c r="F181" s="149">
        <v>5</v>
      </c>
      <c r="G181" s="149">
        <v>1</v>
      </c>
      <c r="H181" s="149">
        <v>0</v>
      </c>
      <c r="I181" s="152" t="s">
        <v>604</v>
      </c>
      <c r="J181" s="153" t="s">
        <v>605</v>
      </c>
      <c r="K181" s="154">
        <v>3</v>
      </c>
      <c r="L181" s="155" t="s">
        <v>606</v>
      </c>
      <c r="M181" s="150" t="s">
        <v>607</v>
      </c>
      <c r="N181" s="156" t="s">
        <v>503</v>
      </c>
      <c r="O181" s="157">
        <v>84</v>
      </c>
      <c r="P181" s="158" t="s">
        <v>52</v>
      </c>
      <c r="Q181" s="159">
        <v>96</v>
      </c>
      <c r="R181" s="160">
        <v>5.99996779785155</v>
      </c>
      <c r="S181" s="161">
        <v>6</v>
      </c>
      <c r="T181" s="162">
        <v>12</v>
      </c>
      <c r="U181" s="163">
        <v>53</v>
      </c>
      <c r="V181" s="164"/>
      <c r="W181" s="157">
        <v>84</v>
      </c>
      <c r="X181" s="150"/>
      <c r="Y181" s="150" t="s">
        <v>608</v>
      </c>
      <c r="Z181" s="158"/>
      <c r="AA181" s="158"/>
      <c r="AB181" s="158"/>
      <c r="AC181" s="158"/>
      <c r="AD181" s="158" t="s">
        <v>52</v>
      </c>
      <c r="AE181" s="165">
        <v>79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5</v>
      </c>
      <c r="D182" s="150">
        <v>8</v>
      </c>
      <c r="E182" s="151">
        <v>13</v>
      </c>
      <c r="F182" s="149">
        <v>13</v>
      </c>
      <c r="G182" s="149">
        <v>5</v>
      </c>
      <c r="H182" s="149">
        <v>1</v>
      </c>
      <c r="I182" s="152" t="s">
        <v>609</v>
      </c>
      <c r="J182" s="153" t="s">
        <v>610</v>
      </c>
      <c r="K182" s="154">
        <v>3</v>
      </c>
      <c r="L182" s="155" t="s">
        <v>611</v>
      </c>
      <c r="M182" s="150" t="s">
        <v>612</v>
      </c>
      <c r="N182" s="156" t="s">
        <v>524</v>
      </c>
      <c r="O182" s="157">
        <v>72</v>
      </c>
      <c r="P182" s="158">
        <v>66</v>
      </c>
      <c r="Q182" s="159">
        <v>92</v>
      </c>
      <c r="R182" s="160">
        <v>-16.363632202148398</v>
      </c>
      <c r="S182" s="161">
        <v>11</v>
      </c>
      <c r="T182" s="162">
        <v>18</v>
      </c>
      <c r="U182" s="163">
        <v>48</v>
      </c>
      <c r="V182" s="164"/>
      <c r="W182" s="157">
        <v>72</v>
      </c>
      <c r="X182" s="150"/>
      <c r="Y182" s="150" t="s">
        <v>613</v>
      </c>
      <c r="Z182" s="158">
        <v>78</v>
      </c>
      <c r="AA182" s="158">
        <v>78</v>
      </c>
      <c r="AB182" s="158">
        <v>78</v>
      </c>
      <c r="AC182" s="158">
        <v>77</v>
      </c>
      <c r="AD182" s="158">
        <v>75</v>
      </c>
      <c r="AE182" s="165">
        <v>72</v>
      </c>
      <c r="AF182" s="166">
        <v>70</v>
      </c>
      <c r="AG182" s="167">
        <v>70</v>
      </c>
      <c r="AH182" s="166">
        <v>70</v>
      </c>
      <c r="AI182" s="168">
        <v>70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7</v>
      </c>
      <c r="D183" s="150">
        <v>6</v>
      </c>
      <c r="E183" s="151">
        <v>13</v>
      </c>
      <c r="F183" s="149">
        <v>10</v>
      </c>
      <c r="G183" s="149">
        <v>9</v>
      </c>
      <c r="H183" s="149">
        <v>1</v>
      </c>
      <c r="I183" s="152" t="s">
        <v>614</v>
      </c>
      <c r="J183" s="153" t="s">
        <v>615</v>
      </c>
      <c r="K183" s="154">
        <v>3</v>
      </c>
      <c r="L183" s="155" t="s">
        <v>616</v>
      </c>
      <c r="M183" s="150" t="s">
        <v>617</v>
      </c>
      <c r="N183" s="156" t="s">
        <v>618</v>
      </c>
      <c r="O183" s="157">
        <v>77</v>
      </c>
      <c r="P183" s="158" t="s">
        <v>52</v>
      </c>
      <c r="Q183" s="159">
        <v>92</v>
      </c>
      <c r="R183" s="160">
        <v>-5.00003220214845</v>
      </c>
      <c r="S183" s="161">
        <v>7</v>
      </c>
      <c r="T183" s="162">
        <v>14</v>
      </c>
      <c r="U183" s="163">
        <v>60</v>
      </c>
      <c r="V183" s="164"/>
      <c r="W183" s="157">
        <v>77</v>
      </c>
      <c r="X183" s="150"/>
      <c r="Y183" s="150" t="s">
        <v>619</v>
      </c>
      <c r="Z183" s="158"/>
      <c r="AA183" s="158"/>
      <c r="AB183" s="158"/>
      <c r="AC183" s="158" t="s">
        <v>52</v>
      </c>
      <c r="AD183" s="158" t="s">
        <v>52</v>
      </c>
      <c r="AE183" s="165">
        <v>77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8</v>
      </c>
      <c r="D184" s="150">
        <v>4</v>
      </c>
      <c r="E184" s="151">
        <v>12</v>
      </c>
      <c r="F184" s="149">
        <v>4</v>
      </c>
      <c r="G184" s="149">
        <v>3</v>
      </c>
      <c r="H184" s="149">
        <v>0</v>
      </c>
      <c r="I184" s="152" t="s">
        <v>620</v>
      </c>
      <c r="J184" s="153" t="s">
        <v>621</v>
      </c>
      <c r="K184" s="154">
        <v>3</v>
      </c>
      <c r="L184" s="155" t="s">
        <v>622</v>
      </c>
      <c r="M184" s="150" t="s">
        <v>623</v>
      </c>
      <c r="N184" s="156" t="s">
        <v>478</v>
      </c>
      <c r="O184" s="157">
        <v>85</v>
      </c>
      <c r="P184" s="158">
        <v>51</v>
      </c>
      <c r="Q184" s="159">
        <v>94</v>
      </c>
      <c r="R184" s="160">
        <v>-16.363632202148398</v>
      </c>
      <c r="S184" s="161">
        <v>11</v>
      </c>
      <c r="T184" s="162">
        <v>13</v>
      </c>
      <c r="U184" s="163">
        <v>70</v>
      </c>
      <c r="V184" s="164"/>
      <c r="W184" s="157">
        <v>85</v>
      </c>
      <c r="X184" s="150"/>
      <c r="Y184" s="150" t="s">
        <v>624</v>
      </c>
      <c r="Z184" s="158"/>
      <c r="AA184" s="158"/>
      <c r="AB184" s="158"/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6</v>
      </c>
      <c r="E185" s="151">
        <v>11</v>
      </c>
      <c r="F185" s="149">
        <v>9</v>
      </c>
      <c r="G185" s="149">
        <v>2</v>
      </c>
      <c r="H185" s="149">
        <v>0</v>
      </c>
      <c r="I185" s="152" t="s">
        <v>625</v>
      </c>
      <c r="J185" s="153" t="s">
        <v>626</v>
      </c>
      <c r="K185" s="154">
        <v>3</v>
      </c>
      <c r="L185" s="155" t="s">
        <v>554</v>
      </c>
      <c r="M185" s="150" t="s">
        <v>473</v>
      </c>
      <c r="N185" s="156" t="s">
        <v>474</v>
      </c>
      <c r="O185" s="157">
        <v>79</v>
      </c>
      <c r="P185" s="158">
        <v>88</v>
      </c>
      <c r="Q185" s="159">
        <v>91</v>
      </c>
      <c r="R185" s="160">
        <v>11.6363677978516</v>
      </c>
      <c r="S185" s="161">
        <v>4</v>
      </c>
      <c r="T185" s="162">
        <v>9</v>
      </c>
      <c r="U185" s="163">
        <v>70</v>
      </c>
      <c r="V185" s="164"/>
      <c r="W185" s="157">
        <v>79</v>
      </c>
      <c r="X185" s="150"/>
      <c r="Y185" s="150" t="s">
        <v>627</v>
      </c>
      <c r="Z185" s="158"/>
      <c r="AA185" s="158" t="s">
        <v>52</v>
      </c>
      <c r="AB185" s="158" t="s">
        <v>52</v>
      </c>
      <c r="AC185" s="158" t="s">
        <v>52</v>
      </c>
      <c r="AD185" s="158">
        <v>74</v>
      </c>
      <c r="AE185" s="165">
        <v>79</v>
      </c>
      <c r="AF185" s="166">
        <v>74</v>
      </c>
      <c r="AG185" s="167">
        <v>74</v>
      </c>
      <c r="AH185" s="166">
        <v>74</v>
      </c>
      <c r="AI185" s="168">
        <v>74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6</v>
      </c>
      <c r="E186" s="151">
        <v>11</v>
      </c>
      <c r="F186" s="149">
        <v>2</v>
      </c>
      <c r="G186" s="149">
        <v>12</v>
      </c>
      <c r="H186" s="149">
        <v>0</v>
      </c>
      <c r="I186" s="152" t="s">
        <v>628</v>
      </c>
      <c r="J186" s="153" t="s">
        <v>629</v>
      </c>
      <c r="K186" s="154">
        <v>3</v>
      </c>
      <c r="L186" s="155" t="s">
        <v>630</v>
      </c>
      <c r="M186" s="150" t="s">
        <v>631</v>
      </c>
      <c r="N186" s="156" t="s">
        <v>632</v>
      </c>
      <c r="O186" s="157">
        <v>86</v>
      </c>
      <c r="P186" s="158">
        <v>80</v>
      </c>
      <c r="Q186" s="159">
        <v>91</v>
      </c>
      <c r="R186" s="160">
        <v>10.6363677978516</v>
      </c>
      <c r="S186" s="161">
        <v>5</v>
      </c>
      <c r="T186" s="162">
        <v>4</v>
      </c>
      <c r="U186" s="163">
        <v>70</v>
      </c>
      <c r="V186" s="164"/>
      <c r="W186" s="157">
        <v>86</v>
      </c>
      <c r="X186" s="150"/>
      <c r="Y186" s="150" t="s">
        <v>633</v>
      </c>
      <c r="Z186" s="158"/>
      <c r="AA186" s="158" t="s">
        <v>52</v>
      </c>
      <c r="AB186" s="158" t="s">
        <v>52</v>
      </c>
      <c r="AC186" s="158">
        <v>71</v>
      </c>
      <c r="AD186" s="158">
        <v>71</v>
      </c>
      <c r="AE186" s="165">
        <v>77</v>
      </c>
      <c r="AF186" s="166">
        <v>77</v>
      </c>
      <c r="AG186" s="167">
        <v>77</v>
      </c>
      <c r="AH186" s="166">
        <v>77</v>
      </c>
      <c r="AI186" s="168">
        <v>77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5</v>
      </c>
      <c r="D187" s="150">
        <v>6</v>
      </c>
      <c r="E187" s="151">
        <v>11</v>
      </c>
      <c r="F187" s="149">
        <v>12</v>
      </c>
      <c r="G187" s="149">
        <v>10</v>
      </c>
      <c r="H187" s="149">
        <v>0</v>
      </c>
      <c r="I187" s="152" t="s">
        <v>634</v>
      </c>
      <c r="J187" s="153" t="s">
        <v>635</v>
      </c>
      <c r="K187" s="154">
        <v>3</v>
      </c>
      <c r="L187" s="155" t="s">
        <v>616</v>
      </c>
      <c r="M187" s="150" t="s">
        <v>636</v>
      </c>
      <c r="N187" s="156" t="s">
        <v>556</v>
      </c>
      <c r="O187" s="157">
        <v>77</v>
      </c>
      <c r="P187" s="158">
        <v>72</v>
      </c>
      <c r="Q187" s="159">
        <v>89</v>
      </c>
      <c r="R187" s="160">
        <v>-8.3636322021484393</v>
      </c>
      <c r="S187" s="161">
        <v>10</v>
      </c>
      <c r="T187" s="162">
        <v>5</v>
      </c>
      <c r="U187" s="163">
        <v>49</v>
      </c>
      <c r="V187" s="164"/>
      <c r="W187" s="157">
        <v>77</v>
      </c>
      <c r="X187" s="150"/>
      <c r="Y187" s="150" t="s">
        <v>637</v>
      </c>
      <c r="Z187" s="158"/>
      <c r="AA187" s="158" t="s">
        <v>52</v>
      </c>
      <c r="AB187" s="158" t="s">
        <v>52</v>
      </c>
      <c r="AC187" s="158" t="s">
        <v>52</v>
      </c>
      <c r="AD187" s="158">
        <v>77</v>
      </c>
      <c r="AE187" s="165">
        <v>75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5</v>
      </c>
      <c r="D188" s="150">
        <v>6</v>
      </c>
      <c r="E188" s="151">
        <v>11</v>
      </c>
      <c r="F188" s="149">
        <v>1</v>
      </c>
      <c r="G188" s="149">
        <v>6</v>
      </c>
      <c r="H188" s="149">
        <v>1</v>
      </c>
      <c r="I188" s="152" t="s">
        <v>638</v>
      </c>
      <c r="J188" s="153" t="s">
        <v>639</v>
      </c>
      <c r="K188" s="154">
        <v>3</v>
      </c>
      <c r="L188" s="155" t="s">
        <v>640</v>
      </c>
      <c r="M188" s="150" t="s">
        <v>490</v>
      </c>
      <c r="N188" s="156" t="s">
        <v>491</v>
      </c>
      <c r="O188" s="157">
        <v>87</v>
      </c>
      <c r="P188" s="158">
        <v>80</v>
      </c>
      <c r="Q188" s="159">
        <v>95</v>
      </c>
      <c r="R188" s="160">
        <v>15.6363677978516</v>
      </c>
      <c r="S188" s="161">
        <v>3</v>
      </c>
      <c r="T188" s="162">
        <v>24</v>
      </c>
      <c r="U188" s="163">
        <v>43</v>
      </c>
      <c r="V188" s="164"/>
      <c r="W188" s="157">
        <v>87</v>
      </c>
      <c r="X188" s="150"/>
      <c r="Y188" s="150" t="s">
        <v>641</v>
      </c>
      <c r="Z188" s="158" t="s">
        <v>52</v>
      </c>
      <c r="AA188" s="158" t="s">
        <v>52</v>
      </c>
      <c r="AB188" s="158">
        <v>84</v>
      </c>
      <c r="AC188" s="158">
        <v>82</v>
      </c>
      <c r="AD188" s="158">
        <v>82</v>
      </c>
      <c r="AE188" s="165">
        <v>80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5</v>
      </c>
      <c r="D189" s="150">
        <v>5</v>
      </c>
      <c r="E189" s="151">
        <v>10</v>
      </c>
      <c r="F189" s="149">
        <v>3</v>
      </c>
      <c r="G189" s="149">
        <v>4</v>
      </c>
      <c r="H189" s="149">
        <v>0</v>
      </c>
      <c r="I189" s="152" t="s">
        <v>642</v>
      </c>
      <c r="J189" s="153" t="s">
        <v>643</v>
      </c>
      <c r="K189" s="154">
        <v>3</v>
      </c>
      <c r="L189" s="155" t="s">
        <v>630</v>
      </c>
      <c r="M189" s="150" t="s">
        <v>644</v>
      </c>
      <c r="N189" s="156" t="s">
        <v>482</v>
      </c>
      <c r="O189" s="157">
        <v>86</v>
      </c>
      <c r="P189" s="158">
        <v>86</v>
      </c>
      <c r="Q189" s="159">
        <v>95</v>
      </c>
      <c r="R189" s="160">
        <v>20.636367797851602</v>
      </c>
      <c r="S189" s="161">
        <v>2</v>
      </c>
      <c r="T189" s="162">
        <v>22</v>
      </c>
      <c r="U189" s="163">
        <v>54</v>
      </c>
      <c r="V189" s="164"/>
      <c r="W189" s="157">
        <v>86</v>
      </c>
      <c r="X189" s="150"/>
      <c r="Y189" s="150" t="s">
        <v>645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>
        <v>85</v>
      </c>
      <c r="AE189" s="165">
        <v>85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5</v>
      </c>
      <c r="D190" s="150">
        <v>5</v>
      </c>
      <c r="E190" s="151">
        <v>10</v>
      </c>
      <c r="F190" s="149">
        <v>11</v>
      </c>
      <c r="G190" s="149">
        <v>11</v>
      </c>
      <c r="H190" s="149">
        <v>0</v>
      </c>
      <c r="I190" s="152" t="s">
        <v>646</v>
      </c>
      <c r="J190" s="153" t="s">
        <v>647</v>
      </c>
      <c r="K190" s="154">
        <v>3</v>
      </c>
      <c r="L190" s="155" t="s">
        <v>616</v>
      </c>
      <c r="M190" s="150" t="s">
        <v>648</v>
      </c>
      <c r="N190" s="156" t="s">
        <v>543</v>
      </c>
      <c r="O190" s="157">
        <v>77</v>
      </c>
      <c r="P190" s="158">
        <v>49</v>
      </c>
      <c r="Q190" s="159">
        <v>92</v>
      </c>
      <c r="R190" s="160">
        <v>-28.363632202148398</v>
      </c>
      <c r="S190" s="161">
        <v>13</v>
      </c>
      <c r="T190" s="162">
        <v>14</v>
      </c>
      <c r="U190" s="163">
        <v>51</v>
      </c>
      <c r="V190" s="164"/>
      <c r="W190" s="157">
        <v>77</v>
      </c>
      <c r="X190" s="150"/>
      <c r="Y190" s="150" t="s">
        <v>649</v>
      </c>
      <c r="Z190" s="158"/>
      <c r="AA190" s="158"/>
      <c r="AB190" s="158"/>
      <c r="AC190" s="158" t="s">
        <v>52</v>
      </c>
      <c r="AD190" s="158" t="s">
        <v>52</v>
      </c>
      <c r="AE190" s="165">
        <v>77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5</v>
      </c>
      <c r="D191" s="150">
        <v>4</v>
      </c>
      <c r="E191" s="151">
        <v>9</v>
      </c>
      <c r="F191" s="149">
        <v>8</v>
      </c>
      <c r="G191" s="149">
        <v>8</v>
      </c>
      <c r="H191" s="149">
        <v>1</v>
      </c>
      <c r="I191" s="152" t="s">
        <v>650</v>
      </c>
      <c r="J191" s="153" t="s">
        <v>651</v>
      </c>
      <c r="K191" s="154">
        <v>3</v>
      </c>
      <c r="L191" s="155" t="s">
        <v>554</v>
      </c>
      <c r="M191" s="150" t="s">
        <v>652</v>
      </c>
      <c r="N191" s="156" t="s">
        <v>653</v>
      </c>
      <c r="O191" s="157">
        <v>79</v>
      </c>
      <c r="P191" s="158">
        <v>69</v>
      </c>
      <c r="Q191" s="159">
        <v>93</v>
      </c>
      <c r="R191" s="160">
        <v>-5.3636322021484402</v>
      </c>
      <c r="S191" s="161">
        <v>8</v>
      </c>
      <c r="T191" s="162">
        <v>16</v>
      </c>
      <c r="U191" s="163">
        <v>67</v>
      </c>
      <c r="V191" s="164"/>
      <c r="W191" s="157">
        <v>79</v>
      </c>
      <c r="X191" s="150"/>
      <c r="Y191" s="150" t="s">
        <v>654</v>
      </c>
      <c r="Z191" s="158"/>
      <c r="AA191" s="158"/>
      <c r="AB191" s="158"/>
      <c r="AC191" s="158"/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3</v>
      </c>
      <c r="D192" s="150">
        <v>4</v>
      </c>
      <c r="E192" s="151">
        <v>7</v>
      </c>
      <c r="F192" s="149">
        <v>6</v>
      </c>
      <c r="G192" s="149">
        <v>13</v>
      </c>
      <c r="H192" s="149">
        <v>0</v>
      </c>
      <c r="I192" s="152" t="s">
        <v>655</v>
      </c>
      <c r="J192" s="153" t="s">
        <v>656</v>
      </c>
      <c r="K192" s="154">
        <v>3</v>
      </c>
      <c r="L192" s="155" t="s">
        <v>462</v>
      </c>
      <c r="M192" s="150" t="s">
        <v>657</v>
      </c>
      <c r="N192" s="156" t="s">
        <v>658</v>
      </c>
      <c r="O192" s="157">
        <v>83</v>
      </c>
      <c r="P192" s="158">
        <v>63</v>
      </c>
      <c r="Q192" s="159">
        <v>93</v>
      </c>
      <c r="R192" s="160">
        <v>-7.3636322021484402</v>
      </c>
      <c r="S192" s="161">
        <v>9</v>
      </c>
      <c r="T192" s="162">
        <v>14</v>
      </c>
      <c r="U192" s="163">
        <v>58</v>
      </c>
      <c r="V192" s="164"/>
      <c r="W192" s="157">
        <v>83</v>
      </c>
      <c r="X192" s="150">
        <v>1</v>
      </c>
      <c r="Y192" s="150" t="s">
        <v>659</v>
      </c>
      <c r="Z192" s="158"/>
      <c r="AA192" s="158"/>
      <c r="AB192" s="158" t="s">
        <v>52</v>
      </c>
      <c r="AC192" s="158" t="s">
        <v>52</v>
      </c>
      <c r="AD192" s="158">
        <v>83</v>
      </c>
      <c r="AE192" s="165">
        <v>83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660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661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662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7</v>
      </c>
      <c r="D198" s="150">
        <v>8</v>
      </c>
      <c r="E198" s="151">
        <v>15</v>
      </c>
      <c r="F198" s="149">
        <v>2</v>
      </c>
      <c r="G198" s="149">
        <v>7</v>
      </c>
      <c r="H198" s="149">
        <v>0</v>
      </c>
      <c r="I198" s="152" t="s">
        <v>663</v>
      </c>
      <c r="J198" s="153" t="s">
        <v>664</v>
      </c>
      <c r="K198" s="154">
        <v>6</v>
      </c>
      <c r="L198" s="155" t="s">
        <v>606</v>
      </c>
      <c r="M198" s="150" t="s">
        <v>665</v>
      </c>
      <c r="N198" s="156" t="s">
        <v>666</v>
      </c>
      <c r="O198" s="157">
        <v>77</v>
      </c>
      <c r="P198" s="158">
        <v>76</v>
      </c>
      <c r="Q198" s="159">
        <v>94</v>
      </c>
      <c r="R198" s="160">
        <v>12.2857208251953</v>
      </c>
      <c r="S198" s="161">
        <v>1</v>
      </c>
      <c r="T198" s="162">
        <v>17</v>
      </c>
      <c r="U198" s="163">
        <v>67</v>
      </c>
      <c r="V198" s="164"/>
      <c r="W198" s="157">
        <v>77</v>
      </c>
      <c r="X198" s="150"/>
      <c r="Y198" s="150" t="s">
        <v>667</v>
      </c>
      <c r="Z198" s="158">
        <v>81</v>
      </c>
      <c r="AA198" s="158">
        <v>81</v>
      </c>
      <c r="AB198" s="158">
        <v>80</v>
      </c>
      <c r="AC198" s="158">
        <v>80</v>
      </c>
      <c r="AD198" s="158">
        <v>79</v>
      </c>
      <c r="AE198" s="165">
        <v>78</v>
      </c>
      <c r="AF198" s="166">
        <v>77</v>
      </c>
      <c r="AG198" s="167">
        <v>68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</v>
      </c>
      <c r="C199" s="149">
        <v>8</v>
      </c>
      <c r="D199" s="150">
        <v>7</v>
      </c>
      <c r="E199" s="151">
        <v>15</v>
      </c>
      <c r="F199" s="149">
        <v>5</v>
      </c>
      <c r="G199" s="149">
        <v>3</v>
      </c>
      <c r="H199" s="149">
        <v>0</v>
      </c>
      <c r="I199" s="152" t="s">
        <v>668</v>
      </c>
      <c r="J199" s="153" t="s">
        <v>669</v>
      </c>
      <c r="K199" s="154">
        <v>4</v>
      </c>
      <c r="L199" s="155" t="s">
        <v>670</v>
      </c>
      <c r="M199" s="150" t="s">
        <v>671</v>
      </c>
      <c r="N199" s="156" t="s">
        <v>672</v>
      </c>
      <c r="O199" s="157">
        <v>73</v>
      </c>
      <c r="P199" s="158">
        <v>66</v>
      </c>
      <c r="Q199" s="159">
        <v>88</v>
      </c>
      <c r="R199" s="160">
        <v>-7.7142791748046902</v>
      </c>
      <c r="S199" s="161">
        <v>6</v>
      </c>
      <c r="T199" s="162">
        <v>12</v>
      </c>
      <c r="U199" s="163">
        <v>50</v>
      </c>
      <c r="V199" s="164"/>
      <c r="W199" s="157">
        <v>73</v>
      </c>
      <c r="X199" s="150"/>
      <c r="Y199" s="150" t="s">
        <v>673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65</v>
      </c>
      <c r="AF199" s="166">
        <v>65</v>
      </c>
      <c r="AG199" s="167">
        <v>65</v>
      </c>
      <c r="AH199" s="166">
        <v>65</v>
      </c>
      <c r="AI199" s="168">
        <v>65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6</v>
      </c>
      <c r="D200" s="150">
        <v>7</v>
      </c>
      <c r="E200" s="151">
        <v>13</v>
      </c>
      <c r="F200" s="149">
        <v>7</v>
      </c>
      <c r="G200" s="149">
        <v>4</v>
      </c>
      <c r="H200" s="149">
        <v>0</v>
      </c>
      <c r="I200" s="152" t="s">
        <v>674</v>
      </c>
      <c r="J200" s="153" t="s">
        <v>675</v>
      </c>
      <c r="K200" s="154">
        <v>4</v>
      </c>
      <c r="L200" s="155" t="s">
        <v>676</v>
      </c>
      <c r="M200" s="150" t="s">
        <v>677</v>
      </c>
      <c r="N200" s="156" t="s">
        <v>543</v>
      </c>
      <c r="O200" s="157">
        <v>71</v>
      </c>
      <c r="P200" s="158">
        <v>85</v>
      </c>
      <c r="Q200" s="159">
        <v>90</v>
      </c>
      <c r="R200" s="160">
        <v>11.2857208251953</v>
      </c>
      <c r="S200" s="161">
        <v>2</v>
      </c>
      <c r="T200" s="162">
        <v>17</v>
      </c>
      <c r="U200" s="163">
        <v>100</v>
      </c>
      <c r="V200" s="164"/>
      <c r="W200" s="157">
        <v>71</v>
      </c>
      <c r="X200" s="150"/>
      <c r="Y200" s="150" t="s">
        <v>678</v>
      </c>
      <c r="Z200" s="158">
        <v>71</v>
      </c>
      <c r="AA200" s="158">
        <v>69</v>
      </c>
      <c r="AB200" s="158">
        <v>72</v>
      </c>
      <c r="AC200" s="158">
        <v>72</v>
      </c>
      <c r="AD200" s="158">
        <v>72</v>
      </c>
      <c r="AE200" s="165">
        <v>69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6</v>
      </c>
      <c r="E201" s="151">
        <v>12</v>
      </c>
      <c r="F201" s="149">
        <v>4</v>
      </c>
      <c r="G201" s="149">
        <v>2</v>
      </c>
      <c r="H201" s="149">
        <v>0</v>
      </c>
      <c r="I201" s="152" t="s">
        <v>679</v>
      </c>
      <c r="J201" s="153" t="s">
        <v>680</v>
      </c>
      <c r="K201" s="154">
        <v>4</v>
      </c>
      <c r="L201" s="155" t="s">
        <v>462</v>
      </c>
      <c r="M201" s="150" t="s">
        <v>681</v>
      </c>
      <c r="N201" s="156" t="s">
        <v>682</v>
      </c>
      <c r="O201" s="157">
        <v>76</v>
      </c>
      <c r="P201" s="158">
        <v>75</v>
      </c>
      <c r="Q201" s="159">
        <v>88</v>
      </c>
      <c r="R201" s="160">
        <v>4.2857208251953098</v>
      </c>
      <c r="S201" s="161">
        <v>3</v>
      </c>
      <c r="T201" s="162">
        <v>17</v>
      </c>
      <c r="U201" s="163">
        <v>37</v>
      </c>
      <c r="V201" s="164"/>
      <c r="W201" s="157">
        <v>76</v>
      </c>
      <c r="X201" s="150"/>
      <c r="Y201" s="150" t="s">
        <v>683</v>
      </c>
      <c r="Z201" s="158" t="s">
        <v>52</v>
      </c>
      <c r="AA201" s="158">
        <v>74</v>
      </c>
      <c r="AB201" s="158">
        <v>75</v>
      </c>
      <c r="AC201" s="158">
        <v>75</v>
      </c>
      <c r="AD201" s="158">
        <v>77</v>
      </c>
      <c r="AE201" s="165">
        <v>77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4</v>
      </c>
      <c r="C202" s="149">
        <v>5</v>
      </c>
      <c r="D202" s="150">
        <v>7</v>
      </c>
      <c r="E202" s="151">
        <v>12</v>
      </c>
      <c r="F202" s="149">
        <v>1</v>
      </c>
      <c r="G202" s="149">
        <v>6</v>
      </c>
      <c r="H202" s="149">
        <v>0</v>
      </c>
      <c r="I202" s="152" t="s">
        <v>684</v>
      </c>
      <c r="J202" s="153" t="s">
        <v>685</v>
      </c>
      <c r="K202" s="154">
        <v>8</v>
      </c>
      <c r="L202" s="155" t="s">
        <v>622</v>
      </c>
      <c r="M202" s="150" t="s">
        <v>686</v>
      </c>
      <c r="N202" s="156" t="s">
        <v>687</v>
      </c>
      <c r="O202" s="157">
        <v>78</v>
      </c>
      <c r="P202" s="158">
        <v>63</v>
      </c>
      <c r="Q202" s="159">
        <v>83</v>
      </c>
      <c r="R202" s="160">
        <v>-10.7142791748047</v>
      </c>
      <c r="S202" s="161">
        <v>7</v>
      </c>
      <c r="T202" s="162">
        <v>6</v>
      </c>
      <c r="U202" s="163">
        <v>42</v>
      </c>
      <c r="V202" s="164"/>
      <c r="W202" s="157">
        <v>78</v>
      </c>
      <c r="X202" s="150"/>
      <c r="Y202" s="150" t="s">
        <v>688</v>
      </c>
      <c r="Z202" s="158">
        <v>72</v>
      </c>
      <c r="AA202" s="158">
        <v>72</v>
      </c>
      <c r="AB202" s="158">
        <v>70</v>
      </c>
      <c r="AC202" s="158">
        <v>74</v>
      </c>
      <c r="AD202" s="158">
        <v>75</v>
      </c>
      <c r="AE202" s="165">
        <v>78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4</v>
      </c>
      <c r="D203" s="150">
        <v>7</v>
      </c>
      <c r="E203" s="151">
        <v>11</v>
      </c>
      <c r="F203" s="149">
        <v>3</v>
      </c>
      <c r="G203" s="149">
        <v>5</v>
      </c>
      <c r="H203" s="149">
        <v>0</v>
      </c>
      <c r="I203" s="152" t="s">
        <v>689</v>
      </c>
      <c r="J203" s="153" t="s">
        <v>690</v>
      </c>
      <c r="K203" s="154">
        <v>8</v>
      </c>
      <c r="L203" s="155" t="s">
        <v>606</v>
      </c>
      <c r="M203" s="150" t="s">
        <v>691</v>
      </c>
      <c r="N203" s="156" t="s">
        <v>692</v>
      </c>
      <c r="O203" s="157">
        <v>77</v>
      </c>
      <c r="P203" s="158">
        <v>81</v>
      </c>
      <c r="Q203" s="159">
        <v>72</v>
      </c>
      <c r="R203" s="160">
        <v>-4.7142791748046902</v>
      </c>
      <c r="S203" s="161">
        <v>4</v>
      </c>
      <c r="T203" s="162">
        <v>25</v>
      </c>
      <c r="U203" s="163">
        <v>33</v>
      </c>
      <c r="V203" s="164"/>
      <c r="W203" s="157">
        <v>77</v>
      </c>
      <c r="X203" s="150"/>
      <c r="Y203" s="150" t="s">
        <v>693</v>
      </c>
      <c r="Z203" s="158">
        <v>79</v>
      </c>
      <c r="AA203" s="158">
        <v>83</v>
      </c>
      <c r="AB203" s="158">
        <v>83</v>
      </c>
      <c r="AC203" s="158">
        <v>83</v>
      </c>
      <c r="AD203" s="158">
        <v>80</v>
      </c>
      <c r="AE203" s="165">
        <v>80</v>
      </c>
      <c r="AF203" s="166">
        <v>79</v>
      </c>
      <c r="AG203" s="167">
        <v>46</v>
      </c>
      <c r="AH203" s="166">
        <v>79</v>
      </c>
      <c r="AI203" s="168">
        <v>77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7</v>
      </c>
      <c r="C204" s="149">
        <v>2</v>
      </c>
      <c r="D204" s="150">
        <v>6</v>
      </c>
      <c r="E204" s="151">
        <v>8</v>
      </c>
      <c r="F204" s="149">
        <v>6</v>
      </c>
      <c r="G204" s="149">
        <v>1</v>
      </c>
      <c r="H204" s="149">
        <v>0</v>
      </c>
      <c r="I204" s="152" t="s">
        <v>694</v>
      </c>
      <c r="J204" s="153" t="s">
        <v>695</v>
      </c>
      <c r="K204" s="154">
        <v>8</v>
      </c>
      <c r="L204" s="155" t="s">
        <v>676</v>
      </c>
      <c r="M204" s="150" t="s">
        <v>696</v>
      </c>
      <c r="N204" s="156" t="s">
        <v>474</v>
      </c>
      <c r="O204" s="157">
        <v>71</v>
      </c>
      <c r="P204" s="158">
        <v>72</v>
      </c>
      <c r="Q204" s="159">
        <v>87</v>
      </c>
      <c r="R204" s="160">
        <v>-4.7142791748046902</v>
      </c>
      <c r="S204" s="161">
        <v>4</v>
      </c>
      <c r="T204" s="162">
        <v>17</v>
      </c>
      <c r="U204" s="163">
        <v>44</v>
      </c>
      <c r="V204" s="164"/>
      <c r="W204" s="157">
        <v>71</v>
      </c>
      <c r="X204" s="150"/>
      <c r="Y204" s="150" t="s">
        <v>697</v>
      </c>
      <c r="Z204" s="158">
        <v>68</v>
      </c>
      <c r="AA204" s="158">
        <v>74</v>
      </c>
      <c r="AB204" s="158">
        <v>75</v>
      </c>
      <c r="AC204" s="158">
        <v>75</v>
      </c>
      <c r="AD204" s="158">
        <v>74</v>
      </c>
      <c r="AE204" s="165">
        <v>73</v>
      </c>
      <c r="AF204" s="166">
        <v>88</v>
      </c>
      <c r="AG204" s="167">
        <v>73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698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699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700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6</v>
      </c>
      <c r="D210" s="150">
        <v>4</v>
      </c>
      <c r="E210" s="151">
        <v>10</v>
      </c>
      <c r="F210" s="149">
        <v>4</v>
      </c>
      <c r="G210" s="149">
        <v>5</v>
      </c>
      <c r="H210" s="149">
        <v>0</v>
      </c>
      <c r="I210" s="152" t="s">
        <v>701</v>
      </c>
      <c r="J210" s="153" t="s">
        <v>702</v>
      </c>
      <c r="K210" s="154">
        <v>2</v>
      </c>
      <c r="L210" s="155" t="s">
        <v>670</v>
      </c>
      <c r="M210" s="150" t="s">
        <v>703</v>
      </c>
      <c r="N210" s="156" t="s">
        <v>474</v>
      </c>
      <c r="O210" s="157" t="s">
        <v>52</v>
      </c>
      <c r="P210" s="158">
        <v>73</v>
      </c>
      <c r="Q210" s="159">
        <v>84</v>
      </c>
      <c r="R210" s="160">
        <v>17.5</v>
      </c>
      <c r="S210" s="161">
        <v>2</v>
      </c>
      <c r="T210" s="162">
        <v>23</v>
      </c>
      <c r="U210" s="163">
        <v>67</v>
      </c>
      <c r="V210" s="164"/>
      <c r="W210" s="157" t="s">
        <v>52</v>
      </c>
      <c r="X210" s="150"/>
      <c r="Y210" s="150" t="s">
        <v>704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4</v>
      </c>
      <c r="D211" s="150">
        <v>4</v>
      </c>
      <c r="E211" s="151">
        <v>8</v>
      </c>
      <c r="F211" s="149">
        <v>1</v>
      </c>
      <c r="G211" s="149">
        <v>1</v>
      </c>
      <c r="H211" s="149">
        <v>0</v>
      </c>
      <c r="I211" s="152" t="s">
        <v>705</v>
      </c>
      <c r="J211" s="153" t="s">
        <v>706</v>
      </c>
      <c r="K211" s="154">
        <v>2</v>
      </c>
      <c r="L211" s="155" t="s">
        <v>670</v>
      </c>
      <c r="M211" s="150" t="s">
        <v>707</v>
      </c>
      <c r="N211" s="156" t="s">
        <v>543</v>
      </c>
      <c r="O211" s="157" t="s">
        <v>52</v>
      </c>
      <c r="P211" s="158">
        <v>82</v>
      </c>
      <c r="Q211" s="159">
        <v>82</v>
      </c>
      <c r="R211" s="160">
        <v>24.5</v>
      </c>
      <c r="S211" s="161">
        <v>1</v>
      </c>
      <c r="T211" s="162">
        <v>24</v>
      </c>
      <c r="U211" s="163">
        <v>40</v>
      </c>
      <c r="V211" s="164"/>
      <c r="W211" s="157" t="s">
        <v>52</v>
      </c>
      <c r="X211" s="150"/>
      <c r="Y211" s="150" t="s">
        <v>708</v>
      </c>
      <c r="Z211" s="158"/>
      <c r="AA211" s="158"/>
      <c r="AB211" s="158"/>
      <c r="AC211" s="158"/>
      <c r="AD211" s="158"/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4</v>
      </c>
      <c r="D212" s="150">
        <v>3</v>
      </c>
      <c r="E212" s="151">
        <v>7</v>
      </c>
      <c r="F212" s="149">
        <v>9</v>
      </c>
      <c r="G212" s="149">
        <v>6</v>
      </c>
      <c r="H212" s="149">
        <v>0</v>
      </c>
      <c r="I212" s="152" t="s">
        <v>709</v>
      </c>
      <c r="J212" s="153" t="s">
        <v>710</v>
      </c>
      <c r="K212" s="154">
        <v>2</v>
      </c>
      <c r="L212" s="155" t="s">
        <v>576</v>
      </c>
      <c r="M212" s="150" t="s">
        <v>711</v>
      </c>
      <c r="N212" s="156" t="s">
        <v>595</v>
      </c>
      <c r="O212" s="157" t="s">
        <v>52</v>
      </c>
      <c r="P212" s="158">
        <v>66</v>
      </c>
      <c r="Q212" s="159">
        <v>77</v>
      </c>
      <c r="R212" s="160">
        <v>3.5</v>
      </c>
      <c r="S212" s="161">
        <v>3</v>
      </c>
      <c r="T212" s="162">
        <v>19</v>
      </c>
      <c r="U212" s="163">
        <v>50</v>
      </c>
      <c r="V212" s="164"/>
      <c r="W212" s="157" t="s">
        <v>52</v>
      </c>
      <c r="X212" s="150"/>
      <c r="Y212" s="150" t="s">
        <v>712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2</v>
      </c>
      <c r="D213" s="150">
        <v>1</v>
      </c>
      <c r="E213" s="151">
        <v>3</v>
      </c>
      <c r="F213" s="149">
        <v>8</v>
      </c>
      <c r="G213" s="149">
        <v>7</v>
      </c>
      <c r="H213" s="149">
        <v>0</v>
      </c>
      <c r="I213" s="152" t="s">
        <v>471</v>
      </c>
      <c r="J213" s="153" t="s">
        <v>713</v>
      </c>
      <c r="K213" s="154">
        <v>2</v>
      </c>
      <c r="L213" s="155" t="s">
        <v>576</v>
      </c>
      <c r="M213" s="150" t="s">
        <v>531</v>
      </c>
      <c r="N213" s="156" t="s">
        <v>532</v>
      </c>
      <c r="O213" s="157" t="s">
        <v>52</v>
      </c>
      <c r="P213" s="158">
        <v>43</v>
      </c>
      <c r="Q213" s="159">
        <v>51</v>
      </c>
      <c r="R213" s="160">
        <v>-45.5</v>
      </c>
      <c r="S213" s="161">
        <v>4</v>
      </c>
      <c r="T213" s="162">
        <v>27</v>
      </c>
      <c r="U213" s="163">
        <v>44</v>
      </c>
      <c r="V213" s="164"/>
      <c r="W213" s="157" t="s">
        <v>52</v>
      </c>
      <c r="X213" s="150"/>
      <c r="Y213" s="150" t="s">
        <v>714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0</v>
      </c>
      <c r="D214" s="150">
        <v>2</v>
      </c>
      <c r="E214" s="151">
        <v>2</v>
      </c>
      <c r="F214" s="149">
        <v>2</v>
      </c>
      <c r="G214" s="149">
        <v>4</v>
      </c>
      <c r="H214" s="149">
        <v>0</v>
      </c>
      <c r="I214" s="152"/>
      <c r="J214" s="153" t="s">
        <v>715</v>
      </c>
      <c r="K214" s="154">
        <v>2</v>
      </c>
      <c r="L214" s="155" t="s">
        <v>670</v>
      </c>
      <c r="M214" s="150" t="s">
        <v>665</v>
      </c>
      <c r="N214" s="156" t="s">
        <v>666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30</v>
      </c>
      <c r="U214" s="163">
        <v>67</v>
      </c>
      <c r="V214" s="164"/>
      <c r="W214" s="157" t="s">
        <v>52</v>
      </c>
      <c r="X214" s="150"/>
      <c r="Y214" s="150" t="s">
        <v>716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0</v>
      </c>
      <c r="D215" s="150">
        <v>1</v>
      </c>
      <c r="E215" s="151">
        <v>1</v>
      </c>
      <c r="F215" s="149">
        <v>7</v>
      </c>
      <c r="G215" s="149">
        <v>10</v>
      </c>
      <c r="H215" s="149">
        <v>0</v>
      </c>
      <c r="I215" s="152"/>
      <c r="J215" s="153" t="s">
        <v>717</v>
      </c>
      <c r="K215" s="154">
        <v>2</v>
      </c>
      <c r="L215" s="155" t="s">
        <v>670</v>
      </c>
      <c r="M215" s="150" t="s">
        <v>718</v>
      </c>
      <c r="N215" s="156" t="s">
        <v>491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30</v>
      </c>
      <c r="U215" s="163">
        <v>67</v>
      </c>
      <c r="V215" s="164"/>
      <c r="W215" s="157" t="s">
        <v>52</v>
      </c>
      <c r="X215" s="150"/>
      <c r="Y215" s="150" t="s">
        <v>719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0</v>
      </c>
      <c r="D216" s="150">
        <v>1</v>
      </c>
      <c r="E216" s="151">
        <v>1</v>
      </c>
      <c r="F216" s="149">
        <v>6</v>
      </c>
      <c r="G216" s="149">
        <v>8</v>
      </c>
      <c r="H216" s="149">
        <v>0</v>
      </c>
      <c r="I216" s="152"/>
      <c r="J216" s="153" t="s">
        <v>720</v>
      </c>
      <c r="K216" s="154">
        <v>2</v>
      </c>
      <c r="L216" s="155" t="s">
        <v>670</v>
      </c>
      <c r="M216" s="150" t="s">
        <v>535</v>
      </c>
      <c r="N216" s="156" t="s">
        <v>536</v>
      </c>
      <c r="O216" s="157" t="s">
        <v>52</v>
      </c>
      <c r="P216" s="158" t="s">
        <v>52</v>
      </c>
      <c r="Q216" s="159" t="s">
        <v>52</v>
      </c>
      <c r="R216" s="160"/>
      <c r="S216" s="161"/>
      <c r="T216" s="162">
        <v>30</v>
      </c>
      <c r="U216" s="163">
        <v>53</v>
      </c>
      <c r="V216" s="164"/>
      <c r="W216" s="157" t="s">
        <v>52</v>
      </c>
      <c r="X216" s="150"/>
      <c r="Y216" s="150" t="s">
        <v>721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0</v>
      </c>
      <c r="D217" s="150">
        <v>0</v>
      </c>
      <c r="E217" s="151">
        <v>0</v>
      </c>
      <c r="F217" s="149">
        <v>5</v>
      </c>
      <c r="G217" s="149">
        <v>11</v>
      </c>
      <c r="H217" s="149">
        <v>0</v>
      </c>
      <c r="I217" s="152"/>
      <c r="J217" s="153" t="s">
        <v>722</v>
      </c>
      <c r="K217" s="154">
        <v>2</v>
      </c>
      <c r="L217" s="155" t="s">
        <v>670</v>
      </c>
      <c r="M217" s="150" t="s">
        <v>723</v>
      </c>
      <c r="N217" s="156" t="s">
        <v>482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30</v>
      </c>
      <c r="U217" s="163">
        <v>46</v>
      </c>
      <c r="V217" s="164"/>
      <c r="W217" s="157" t="s">
        <v>52</v>
      </c>
      <c r="X217" s="150"/>
      <c r="Y217" s="150" t="s">
        <v>724</v>
      </c>
      <c r="Z217" s="158"/>
      <c r="AA217" s="158"/>
      <c r="AB217" s="158"/>
      <c r="AC217" s="158"/>
      <c r="AD217" s="158"/>
      <c r="AE217" s="165"/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0</v>
      </c>
      <c r="D218" s="150">
        <v>0</v>
      </c>
      <c r="E218" s="151">
        <v>0</v>
      </c>
      <c r="F218" s="149">
        <v>10</v>
      </c>
      <c r="G218" s="149">
        <v>2</v>
      </c>
      <c r="H218" s="149">
        <v>0</v>
      </c>
      <c r="I218" s="152"/>
      <c r="J218" s="153" t="s">
        <v>725</v>
      </c>
      <c r="K218" s="154">
        <v>2</v>
      </c>
      <c r="L218" s="155" t="s">
        <v>576</v>
      </c>
      <c r="M218" s="150" t="s">
        <v>582</v>
      </c>
      <c r="N218" s="156" t="s">
        <v>583</v>
      </c>
      <c r="O218" s="157" t="s">
        <v>52</v>
      </c>
      <c r="P218" s="158" t="s">
        <v>52</v>
      </c>
      <c r="Q218" s="159" t="s">
        <v>52</v>
      </c>
      <c r="R218" s="160"/>
      <c r="S218" s="161"/>
      <c r="T218" s="162">
        <v>30</v>
      </c>
      <c r="U218" s="163">
        <v>67</v>
      </c>
      <c r="V218" s="164"/>
      <c r="W218" s="157" t="s">
        <v>52</v>
      </c>
      <c r="X218" s="150"/>
      <c r="Y218" s="150" t="s">
        <v>726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8</v>
      </c>
      <c r="C219" s="149">
        <v>0</v>
      </c>
      <c r="D219" s="150">
        <v>0</v>
      </c>
      <c r="E219" s="151">
        <v>0</v>
      </c>
      <c r="F219" s="149">
        <v>11</v>
      </c>
      <c r="G219" s="149">
        <v>3</v>
      </c>
      <c r="H219" s="149">
        <v>0</v>
      </c>
      <c r="I219" s="152"/>
      <c r="J219" s="153" t="s">
        <v>727</v>
      </c>
      <c r="K219" s="154">
        <v>2</v>
      </c>
      <c r="L219" s="155" t="s">
        <v>576</v>
      </c>
      <c r="M219" s="150" t="s">
        <v>560</v>
      </c>
      <c r="N219" s="156" t="s">
        <v>561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48</v>
      </c>
      <c r="V219" s="164"/>
      <c r="W219" s="157" t="s">
        <v>52</v>
      </c>
      <c r="X219" s="150"/>
      <c r="Y219" s="150" t="s">
        <v>728</v>
      </c>
      <c r="Z219" s="158"/>
      <c r="AA219" s="158"/>
      <c r="AB219" s="158"/>
      <c r="AC219" s="158"/>
      <c r="AD219" s="158"/>
      <c r="AE219" s="165"/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0</v>
      </c>
      <c r="D220" s="150">
        <v>0</v>
      </c>
      <c r="E220" s="151">
        <v>0</v>
      </c>
      <c r="F220" s="149">
        <v>3</v>
      </c>
      <c r="G220" s="149">
        <v>9</v>
      </c>
      <c r="H220" s="149">
        <v>0</v>
      </c>
      <c r="I220" s="152"/>
      <c r="J220" s="153" t="s">
        <v>729</v>
      </c>
      <c r="K220" s="154">
        <v>2</v>
      </c>
      <c r="L220" s="155" t="s">
        <v>670</v>
      </c>
      <c r="M220" s="150" t="s">
        <v>577</v>
      </c>
      <c r="N220" s="156" t="s">
        <v>503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40</v>
      </c>
      <c r="V220" s="164"/>
      <c r="W220" s="157" t="s">
        <v>52</v>
      </c>
      <c r="X220" s="150"/>
      <c r="Y220" s="150" t="s">
        <v>730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731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732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733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7</v>
      </c>
      <c r="D226" s="150">
        <v>8</v>
      </c>
      <c r="E226" s="151">
        <v>15</v>
      </c>
      <c r="F226" s="149">
        <v>7</v>
      </c>
      <c r="G226" s="149">
        <v>9</v>
      </c>
      <c r="H226" s="149">
        <v>0</v>
      </c>
      <c r="I226" s="152" t="s">
        <v>734</v>
      </c>
      <c r="J226" s="153" t="s">
        <v>735</v>
      </c>
      <c r="K226" s="154">
        <v>4</v>
      </c>
      <c r="L226" s="155" t="s">
        <v>576</v>
      </c>
      <c r="M226" s="150" t="s">
        <v>736</v>
      </c>
      <c r="N226" s="156" t="s">
        <v>510</v>
      </c>
      <c r="O226" s="157">
        <v>65</v>
      </c>
      <c r="P226" s="158">
        <v>82</v>
      </c>
      <c r="Q226" s="159">
        <v>90</v>
      </c>
      <c r="R226" s="160">
        <v>2.22222900390625</v>
      </c>
      <c r="S226" s="161">
        <v>3</v>
      </c>
      <c r="T226" s="162">
        <v>17</v>
      </c>
      <c r="U226" s="163">
        <v>64</v>
      </c>
      <c r="V226" s="164"/>
      <c r="W226" s="157">
        <v>65</v>
      </c>
      <c r="X226" s="150"/>
      <c r="Y226" s="150" t="s">
        <v>737</v>
      </c>
      <c r="Z226" s="158">
        <v>67</v>
      </c>
      <c r="AA226" s="158">
        <v>65</v>
      </c>
      <c r="AB226" s="158">
        <v>65</v>
      </c>
      <c r="AC226" s="158">
        <v>65</v>
      </c>
      <c r="AD226" s="158">
        <v>65</v>
      </c>
      <c r="AE226" s="165">
        <v>65</v>
      </c>
      <c r="AF226" s="166">
        <v>65</v>
      </c>
      <c r="AG226" s="167">
        <v>65</v>
      </c>
      <c r="AH226" s="166">
        <v>65</v>
      </c>
      <c r="AI226" s="168">
        <v>65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</v>
      </c>
      <c r="C227" s="149">
        <v>7</v>
      </c>
      <c r="D227" s="150">
        <v>8</v>
      </c>
      <c r="E227" s="151">
        <v>15</v>
      </c>
      <c r="F227" s="149">
        <v>1</v>
      </c>
      <c r="G227" s="149">
        <v>8</v>
      </c>
      <c r="H227" s="149">
        <v>0</v>
      </c>
      <c r="I227" s="152" t="s">
        <v>738</v>
      </c>
      <c r="J227" s="153" t="s">
        <v>739</v>
      </c>
      <c r="K227" s="154">
        <v>6</v>
      </c>
      <c r="L227" s="155" t="s">
        <v>630</v>
      </c>
      <c r="M227" s="150" t="s">
        <v>740</v>
      </c>
      <c r="N227" s="156" t="s">
        <v>741</v>
      </c>
      <c r="O227" s="157">
        <v>76</v>
      </c>
      <c r="P227" s="158">
        <v>85</v>
      </c>
      <c r="Q227" s="159">
        <v>91</v>
      </c>
      <c r="R227" s="160">
        <v>17.2222290039062</v>
      </c>
      <c r="S227" s="161">
        <v>1</v>
      </c>
      <c r="T227" s="162">
        <v>21</v>
      </c>
      <c r="U227" s="163">
        <v>45</v>
      </c>
      <c r="V227" s="164"/>
      <c r="W227" s="157">
        <v>76</v>
      </c>
      <c r="X227" s="150"/>
      <c r="Y227" s="150" t="s">
        <v>742</v>
      </c>
      <c r="Z227" s="158">
        <v>79</v>
      </c>
      <c r="AA227" s="158">
        <v>79</v>
      </c>
      <c r="AB227" s="158">
        <v>80</v>
      </c>
      <c r="AC227" s="158">
        <v>80</v>
      </c>
      <c r="AD227" s="158">
        <v>78</v>
      </c>
      <c r="AE227" s="165">
        <v>77</v>
      </c>
      <c r="AF227" s="166">
        <v>82</v>
      </c>
      <c r="AG227" s="167">
        <v>64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7</v>
      </c>
      <c r="D228" s="150">
        <v>7</v>
      </c>
      <c r="E228" s="151">
        <v>14</v>
      </c>
      <c r="F228" s="149">
        <v>8</v>
      </c>
      <c r="G228" s="149">
        <v>7</v>
      </c>
      <c r="H228" s="149">
        <v>0</v>
      </c>
      <c r="I228" s="152" t="s">
        <v>743</v>
      </c>
      <c r="J228" s="153" t="s">
        <v>744</v>
      </c>
      <c r="K228" s="154">
        <v>7</v>
      </c>
      <c r="L228" s="155" t="s">
        <v>576</v>
      </c>
      <c r="M228" s="150" t="s">
        <v>745</v>
      </c>
      <c r="N228" s="156" t="s">
        <v>536</v>
      </c>
      <c r="O228" s="157">
        <v>65</v>
      </c>
      <c r="P228" s="158">
        <v>84</v>
      </c>
      <c r="Q228" s="159">
        <v>88</v>
      </c>
      <c r="R228" s="160">
        <v>2.22222900390625</v>
      </c>
      <c r="S228" s="161">
        <v>3</v>
      </c>
      <c r="T228" s="162">
        <v>7</v>
      </c>
      <c r="U228" s="163">
        <v>55</v>
      </c>
      <c r="V228" s="164"/>
      <c r="W228" s="157">
        <v>65</v>
      </c>
      <c r="X228" s="150"/>
      <c r="Y228" s="150" t="s">
        <v>746</v>
      </c>
      <c r="Z228" s="158">
        <v>62</v>
      </c>
      <c r="AA228" s="158">
        <v>62</v>
      </c>
      <c r="AB228" s="158">
        <v>62</v>
      </c>
      <c r="AC228" s="158">
        <v>61</v>
      </c>
      <c r="AD228" s="158">
        <v>66</v>
      </c>
      <c r="AE228" s="165">
        <v>65</v>
      </c>
      <c r="AF228" s="166">
        <v>55</v>
      </c>
      <c r="AG228" s="167">
        <v>55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7</v>
      </c>
      <c r="D229" s="150">
        <v>6</v>
      </c>
      <c r="E229" s="151">
        <v>13</v>
      </c>
      <c r="F229" s="149">
        <v>5</v>
      </c>
      <c r="G229" s="149">
        <v>4</v>
      </c>
      <c r="H229" s="149">
        <v>0</v>
      </c>
      <c r="I229" s="152" t="s">
        <v>747</v>
      </c>
      <c r="J229" s="153" t="s">
        <v>748</v>
      </c>
      <c r="K229" s="154">
        <v>7</v>
      </c>
      <c r="L229" s="155" t="s">
        <v>676</v>
      </c>
      <c r="M229" s="150" t="s">
        <v>711</v>
      </c>
      <c r="N229" s="156" t="s">
        <v>595</v>
      </c>
      <c r="O229" s="157">
        <v>68</v>
      </c>
      <c r="P229" s="158">
        <v>66</v>
      </c>
      <c r="Q229" s="159">
        <v>97</v>
      </c>
      <c r="R229" s="160">
        <v>-3.77777099609375</v>
      </c>
      <c r="S229" s="161">
        <v>6</v>
      </c>
      <c r="T229" s="162">
        <v>16</v>
      </c>
      <c r="U229" s="163">
        <v>50</v>
      </c>
      <c r="V229" s="164"/>
      <c r="W229" s="157">
        <v>68</v>
      </c>
      <c r="X229" s="150"/>
      <c r="Y229" s="150" t="s">
        <v>749</v>
      </c>
      <c r="Z229" s="158">
        <v>75</v>
      </c>
      <c r="AA229" s="158">
        <v>72</v>
      </c>
      <c r="AB229" s="158">
        <v>70</v>
      </c>
      <c r="AC229" s="158">
        <v>69</v>
      </c>
      <c r="AD229" s="158">
        <v>75</v>
      </c>
      <c r="AE229" s="165">
        <v>72</v>
      </c>
      <c r="AF229" s="166">
        <v>75</v>
      </c>
      <c r="AG229" s="167">
        <v>69</v>
      </c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6</v>
      </c>
      <c r="D230" s="150">
        <v>7</v>
      </c>
      <c r="E230" s="151">
        <v>13</v>
      </c>
      <c r="F230" s="149">
        <v>6</v>
      </c>
      <c r="G230" s="149">
        <v>1</v>
      </c>
      <c r="H230" s="149">
        <v>0</v>
      </c>
      <c r="I230" s="152" t="s">
        <v>750</v>
      </c>
      <c r="J230" s="153" t="s">
        <v>751</v>
      </c>
      <c r="K230" s="154">
        <v>5</v>
      </c>
      <c r="L230" s="155" t="s">
        <v>576</v>
      </c>
      <c r="M230" s="150" t="s">
        <v>752</v>
      </c>
      <c r="N230" s="156" t="s">
        <v>753</v>
      </c>
      <c r="O230" s="157">
        <v>65</v>
      </c>
      <c r="P230" s="158">
        <v>79</v>
      </c>
      <c r="Q230" s="159">
        <v>87</v>
      </c>
      <c r="R230" s="160">
        <v>-3.77777099609375</v>
      </c>
      <c r="S230" s="161">
        <v>6</v>
      </c>
      <c r="T230" s="162">
        <v>13</v>
      </c>
      <c r="U230" s="163">
        <v>33</v>
      </c>
      <c r="V230" s="164"/>
      <c r="W230" s="157">
        <v>65</v>
      </c>
      <c r="X230" s="150"/>
      <c r="Y230" s="150" t="s">
        <v>754</v>
      </c>
      <c r="Z230" s="158">
        <v>65</v>
      </c>
      <c r="AA230" s="158">
        <v>65</v>
      </c>
      <c r="AB230" s="158">
        <v>66</v>
      </c>
      <c r="AC230" s="158">
        <v>67</v>
      </c>
      <c r="AD230" s="158">
        <v>67</v>
      </c>
      <c r="AE230" s="165">
        <v>65</v>
      </c>
      <c r="AF230" s="166">
        <v>64</v>
      </c>
      <c r="AG230" s="167">
        <v>58</v>
      </c>
      <c r="AH230" s="166">
        <v>64</v>
      </c>
      <c r="AI230" s="168">
        <v>64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6</v>
      </c>
      <c r="D231" s="150">
        <v>6</v>
      </c>
      <c r="E231" s="151">
        <v>12</v>
      </c>
      <c r="F231" s="149">
        <v>9</v>
      </c>
      <c r="G231" s="149">
        <v>2</v>
      </c>
      <c r="H231" s="149">
        <v>0</v>
      </c>
      <c r="I231" s="152" t="s">
        <v>755</v>
      </c>
      <c r="J231" s="153" t="s">
        <v>756</v>
      </c>
      <c r="K231" s="154">
        <v>5</v>
      </c>
      <c r="L231" s="155" t="s">
        <v>611</v>
      </c>
      <c r="M231" s="150" t="s">
        <v>757</v>
      </c>
      <c r="N231" s="156" t="s">
        <v>532</v>
      </c>
      <c r="O231" s="157">
        <v>62</v>
      </c>
      <c r="P231" s="158">
        <v>83</v>
      </c>
      <c r="Q231" s="159">
        <v>88</v>
      </c>
      <c r="R231" s="160">
        <v>-1.77777099609375</v>
      </c>
      <c r="S231" s="161">
        <v>5</v>
      </c>
      <c r="T231" s="162">
        <v>18</v>
      </c>
      <c r="U231" s="163">
        <v>100</v>
      </c>
      <c r="V231" s="164"/>
      <c r="W231" s="157">
        <v>62</v>
      </c>
      <c r="X231" s="150"/>
      <c r="Y231" s="150" t="s">
        <v>758</v>
      </c>
      <c r="Z231" s="158">
        <v>55</v>
      </c>
      <c r="AA231" s="158">
        <v>58</v>
      </c>
      <c r="AB231" s="158">
        <v>63</v>
      </c>
      <c r="AC231" s="158">
        <v>63</v>
      </c>
      <c r="AD231" s="158">
        <v>63</v>
      </c>
      <c r="AE231" s="165">
        <v>63</v>
      </c>
      <c r="AF231" s="166">
        <v>55</v>
      </c>
      <c r="AG231" s="167">
        <v>52</v>
      </c>
      <c r="AH231" s="166">
        <v>55</v>
      </c>
      <c r="AI231" s="168">
        <v>52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4</v>
      </c>
      <c r="D232" s="150">
        <v>6</v>
      </c>
      <c r="E232" s="151">
        <v>10</v>
      </c>
      <c r="F232" s="149">
        <v>4</v>
      </c>
      <c r="G232" s="149">
        <v>5</v>
      </c>
      <c r="H232" s="149">
        <v>0</v>
      </c>
      <c r="I232" s="152" t="s">
        <v>759</v>
      </c>
      <c r="J232" s="153" t="s">
        <v>760</v>
      </c>
      <c r="K232" s="154">
        <v>5</v>
      </c>
      <c r="L232" s="155" t="s">
        <v>670</v>
      </c>
      <c r="M232" s="150" t="s">
        <v>691</v>
      </c>
      <c r="N232" s="156" t="s">
        <v>692</v>
      </c>
      <c r="O232" s="157">
        <v>70</v>
      </c>
      <c r="P232" s="158">
        <v>77</v>
      </c>
      <c r="Q232" s="159">
        <v>84</v>
      </c>
      <c r="R232" s="160">
        <v>-3.77777099609375</v>
      </c>
      <c r="S232" s="161">
        <v>6</v>
      </c>
      <c r="T232" s="162">
        <v>19</v>
      </c>
      <c r="U232" s="163">
        <v>33</v>
      </c>
      <c r="V232" s="164"/>
      <c r="W232" s="157">
        <v>70</v>
      </c>
      <c r="X232" s="150"/>
      <c r="Y232" s="150" t="s">
        <v>761</v>
      </c>
      <c r="Z232" s="158">
        <v>77</v>
      </c>
      <c r="AA232" s="158">
        <v>76</v>
      </c>
      <c r="AB232" s="158">
        <v>74</v>
      </c>
      <c r="AC232" s="158">
        <v>72</v>
      </c>
      <c r="AD232" s="158">
        <v>72</v>
      </c>
      <c r="AE232" s="165">
        <v>71</v>
      </c>
      <c r="AF232" s="166">
        <v>73</v>
      </c>
      <c r="AG232" s="167">
        <v>68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1</v>
      </c>
      <c r="D233" s="150">
        <v>8</v>
      </c>
      <c r="E233" s="151">
        <v>9</v>
      </c>
      <c r="F233" s="149">
        <v>2</v>
      </c>
      <c r="G233" s="149">
        <v>3</v>
      </c>
      <c r="H233" s="149">
        <v>0</v>
      </c>
      <c r="I233" s="152" t="s">
        <v>762</v>
      </c>
      <c r="J233" s="153" t="s">
        <v>763</v>
      </c>
      <c r="K233" s="154">
        <v>6</v>
      </c>
      <c r="L233" s="155" t="s">
        <v>622</v>
      </c>
      <c r="M233" s="150" t="s">
        <v>764</v>
      </c>
      <c r="N233" s="156" t="s">
        <v>561</v>
      </c>
      <c r="O233" s="157">
        <v>75</v>
      </c>
      <c r="P233" s="158">
        <v>77</v>
      </c>
      <c r="Q233" s="159">
        <v>89</v>
      </c>
      <c r="R233" s="160">
        <v>6.22222900390625</v>
      </c>
      <c r="S233" s="161">
        <v>2</v>
      </c>
      <c r="T233" s="162">
        <v>27</v>
      </c>
      <c r="U233" s="163">
        <v>53</v>
      </c>
      <c r="V233" s="164"/>
      <c r="W233" s="157">
        <v>75</v>
      </c>
      <c r="X233" s="150"/>
      <c r="Y233" s="150" t="s">
        <v>765</v>
      </c>
      <c r="Z233" s="158">
        <v>78</v>
      </c>
      <c r="AA233" s="158">
        <v>77</v>
      </c>
      <c r="AB233" s="158">
        <v>77</v>
      </c>
      <c r="AC233" s="158">
        <v>77</v>
      </c>
      <c r="AD233" s="158">
        <v>77</v>
      </c>
      <c r="AE233" s="165">
        <v>75</v>
      </c>
      <c r="AF233" s="166">
        <v>90</v>
      </c>
      <c r="AG233" s="167">
        <v>81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4</v>
      </c>
      <c r="D234" s="150">
        <v>5</v>
      </c>
      <c r="E234" s="151">
        <v>9</v>
      </c>
      <c r="F234" s="149">
        <v>3</v>
      </c>
      <c r="G234" s="149">
        <v>6</v>
      </c>
      <c r="H234" s="149">
        <v>0</v>
      </c>
      <c r="I234" s="152" t="s">
        <v>766</v>
      </c>
      <c r="J234" s="153" t="s">
        <v>767</v>
      </c>
      <c r="K234" s="154">
        <v>4</v>
      </c>
      <c r="L234" s="155" t="s">
        <v>670</v>
      </c>
      <c r="M234" s="150" t="s">
        <v>768</v>
      </c>
      <c r="N234" s="156" t="s">
        <v>482</v>
      </c>
      <c r="O234" s="157">
        <v>70</v>
      </c>
      <c r="P234" s="158">
        <v>65</v>
      </c>
      <c r="Q234" s="159">
        <v>85</v>
      </c>
      <c r="R234" s="160">
        <v>-14.7777709960938</v>
      </c>
      <c r="S234" s="161">
        <v>9</v>
      </c>
      <c r="T234" s="162">
        <v>17</v>
      </c>
      <c r="U234" s="163">
        <v>50</v>
      </c>
      <c r="V234" s="164"/>
      <c r="W234" s="157">
        <v>70</v>
      </c>
      <c r="X234" s="150"/>
      <c r="Y234" s="150" t="s">
        <v>769</v>
      </c>
      <c r="Z234" s="158">
        <v>78</v>
      </c>
      <c r="AA234" s="158">
        <v>78</v>
      </c>
      <c r="AB234" s="158">
        <v>76</v>
      </c>
      <c r="AC234" s="158">
        <v>76</v>
      </c>
      <c r="AD234" s="158">
        <v>74</v>
      </c>
      <c r="AE234" s="165">
        <v>73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770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771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772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9</v>
      </c>
      <c r="D240" s="150">
        <v>8</v>
      </c>
      <c r="E240" s="151">
        <v>17</v>
      </c>
      <c r="F240" s="149">
        <v>1</v>
      </c>
      <c r="G240" s="149">
        <v>4</v>
      </c>
      <c r="H240" s="149">
        <v>0</v>
      </c>
      <c r="I240" s="152" t="s">
        <v>773</v>
      </c>
      <c r="J240" s="153" t="s">
        <v>774</v>
      </c>
      <c r="K240" s="154">
        <v>3</v>
      </c>
      <c r="L240" s="155" t="s">
        <v>640</v>
      </c>
      <c r="M240" s="150" t="s">
        <v>515</v>
      </c>
      <c r="N240" s="156" t="s">
        <v>469</v>
      </c>
      <c r="O240" s="157">
        <v>77</v>
      </c>
      <c r="P240" s="158" t="s">
        <v>52</v>
      </c>
      <c r="Q240" s="159">
        <v>85</v>
      </c>
      <c r="R240" s="160">
        <v>9.1428723388671909</v>
      </c>
      <c r="S240" s="161">
        <v>5</v>
      </c>
      <c r="T240" s="162">
        <v>7</v>
      </c>
      <c r="U240" s="163">
        <v>55</v>
      </c>
      <c r="V240" s="164"/>
      <c r="W240" s="157">
        <v>77</v>
      </c>
      <c r="X240" s="150"/>
      <c r="Y240" s="150" t="s">
        <v>775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>
        <v>78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7</v>
      </c>
      <c r="E241" s="151">
        <v>16</v>
      </c>
      <c r="F241" s="149">
        <v>2</v>
      </c>
      <c r="G241" s="149">
        <v>14</v>
      </c>
      <c r="H241" s="149">
        <v>0</v>
      </c>
      <c r="I241" s="152" t="s">
        <v>776</v>
      </c>
      <c r="J241" s="153" t="s">
        <v>777</v>
      </c>
      <c r="K241" s="154">
        <v>3</v>
      </c>
      <c r="L241" s="155" t="s">
        <v>640</v>
      </c>
      <c r="M241" s="150" t="s">
        <v>778</v>
      </c>
      <c r="N241" s="156" t="s">
        <v>682</v>
      </c>
      <c r="O241" s="157">
        <v>77</v>
      </c>
      <c r="P241" s="158">
        <v>62</v>
      </c>
      <c r="Q241" s="159">
        <v>87</v>
      </c>
      <c r="R241" s="160">
        <v>0.219772338867188</v>
      </c>
      <c r="S241" s="161">
        <v>7</v>
      </c>
      <c r="T241" s="162">
        <v>15</v>
      </c>
      <c r="U241" s="163">
        <v>50</v>
      </c>
      <c r="V241" s="164"/>
      <c r="W241" s="157">
        <v>77</v>
      </c>
      <c r="X241" s="150"/>
      <c r="Y241" s="150" t="s">
        <v>779</v>
      </c>
      <c r="Z241" s="158" t="s">
        <v>52</v>
      </c>
      <c r="AA241" s="158">
        <v>79</v>
      </c>
      <c r="AB241" s="158">
        <v>78</v>
      </c>
      <c r="AC241" s="158">
        <v>78</v>
      </c>
      <c r="AD241" s="158">
        <v>81</v>
      </c>
      <c r="AE241" s="165">
        <v>79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7</v>
      </c>
      <c r="E242" s="151">
        <v>16</v>
      </c>
      <c r="F242" s="149">
        <v>14</v>
      </c>
      <c r="G242" s="149">
        <v>13</v>
      </c>
      <c r="H242" s="149">
        <v>0</v>
      </c>
      <c r="I242" s="152" t="s">
        <v>780</v>
      </c>
      <c r="J242" s="153" t="s">
        <v>781</v>
      </c>
      <c r="K242" s="154">
        <v>3</v>
      </c>
      <c r="L242" s="155" t="s">
        <v>782</v>
      </c>
      <c r="M242" s="150" t="s">
        <v>565</v>
      </c>
      <c r="N242" s="156" t="s">
        <v>566</v>
      </c>
      <c r="O242" s="157">
        <v>56</v>
      </c>
      <c r="P242" s="158">
        <v>92</v>
      </c>
      <c r="Q242" s="159">
        <v>86</v>
      </c>
      <c r="R242" s="160">
        <v>8.2197723388671893</v>
      </c>
      <c r="S242" s="161">
        <v>6</v>
      </c>
      <c r="T242" s="162">
        <v>10</v>
      </c>
      <c r="U242" s="163">
        <v>30</v>
      </c>
      <c r="V242" s="164"/>
      <c r="W242" s="157">
        <v>56</v>
      </c>
      <c r="X242" s="150"/>
      <c r="Y242" s="150" t="s">
        <v>783</v>
      </c>
      <c r="Z242" s="158">
        <v>57</v>
      </c>
      <c r="AA242" s="158">
        <v>57</v>
      </c>
      <c r="AB242" s="158">
        <v>57</v>
      </c>
      <c r="AC242" s="158">
        <v>55</v>
      </c>
      <c r="AD242" s="158">
        <v>54</v>
      </c>
      <c r="AE242" s="165">
        <v>53</v>
      </c>
      <c r="AF242" s="166">
        <v>53</v>
      </c>
      <c r="AG242" s="167">
        <v>53</v>
      </c>
      <c r="AH242" s="166">
        <v>53</v>
      </c>
      <c r="AI242" s="168">
        <v>53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8</v>
      </c>
      <c r="E243" s="151">
        <v>15</v>
      </c>
      <c r="F243" s="149">
        <v>9</v>
      </c>
      <c r="G243" s="149">
        <v>12</v>
      </c>
      <c r="H243" s="149">
        <v>0</v>
      </c>
      <c r="I243" s="152" t="s">
        <v>784</v>
      </c>
      <c r="J243" s="153" t="s">
        <v>785</v>
      </c>
      <c r="K243" s="154">
        <v>3</v>
      </c>
      <c r="L243" s="155" t="s">
        <v>670</v>
      </c>
      <c r="M243" s="150" t="s">
        <v>786</v>
      </c>
      <c r="N243" s="156" t="s">
        <v>510</v>
      </c>
      <c r="O243" s="157">
        <v>70</v>
      </c>
      <c r="P243" s="158">
        <v>72</v>
      </c>
      <c r="Q243" s="159">
        <v>84</v>
      </c>
      <c r="R243" s="160">
        <v>0.219772338867188</v>
      </c>
      <c r="S243" s="161">
        <v>7</v>
      </c>
      <c r="T243" s="162">
        <v>15</v>
      </c>
      <c r="U243" s="163">
        <v>50</v>
      </c>
      <c r="V243" s="164"/>
      <c r="W243" s="157">
        <v>70</v>
      </c>
      <c r="X243" s="150"/>
      <c r="Y243" s="150" t="s">
        <v>787</v>
      </c>
      <c r="Z243" s="158" t="s">
        <v>52</v>
      </c>
      <c r="AA243" s="158" t="s">
        <v>52</v>
      </c>
      <c r="AB243" s="158">
        <v>70</v>
      </c>
      <c r="AC243" s="158">
        <v>72</v>
      </c>
      <c r="AD243" s="158">
        <v>72</v>
      </c>
      <c r="AE243" s="165">
        <v>70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5</v>
      </c>
      <c r="C244" s="149">
        <v>6</v>
      </c>
      <c r="D244" s="150">
        <v>6</v>
      </c>
      <c r="E244" s="151">
        <v>12</v>
      </c>
      <c r="F244" s="149">
        <v>8</v>
      </c>
      <c r="G244" s="149">
        <v>11</v>
      </c>
      <c r="H244" s="149">
        <v>0</v>
      </c>
      <c r="I244" s="152" t="s">
        <v>788</v>
      </c>
      <c r="J244" s="153" t="s">
        <v>789</v>
      </c>
      <c r="K244" s="154">
        <v>3</v>
      </c>
      <c r="L244" s="155" t="s">
        <v>790</v>
      </c>
      <c r="M244" s="150" t="s">
        <v>515</v>
      </c>
      <c r="N244" s="156" t="s">
        <v>741</v>
      </c>
      <c r="O244" s="157">
        <v>72</v>
      </c>
      <c r="P244" s="158">
        <v>84</v>
      </c>
      <c r="Q244" s="159">
        <v>85</v>
      </c>
      <c r="R244" s="160">
        <v>15.2197723388672</v>
      </c>
      <c r="S244" s="161">
        <v>2</v>
      </c>
      <c r="T244" s="162">
        <v>10</v>
      </c>
      <c r="U244" s="163">
        <v>55</v>
      </c>
      <c r="V244" s="164"/>
      <c r="W244" s="157">
        <v>72</v>
      </c>
      <c r="X244" s="150"/>
      <c r="Y244" s="150" t="s">
        <v>791</v>
      </c>
      <c r="Z244" s="158" t="s">
        <v>52</v>
      </c>
      <c r="AA244" s="158" t="s">
        <v>52</v>
      </c>
      <c r="AB244" s="158">
        <v>74</v>
      </c>
      <c r="AC244" s="158">
        <v>72</v>
      </c>
      <c r="AD244" s="158">
        <v>74</v>
      </c>
      <c r="AE244" s="165">
        <v>73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7</v>
      </c>
      <c r="E245" s="151">
        <v>12</v>
      </c>
      <c r="F245" s="149">
        <v>11</v>
      </c>
      <c r="G245" s="149">
        <v>3</v>
      </c>
      <c r="H245" s="149">
        <v>0</v>
      </c>
      <c r="I245" s="152" t="s">
        <v>792</v>
      </c>
      <c r="J245" s="153" t="s">
        <v>793</v>
      </c>
      <c r="K245" s="154">
        <v>3</v>
      </c>
      <c r="L245" s="155" t="s">
        <v>794</v>
      </c>
      <c r="M245" s="150" t="s">
        <v>795</v>
      </c>
      <c r="N245" s="156" t="s">
        <v>796</v>
      </c>
      <c r="O245" s="157">
        <v>64</v>
      </c>
      <c r="P245" s="158">
        <v>62</v>
      </c>
      <c r="Q245" s="159">
        <v>83</v>
      </c>
      <c r="R245" s="160">
        <v>-16.780227661132798</v>
      </c>
      <c r="S245" s="161">
        <v>12</v>
      </c>
      <c r="T245" s="162">
        <v>9</v>
      </c>
      <c r="U245" s="163">
        <v>49</v>
      </c>
      <c r="V245" s="164"/>
      <c r="W245" s="157">
        <v>64</v>
      </c>
      <c r="X245" s="150"/>
      <c r="Y245" s="150" t="s">
        <v>797</v>
      </c>
      <c r="Z245" s="158"/>
      <c r="AA245" s="158" t="s">
        <v>52</v>
      </c>
      <c r="AB245" s="158" t="s">
        <v>52</v>
      </c>
      <c r="AC245" s="158" t="s">
        <v>52</v>
      </c>
      <c r="AD245" s="158">
        <v>62</v>
      </c>
      <c r="AE245" s="165">
        <v>61</v>
      </c>
      <c r="AF245" s="166">
        <v>61</v>
      </c>
      <c r="AG245" s="167">
        <v>61</v>
      </c>
      <c r="AH245" s="166">
        <v>61</v>
      </c>
      <c r="AI245" s="168">
        <v>61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7</v>
      </c>
      <c r="E246" s="151">
        <v>12</v>
      </c>
      <c r="F246" s="149">
        <v>5</v>
      </c>
      <c r="G246" s="149">
        <v>10</v>
      </c>
      <c r="H246" s="149">
        <v>0</v>
      </c>
      <c r="I246" s="152" t="s">
        <v>798</v>
      </c>
      <c r="J246" s="153" t="s">
        <v>799</v>
      </c>
      <c r="K246" s="154">
        <v>3</v>
      </c>
      <c r="L246" s="155" t="s">
        <v>622</v>
      </c>
      <c r="M246" s="150" t="s">
        <v>800</v>
      </c>
      <c r="N246" s="156" t="s">
        <v>487</v>
      </c>
      <c r="O246" s="157">
        <v>75</v>
      </c>
      <c r="P246" s="158">
        <v>57</v>
      </c>
      <c r="Q246" s="159">
        <v>73</v>
      </c>
      <c r="R246" s="160">
        <v>-20.780227661132798</v>
      </c>
      <c r="S246" s="161">
        <v>13</v>
      </c>
      <c r="T246" s="162">
        <v>14</v>
      </c>
      <c r="U246" s="163">
        <v>60</v>
      </c>
      <c r="V246" s="164"/>
      <c r="W246" s="157">
        <v>75</v>
      </c>
      <c r="X246" s="150"/>
      <c r="Y246" s="150" t="s">
        <v>801</v>
      </c>
      <c r="Z246" s="158"/>
      <c r="AA246" s="158"/>
      <c r="AB246" s="158"/>
      <c r="AC246" s="158" t="s">
        <v>52</v>
      </c>
      <c r="AD246" s="158" t="s">
        <v>52</v>
      </c>
      <c r="AE246" s="165">
        <v>77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5</v>
      </c>
      <c r="D247" s="150">
        <v>6</v>
      </c>
      <c r="E247" s="151">
        <v>11</v>
      </c>
      <c r="F247" s="149">
        <v>13</v>
      </c>
      <c r="G247" s="149">
        <v>2</v>
      </c>
      <c r="H247" s="149">
        <v>0</v>
      </c>
      <c r="I247" s="152" t="s">
        <v>802</v>
      </c>
      <c r="J247" s="153" t="s">
        <v>803</v>
      </c>
      <c r="K247" s="154">
        <v>3</v>
      </c>
      <c r="L247" s="155" t="s">
        <v>804</v>
      </c>
      <c r="M247" s="150" t="s">
        <v>805</v>
      </c>
      <c r="N247" s="156" t="s">
        <v>692</v>
      </c>
      <c r="O247" s="157">
        <v>61</v>
      </c>
      <c r="P247" s="158">
        <v>55</v>
      </c>
      <c r="Q247" s="159">
        <v>85</v>
      </c>
      <c r="R247" s="160">
        <v>-24.780227661132798</v>
      </c>
      <c r="S247" s="161">
        <v>14</v>
      </c>
      <c r="T247" s="162">
        <v>21</v>
      </c>
      <c r="U247" s="163">
        <v>17</v>
      </c>
      <c r="V247" s="164"/>
      <c r="W247" s="157">
        <v>61</v>
      </c>
      <c r="X247" s="150"/>
      <c r="Y247" s="150" t="s">
        <v>806</v>
      </c>
      <c r="Z247" s="158"/>
      <c r="AA247" s="158" t="s">
        <v>52</v>
      </c>
      <c r="AB247" s="158" t="s">
        <v>52</v>
      </c>
      <c r="AC247" s="158" t="s">
        <v>52</v>
      </c>
      <c r="AD247" s="158">
        <v>65</v>
      </c>
      <c r="AE247" s="165">
        <v>63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3</v>
      </c>
      <c r="D248" s="150">
        <v>8</v>
      </c>
      <c r="E248" s="151">
        <v>11</v>
      </c>
      <c r="F248" s="149">
        <v>3</v>
      </c>
      <c r="G248" s="149">
        <v>5</v>
      </c>
      <c r="H248" s="149">
        <v>0</v>
      </c>
      <c r="I248" s="152" t="s">
        <v>807</v>
      </c>
      <c r="J248" s="153" t="s">
        <v>808</v>
      </c>
      <c r="K248" s="154">
        <v>3</v>
      </c>
      <c r="L248" s="155" t="s">
        <v>630</v>
      </c>
      <c r="M248" s="150" t="s">
        <v>809</v>
      </c>
      <c r="N248" s="156" t="s">
        <v>482</v>
      </c>
      <c r="O248" s="157">
        <v>76</v>
      </c>
      <c r="P248" s="158">
        <v>70</v>
      </c>
      <c r="Q248" s="159">
        <v>77</v>
      </c>
      <c r="R248" s="160">
        <v>-2.7802276611328098</v>
      </c>
      <c r="S248" s="161">
        <v>9</v>
      </c>
      <c r="T248" s="162">
        <v>12</v>
      </c>
      <c r="U248" s="163">
        <v>74</v>
      </c>
      <c r="V248" s="164"/>
      <c r="W248" s="157">
        <v>76</v>
      </c>
      <c r="X248" s="150"/>
      <c r="Y248" s="150" t="s">
        <v>810</v>
      </c>
      <c r="Z248" s="158"/>
      <c r="AA248" s="158"/>
      <c r="AB248" s="158" t="s">
        <v>52</v>
      </c>
      <c r="AC248" s="158" t="s">
        <v>52</v>
      </c>
      <c r="AD248" s="158" t="s">
        <v>52</v>
      </c>
      <c r="AE248" s="165">
        <v>77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3</v>
      </c>
      <c r="D249" s="150">
        <v>5</v>
      </c>
      <c r="E249" s="151">
        <v>8</v>
      </c>
      <c r="F249" s="149">
        <v>6</v>
      </c>
      <c r="G249" s="149">
        <v>7</v>
      </c>
      <c r="H249" s="149">
        <v>1</v>
      </c>
      <c r="I249" s="152" t="s">
        <v>811</v>
      </c>
      <c r="J249" s="153" t="s">
        <v>812</v>
      </c>
      <c r="K249" s="154">
        <v>3</v>
      </c>
      <c r="L249" s="155" t="s">
        <v>606</v>
      </c>
      <c r="M249" s="150" t="s">
        <v>555</v>
      </c>
      <c r="N249" s="156" t="s">
        <v>813</v>
      </c>
      <c r="O249" s="157">
        <v>74</v>
      </c>
      <c r="P249" s="158">
        <v>84</v>
      </c>
      <c r="Q249" s="159">
        <v>84</v>
      </c>
      <c r="R249" s="160">
        <v>16.219772338867202</v>
      </c>
      <c r="S249" s="161">
        <v>1</v>
      </c>
      <c r="T249" s="162">
        <v>15</v>
      </c>
      <c r="U249" s="163">
        <v>45</v>
      </c>
      <c r="V249" s="164"/>
      <c r="W249" s="157">
        <v>74</v>
      </c>
      <c r="X249" s="150"/>
      <c r="Y249" s="150" t="s">
        <v>814</v>
      </c>
      <c r="Z249" s="158" t="s">
        <v>52</v>
      </c>
      <c r="AA249" s="158" t="s">
        <v>52</v>
      </c>
      <c r="AB249" s="158">
        <v>73</v>
      </c>
      <c r="AC249" s="158">
        <v>73</v>
      </c>
      <c r="AD249" s="158">
        <v>75</v>
      </c>
      <c r="AE249" s="165">
        <v>75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5</v>
      </c>
      <c r="D250" s="150">
        <v>3</v>
      </c>
      <c r="E250" s="151">
        <v>8</v>
      </c>
      <c r="F250" s="149">
        <v>10</v>
      </c>
      <c r="G250" s="149">
        <v>6</v>
      </c>
      <c r="H250" s="149">
        <v>1</v>
      </c>
      <c r="I250" s="152" t="s">
        <v>815</v>
      </c>
      <c r="J250" s="153" t="s">
        <v>816</v>
      </c>
      <c r="K250" s="154">
        <v>3</v>
      </c>
      <c r="L250" s="155" t="s">
        <v>670</v>
      </c>
      <c r="M250" s="150" t="s">
        <v>686</v>
      </c>
      <c r="N250" s="156" t="s">
        <v>687</v>
      </c>
      <c r="O250" s="157">
        <v>70</v>
      </c>
      <c r="P250" s="158">
        <v>79</v>
      </c>
      <c r="Q250" s="159">
        <v>86</v>
      </c>
      <c r="R250" s="160">
        <v>9.2197723388671893</v>
      </c>
      <c r="S250" s="161">
        <v>4</v>
      </c>
      <c r="T250" s="162">
        <v>25</v>
      </c>
      <c r="U250" s="163">
        <v>42</v>
      </c>
      <c r="V250" s="164"/>
      <c r="W250" s="157">
        <v>70</v>
      </c>
      <c r="X250" s="150"/>
      <c r="Y250" s="150" t="s">
        <v>817</v>
      </c>
      <c r="Z250" s="158" t="s">
        <v>52</v>
      </c>
      <c r="AA250" s="158" t="s">
        <v>52</v>
      </c>
      <c r="AB250" s="158" t="s">
        <v>52</v>
      </c>
      <c r="AC250" s="158">
        <v>74</v>
      </c>
      <c r="AD250" s="158">
        <v>74</v>
      </c>
      <c r="AE250" s="165">
        <v>74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3</v>
      </c>
      <c r="D251" s="150">
        <v>4</v>
      </c>
      <c r="E251" s="151">
        <v>7</v>
      </c>
      <c r="F251" s="149">
        <v>4</v>
      </c>
      <c r="G251" s="149">
        <v>8</v>
      </c>
      <c r="H251" s="149">
        <v>1</v>
      </c>
      <c r="I251" s="152" t="s">
        <v>818</v>
      </c>
      <c r="J251" s="153" t="s">
        <v>819</v>
      </c>
      <c r="K251" s="154">
        <v>3</v>
      </c>
      <c r="L251" s="155" t="s">
        <v>622</v>
      </c>
      <c r="M251" s="150" t="s">
        <v>535</v>
      </c>
      <c r="N251" s="156" t="s">
        <v>536</v>
      </c>
      <c r="O251" s="157">
        <v>75</v>
      </c>
      <c r="P251" s="158">
        <v>83</v>
      </c>
      <c r="Q251" s="159">
        <v>83</v>
      </c>
      <c r="R251" s="160">
        <v>15.2197723388672</v>
      </c>
      <c r="S251" s="161">
        <v>2</v>
      </c>
      <c r="T251" s="162">
        <v>14</v>
      </c>
      <c r="U251" s="163">
        <v>53</v>
      </c>
      <c r="V251" s="164"/>
      <c r="W251" s="157">
        <v>75</v>
      </c>
      <c r="X251" s="150"/>
      <c r="Y251" s="150" t="s">
        <v>820</v>
      </c>
      <c r="Z251" s="158"/>
      <c r="AA251" s="158" t="s">
        <v>52</v>
      </c>
      <c r="AB251" s="158" t="s">
        <v>52</v>
      </c>
      <c r="AC251" s="158" t="s">
        <v>52</v>
      </c>
      <c r="AD251" s="158">
        <v>79</v>
      </c>
      <c r="AE251" s="165">
        <v>78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1</v>
      </c>
      <c r="D252" s="150">
        <v>3</v>
      </c>
      <c r="E252" s="151">
        <v>4</v>
      </c>
      <c r="F252" s="149">
        <v>12</v>
      </c>
      <c r="G252" s="149">
        <v>9</v>
      </c>
      <c r="H252" s="149">
        <v>1</v>
      </c>
      <c r="I252" s="152" t="s">
        <v>821</v>
      </c>
      <c r="J252" s="153" t="s">
        <v>822</v>
      </c>
      <c r="K252" s="154">
        <v>3</v>
      </c>
      <c r="L252" s="155" t="s">
        <v>587</v>
      </c>
      <c r="M252" s="150" t="s">
        <v>560</v>
      </c>
      <c r="N252" s="156" t="s">
        <v>561</v>
      </c>
      <c r="O252" s="157">
        <v>63</v>
      </c>
      <c r="P252" s="158">
        <v>76</v>
      </c>
      <c r="Q252" s="159">
        <v>81</v>
      </c>
      <c r="R252" s="160">
        <v>-5.7802276611328098</v>
      </c>
      <c r="S252" s="161">
        <v>11</v>
      </c>
      <c r="T252" s="162">
        <v>14</v>
      </c>
      <c r="U252" s="163">
        <v>48</v>
      </c>
      <c r="V252" s="164"/>
      <c r="W252" s="157">
        <v>63</v>
      </c>
      <c r="X252" s="150"/>
      <c r="Y252" s="150" t="s">
        <v>823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0</v>
      </c>
      <c r="D253" s="150">
        <v>4</v>
      </c>
      <c r="E253" s="151">
        <v>4</v>
      </c>
      <c r="F253" s="149">
        <v>7</v>
      </c>
      <c r="G253" s="149">
        <v>1</v>
      </c>
      <c r="H253" s="149">
        <v>0</v>
      </c>
      <c r="I253" s="152" t="s">
        <v>824</v>
      </c>
      <c r="J253" s="153" t="s">
        <v>825</v>
      </c>
      <c r="K253" s="154">
        <v>3</v>
      </c>
      <c r="L253" s="155" t="s">
        <v>462</v>
      </c>
      <c r="M253" s="150" t="s">
        <v>826</v>
      </c>
      <c r="N253" s="156" t="s">
        <v>495</v>
      </c>
      <c r="O253" s="157">
        <v>73</v>
      </c>
      <c r="P253" s="158">
        <v>72</v>
      </c>
      <c r="Q253" s="159">
        <v>78</v>
      </c>
      <c r="R253" s="160">
        <v>-2.7802276611328098</v>
      </c>
      <c r="S253" s="161">
        <v>9</v>
      </c>
      <c r="T253" s="162">
        <v>15</v>
      </c>
      <c r="U253" s="163">
        <v>57</v>
      </c>
      <c r="V253" s="164"/>
      <c r="W253" s="157">
        <v>73</v>
      </c>
      <c r="X253" s="150"/>
      <c r="Y253" s="150" t="s">
        <v>827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828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829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830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8</v>
      </c>
      <c r="E259" s="151">
        <v>21</v>
      </c>
      <c r="F259" s="149">
        <v>1</v>
      </c>
      <c r="G259" s="149">
        <v>8</v>
      </c>
      <c r="H259" s="149">
        <v>0</v>
      </c>
      <c r="I259" s="152" t="s">
        <v>831</v>
      </c>
      <c r="J259" s="153" t="s">
        <v>832</v>
      </c>
      <c r="K259" s="154">
        <v>4</v>
      </c>
      <c r="L259" s="155" t="s">
        <v>622</v>
      </c>
      <c r="M259" s="150" t="s">
        <v>833</v>
      </c>
      <c r="N259" s="156" t="s">
        <v>834</v>
      </c>
      <c r="O259" s="157">
        <v>64</v>
      </c>
      <c r="P259" s="158">
        <v>64</v>
      </c>
      <c r="Q259" s="159">
        <v>73</v>
      </c>
      <c r="R259" s="160">
        <v>11.4333343505859</v>
      </c>
      <c r="S259" s="161">
        <v>2</v>
      </c>
      <c r="T259" s="162">
        <v>8</v>
      </c>
      <c r="U259" s="163">
        <v>31</v>
      </c>
      <c r="V259" s="164"/>
      <c r="W259" s="157">
        <v>64</v>
      </c>
      <c r="X259" s="150"/>
      <c r="Y259" s="150" t="s">
        <v>835</v>
      </c>
      <c r="Z259" s="158">
        <v>62</v>
      </c>
      <c r="AA259" s="158">
        <v>60</v>
      </c>
      <c r="AB259" s="158">
        <v>62</v>
      </c>
      <c r="AC259" s="158">
        <v>61</v>
      </c>
      <c r="AD259" s="158">
        <v>61</v>
      </c>
      <c r="AE259" s="165">
        <v>64</v>
      </c>
      <c r="AF259" s="166">
        <v>61</v>
      </c>
      <c r="AG259" s="167">
        <v>61</v>
      </c>
      <c r="AH259" s="166">
        <v>61</v>
      </c>
      <c r="AI259" s="168">
        <v>61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12</v>
      </c>
      <c r="D260" s="150">
        <v>8</v>
      </c>
      <c r="E260" s="151">
        <v>20</v>
      </c>
      <c r="F260" s="149">
        <v>3</v>
      </c>
      <c r="G260" s="149">
        <v>7</v>
      </c>
      <c r="H260" s="149">
        <v>0</v>
      </c>
      <c r="I260" s="152" t="s">
        <v>836</v>
      </c>
      <c r="J260" s="153" t="s">
        <v>837</v>
      </c>
      <c r="K260" s="154">
        <v>4</v>
      </c>
      <c r="L260" s="155" t="s">
        <v>602</v>
      </c>
      <c r="M260" s="150" t="s">
        <v>838</v>
      </c>
      <c r="N260" s="156" t="s">
        <v>839</v>
      </c>
      <c r="O260" s="157">
        <v>60</v>
      </c>
      <c r="P260" s="158">
        <v>62</v>
      </c>
      <c r="Q260" s="159">
        <v>75</v>
      </c>
      <c r="R260" s="160">
        <v>7.4333343505859402</v>
      </c>
      <c r="S260" s="161">
        <v>6</v>
      </c>
      <c r="T260" s="162">
        <v>7</v>
      </c>
      <c r="U260" s="163">
        <v>40</v>
      </c>
      <c r="V260" s="164"/>
      <c r="W260" s="157">
        <v>60</v>
      </c>
      <c r="X260" s="150"/>
      <c r="Y260" s="150" t="s">
        <v>840</v>
      </c>
      <c r="Z260" s="158" t="s">
        <v>52</v>
      </c>
      <c r="AA260" s="158" t="s">
        <v>52</v>
      </c>
      <c r="AB260" s="158" t="s">
        <v>52</v>
      </c>
      <c r="AC260" s="158">
        <v>52</v>
      </c>
      <c r="AD260" s="158">
        <v>51</v>
      </c>
      <c r="AE260" s="165">
        <v>55</v>
      </c>
      <c r="AF260" s="166">
        <v>51</v>
      </c>
      <c r="AG260" s="167">
        <v>51</v>
      </c>
      <c r="AH260" s="166">
        <v>51</v>
      </c>
      <c r="AI260" s="168">
        <v>51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9</v>
      </c>
      <c r="E261" s="151">
        <v>16</v>
      </c>
      <c r="F261" s="149">
        <v>2</v>
      </c>
      <c r="G261" s="149">
        <v>10</v>
      </c>
      <c r="H261" s="149">
        <v>0</v>
      </c>
      <c r="I261" s="152" t="s">
        <v>841</v>
      </c>
      <c r="J261" s="153" t="s">
        <v>842</v>
      </c>
      <c r="K261" s="154">
        <v>5</v>
      </c>
      <c r="L261" s="155" t="s">
        <v>462</v>
      </c>
      <c r="M261" s="150" t="s">
        <v>843</v>
      </c>
      <c r="N261" s="156" t="s">
        <v>844</v>
      </c>
      <c r="O261" s="157">
        <v>62</v>
      </c>
      <c r="P261" s="158">
        <v>65</v>
      </c>
      <c r="Q261" s="159">
        <v>73</v>
      </c>
      <c r="R261" s="160">
        <v>10.4333343505859</v>
      </c>
      <c r="S261" s="161">
        <v>3</v>
      </c>
      <c r="T261" s="162">
        <v>16</v>
      </c>
      <c r="U261" s="163">
        <v>67</v>
      </c>
      <c r="V261" s="164"/>
      <c r="W261" s="157">
        <v>62</v>
      </c>
      <c r="X261" s="150"/>
      <c r="Y261" s="150" t="s">
        <v>845</v>
      </c>
      <c r="Z261" s="158">
        <v>61</v>
      </c>
      <c r="AA261" s="158">
        <v>60</v>
      </c>
      <c r="AB261" s="158">
        <v>60</v>
      </c>
      <c r="AC261" s="158">
        <v>60</v>
      </c>
      <c r="AD261" s="158">
        <v>60</v>
      </c>
      <c r="AE261" s="165">
        <v>59</v>
      </c>
      <c r="AF261" s="166">
        <v>65</v>
      </c>
      <c r="AG261" s="167">
        <v>47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8</v>
      </c>
      <c r="D262" s="150">
        <v>7</v>
      </c>
      <c r="E262" s="151">
        <v>15</v>
      </c>
      <c r="F262" s="149">
        <v>10</v>
      </c>
      <c r="G262" s="149">
        <v>6</v>
      </c>
      <c r="H262" s="149">
        <v>0</v>
      </c>
      <c r="I262" s="152" t="s">
        <v>846</v>
      </c>
      <c r="J262" s="153" t="s">
        <v>847</v>
      </c>
      <c r="K262" s="154">
        <v>7</v>
      </c>
      <c r="L262" s="155" t="s">
        <v>587</v>
      </c>
      <c r="M262" s="150" t="s">
        <v>848</v>
      </c>
      <c r="N262" s="156" t="s">
        <v>849</v>
      </c>
      <c r="O262" s="157">
        <v>52</v>
      </c>
      <c r="P262" s="158">
        <v>71</v>
      </c>
      <c r="Q262" s="159">
        <v>74</v>
      </c>
      <c r="R262" s="160">
        <v>7.4333343505859402</v>
      </c>
      <c r="S262" s="161">
        <v>6</v>
      </c>
      <c r="T262" s="162">
        <v>7</v>
      </c>
      <c r="U262" s="163">
        <v>27</v>
      </c>
      <c r="V262" s="164"/>
      <c r="W262" s="157">
        <v>52</v>
      </c>
      <c r="X262" s="150"/>
      <c r="Y262" s="150" t="s">
        <v>850</v>
      </c>
      <c r="Z262" s="158">
        <v>48</v>
      </c>
      <c r="AA262" s="158">
        <v>46</v>
      </c>
      <c r="AB262" s="158">
        <v>50</v>
      </c>
      <c r="AC262" s="158">
        <v>50</v>
      </c>
      <c r="AD262" s="158">
        <v>52</v>
      </c>
      <c r="AE262" s="165">
        <v>52</v>
      </c>
      <c r="AF262" s="166">
        <v>46</v>
      </c>
      <c r="AG262" s="167">
        <v>46</v>
      </c>
      <c r="AH262" s="166">
        <v>46</v>
      </c>
      <c r="AI262" s="168">
        <v>46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5</v>
      </c>
      <c r="D263" s="150">
        <v>6</v>
      </c>
      <c r="E263" s="151">
        <v>11</v>
      </c>
      <c r="F263" s="149">
        <v>12</v>
      </c>
      <c r="G263" s="149">
        <v>4</v>
      </c>
      <c r="H263" s="149">
        <v>1</v>
      </c>
      <c r="I263" s="152" t="s">
        <v>851</v>
      </c>
      <c r="J263" s="153" t="s">
        <v>852</v>
      </c>
      <c r="K263" s="154">
        <v>12</v>
      </c>
      <c r="L263" s="155" t="s">
        <v>804</v>
      </c>
      <c r="M263" s="150" t="s">
        <v>853</v>
      </c>
      <c r="N263" s="156" t="s">
        <v>854</v>
      </c>
      <c r="O263" s="157">
        <v>50</v>
      </c>
      <c r="P263" s="158">
        <v>60</v>
      </c>
      <c r="Q263" s="159">
        <v>70</v>
      </c>
      <c r="R263" s="160">
        <v>-9.5666656494140607</v>
      </c>
      <c r="S263" s="161">
        <v>9</v>
      </c>
      <c r="T263" s="162">
        <v>23</v>
      </c>
      <c r="U263" s="163">
        <v>60</v>
      </c>
      <c r="V263" s="164"/>
      <c r="W263" s="157">
        <v>50</v>
      </c>
      <c r="X263" s="150">
        <v>-2</v>
      </c>
      <c r="Y263" s="150" t="s">
        <v>855</v>
      </c>
      <c r="Z263" s="158">
        <v>57</v>
      </c>
      <c r="AA263" s="158">
        <v>56</v>
      </c>
      <c r="AB263" s="158">
        <v>56</v>
      </c>
      <c r="AC263" s="158">
        <v>54</v>
      </c>
      <c r="AD263" s="158">
        <v>52</v>
      </c>
      <c r="AE263" s="165">
        <v>50</v>
      </c>
      <c r="AF263" s="166">
        <v>98</v>
      </c>
      <c r="AG263" s="167">
        <v>56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4</v>
      </c>
      <c r="D264" s="150">
        <v>7</v>
      </c>
      <c r="E264" s="151">
        <v>11</v>
      </c>
      <c r="F264" s="149">
        <v>9</v>
      </c>
      <c r="G264" s="149">
        <v>2</v>
      </c>
      <c r="H264" s="149">
        <v>1</v>
      </c>
      <c r="I264" s="152" t="s">
        <v>856</v>
      </c>
      <c r="J264" s="153" t="s">
        <v>857</v>
      </c>
      <c r="K264" s="154">
        <v>8</v>
      </c>
      <c r="L264" s="155" t="s">
        <v>794</v>
      </c>
      <c r="M264" s="150" t="s">
        <v>858</v>
      </c>
      <c r="N264" s="156" t="s">
        <v>859</v>
      </c>
      <c r="O264" s="157">
        <v>53</v>
      </c>
      <c r="P264" s="158">
        <v>74</v>
      </c>
      <c r="Q264" s="159">
        <v>78</v>
      </c>
      <c r="R264" s="160">
        <v>15.4333343505859</v>
      </c>
      <c r="S264" s="161">
        <v>1</v>
      </c>
      <c r="T264" s="162">
        <v>19</v>
      </c>
      <c r="U264" s="163"/>
      <c r="V264" s="164"/>
      <c r="W264" s="157">
        <v>53</v>
      </c>
      <c r="X264" s="150"/>
      <c r="Y264" s="150" t="s">
        <v>860</v>
      </c>
      <c r="Z264" s="158">
        <v>58</v>
      </c>
      <c r="AA264" s="158">
        <v>57</v>
      </c>
      <c r="AB264" s="158">
        <v>57</v>
      </c>
      <c r="AC264" s="158">
        <v>56</v>
      </c>
      <c r="AD264" s="158">
        <v>55</v>
      </c>
      <c r="AE264" s="165">
        <v>55</v>
      </c>
      <c r="AF264" s="166">
        <v>57</v>
      </c>
      <c r="AG264" s="167">
        <v>54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4</v>
      </c>
      <c r="D265" s="150">
        <v>7</v>
      </c>
      <c r="E265" s="151">
        <v>11</v>
      </c>
      <c r="F265" s="149">
        <v>4</v>
      </c>
      <c r="G265" s="149">
        <v>3</v>
      </c>
      <c r="H265" s="149">
        <v>1</v>
      </c>
      <c r="I265" s="152" t="s">
        <v>861</v>
      </c>
      <c r="J265" s="153" t="s">
        <v>862</v>
      </c>
      <c r="K265" s="154">
        <v>8</v>
      </c>
      <c r="L265" s="155" t="s">
        <v>670</v>
      </c>
      <c r="M265" s="150" t="s">
        <v>863</v>
      </c>
      <c r="N265" s="156" t="s">
        <v>864</v>
      </c>
      <c r="O265" s="157">
        <v>59</v>
      </c>
      <c r="P265" s="158">
        <v>43</v>
      </c>
      <c r="Q265" s="159">
        <v>71</v>
      </c>
      <c r="R265" s="160">
        <v>-16.566665649414102</v>
      </c>
      <c r="S265" s="161">
        <v>11</v>
      </c>
      <c r="T265" s="162">
        <v>24</v>
      </c>
      <c r="U265" s="163">
        <v>100</v>
      </c>
      <c r="V265" s="164"/>
      <c r="W265" s="157">
        <v>59</v>
      </c>
      <c r="X265" s="150"/>
      <c r="Y265" s="150" t="s">
        <v>865</v>
      </c>
      <c r="Z265" s="158">
        <v>72</v>
      </c>
      <c r="AA265" s="158">
        <v>65</v>
      </c>
      <c r="AB265" s="158">
        <v>70</v>
      </c>
      <c r="AC265" s="158">
        <v>65</v>
      </c>
      <c r="AD265" s="158">
        <v>65</v>
      </c>
      <c r="AE265" s="165">
        <v>62</v>
      </c>
      <c r="AF265" s="166">
        <v>75</v>
      </c>
      <c r="AG265" s="167">
        <v>55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5</v>
      </c>
      <c r="D266" s="150">
        <v>5</v>
      </c>
      <c r="E266" s="151">
        <v>10</v>
      </c>
      <c r="F266" s="149">
        <v>5</v>
      </c>
      <c r="G266" s="149">
        <v>11</v>
      </c>
      <c r="H266" s="149">
        <v>0</v>
      </c>
      <c r="I266" s="152" t="s">
        <v>866</v>
      </c>
      <c r="J266" s="153" t="s">
        <v>867</v>
      </c>
      <c r="K266" s="154">
        <v>8</v>
      </c>
      <c r="L266" s="155" t="s">
        <v>670</v>
      </c>
      <c r="M266" s="150" t="s">
        <v>868</v>
      </c>
      <c r="N266" s="156" t="s">
        <v>869</v>
      </c>
      <c r="O266" s="157">
        <v>59</v>
      </c>
      <c r="P266" s="158">
        <v>58</v>
      </c>
      <c r="Q266" s="159">
        <v>81</v>
      </c>
      <c r="R266" s="160">
        <v>8.4333343505859393</v>
      </c>
      <c r="S266" s="161">
        <v>5</v>
      </c>
      <c r="T266" s="162">
        <v>30</v>
      </c>
      <c r="U266" s="163"/>
      <c r="V266" s="164"/>
      <c r="W266" s="157">
        <v>59</v>
      </c>
      <c r="X266" s="150"/>
      <c r="Y266" s="150" t="s">
        <v>870</v>
      </c>
      <c r="Z266" s="158">
        <v>75</v>
      </c>
      <c r="AA266" s="158">
        <v>70</v>
      </c>
      <c r="AB266" s="158">
        <v>67</v>
      </c>
      <c r="AC266" s="158">
        <v>64</v>
      </c>
      <c r="AD266" s="158">
        <v>80</v>
      </c>
      <c r="AE266" s="165">
        <v>77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3</v>
      </c>
      <c r="D267" s="150">
        <v>7</v>
      </c>
      <c r="E267" s="151">
        <v>10</v>
      </c>
      <c r="F267" s="149">
        <v>11</v>
      </c>
      <c r="G267" s="149">
        <v>1</v>
      </c>
      <c r="H267" s="149">
        <v>1</v>
      </c>
      <c r="I267" s="152" t="s">
        <v>871</v>
      </c>
      <c r="J267" s="153" t="s">
        <v>872</v>
      </c>
      <c r="K267" s="154">
        <v>4</v>
      </c>
      <c r="L267" s="155" t="s">
        <v>804</v>
      </c>
      <c r="M267" s="150" t="s">
        <v>873</v>
      </c>
      <c r="N267" s="156" t="s">
        <v>874</v>
      </c>
      <c r="O267" s="157">
        <v>50</v>
      </c>
      <c r="P267" s="158">
        <v>64</v>
      </c>
      <c r="Q267" s="159">
        <v>77</v>
      </c>
      <c r="R267" s="160">
        <v>1.4333343505859399</v>
      </c>
      <c r="S267" s="161">
        <v>8</v>
      </c>
      <c r="T267" s="162">
        <v>15</v>
      </c>
      <c r="U267" s="163">
        <v>67</v>
      </c>
      <c r="V267" s="164"/>
      <c r="W267" s="157">
        <v>50</v>
      </c>
      <c r="X267" s="150"/>
      <c r="Y267" s="150" t="s">
        <v>875</v>
      </c>
      <c r="Z267" s="158">
        <v>60</v>
      </c>
      <c r="AA267" s="158">
        <v>57</v>
      </c>
      <c r="AB267" s="158">
        <v>53</v>
      </c>
      <c r="AC267" s="158">
        <v>52</v>
      </c>
      <c r="AD267" s="158">
        <v>52</v>
      </c>
      <c r="AE267" s="165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6</v>
      </c>
      <c r="D268" s="150">
        <v>3</v>
      </c>
      <c r="E268" s="151">
        <v>9</v>
      </c>
      <c r="F268" s="149">
        <v>6</v>
      </c>
      <c r="G268" s="149">
        <v>5</v>
      </c>
      <c r="H268" s="149">
        <v>0</v>
      </c>
      <c r="I268" s="152" t="s">
        <v>876</v>
      </c>
      <c r="J268" s="153" t="s">
        <v>877</v>
      </c>
      <c r="K268" s="154">
        <v>4</v>
      </c>
      <c r="L268" s="155" t="s">
        <v>676</v>
      </c>
      <c r="M268" s="150" t="s">
        <v>878</v>
      </c>
      <c r="N268" s="156" t="s">
        <v>879</v>
      </c>
      <c r="O268" s="157">
        <v>57</v>
      </c>
      <c r="P268" s="158" t="s">
        <v>52</v>
      </c>
      <c r="Q268" s="159">
        <v>81</v>
      </c>
      <c r="R268" s="160">
        <v>8.8333343505859396</v>
      </c>
      <c r="S268" s="161">
        <v>4</v>
      </c>
      <c r="T268" s="162">
        <v>16</v>
      </c>
      <c r="U268" s="163"/>
      <c r="V268" s="164"/>
      <c r="W268" s="157">
        <v>57</v>
      </c>
      <c r="X268" s="150"/>
      <c r="Y268" s="150" t="s">
        <v>880</v>
      </c>
      <c r="Z268" s="158" t="s">
        <v>52</v>
      </c>
      <c r="AA268" s="158">
        <v>64</v>
      </c>
      <c r="AB268" s="158">
        <v>63</v>
      </c>
      <c r="AC268" s="158">
        <v>64</v>
      </c>
      <c r="AD268" s="158">
        <v>63</v>
      </c>
      <c r="AE268" s="165">
        <v>60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11</v>
      </c>
      <c r="C269" s="149">
        <v>2</v>
      </c>
      <c r="D269" s="150">
        <v>3</v>
      </c>
      <c r="E269" s="151">
        <v>5</v>
      </c>
      <c r="F269" s="149">
        <v>7</v>
      </c>
      <c r="G269" s="149">
        <v>9</v>
      </c>
      <c r="H269" s="149">
        <v>0</v>
      </c>
      <c r="I269" s="152" t="s">
        <v>881</v>
      </c>
      <c r="J269" s="153" t="s">
        <v>882</v>
      </c>
      <c r="K269" s="154">
        <v>4</v>
      </c>
      <c r="L269" s="155" t="s">
        <v>883</v>
      </c>
      <c r="M269" s="150" t="s">
        <v>884</v>
      </c>
      <c r="N269" s="156" t="s">
        <v>885</v>
      </c>
      <c r="O269" s="157">
        <v>55</v>
      </c>
      <c r="P269" s="158" t="s">
        <v>52</v>
      </c>
      <c r="Q269" s="159">
        <v>64</v>
      </c>
      <c r="R269" s="160">
        <v>-10.166665649414099</v>
      </c>
      <c r="S269" s="161">
        <v>10</v>
      </c>
      <c r="T269" s="162">
        <v>23</v>
      </c>
      <c r="U269" s="163">
        <v>20</v>
      </c>
      <c r="V269" s="164"/>
      <c r="W269" s="157">
        <v>55</v>
      </c>
      <c r="X269" s="150"/>
      <c r="Y269" s="150" t="s">
        <v>886</v>
      </c>
      <c r="Z269" s="158" t="s">
        <v>52</v>
      </c>
      <c r="AA269" s="158" t="s">
        <v>52</v>
      </c>
      <c r="AB269" s="158" t="s">
        <v>52</v>
      </c>
      <c r="AC269" s="158">
        <v>64</v>
      </c>
      <c r="AD269" s="158">
        <v>62</v>
      </c>
      <c r="AE269" s="165">
        <v>59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0</v>
      </c>
      <c r="D270" s="150">
        <v>5</v>
      </c>
      <c r="E270" s="151">
        <v>5</v>
      </c>
      <c r="F270" s="149">
        <v>8</v>
      </c>
      <c r="G270" s="149">
        <v>12</v>
      </c>
      <c r="H270" s="149">
        <v>0</v>
      </c>
      <c r="I270" s="152" t="s">
        <v>887</v>
      </c>
      <c r="J270" s="153" t="s">
        <v>888</v>
      </c>
      <c r="K270" s="154">
        <v>5</v>
      </c>
      <c r="L270" s="155" t="s">
        <v>883</v>
      </c>
      <c r="M270" s="150" t="s">
        <v>868</v>
      </c>
      <c r="N270" s="156" t="s">
        <v>889</v>
      </c>
      <c r="O270" s="157">
        <v>55</v>
      </c>
      <c r="P270" s="158">
        <v>43</v>
      </c>
      <c r="Q270" s="159">
        <v>57</v>
      </c>
      <c r="R270" s="160">
        <v>-34.566665649414098</v>
      </c>
      <c r="S270" s="161">
        <v>12</v>
      </c>
      <c r="T270" s="162">
        <v>29</v>
      </c>
      <c r="U270" s="163"/>
      <c r="V270" s="164"/>
      <c r="W270" s="157">
        <v>55</v>
      </c>
      <c r="X270" s="150"/>
      <c r="Y270" s="150" t="s">
        <v>890</v>
      </c>
      <c r="Z270" s="158">
        <v>69</v>
      </c>
      <c r="AA270" s="158">
        <v>68</v>
      </c>
      <c r="AB270" s="158">
        <v>68</v>
      </c>
      <c r="AC270" s="158">
        <v>65</v>
      </c>
      <c r="AD270" s="158">
        <v>65</v>
      </c>
      <c r="AE270" s="165">
        <v>60</v>
      </c>
      <c r="AF270" s="166">
        <v>73</v>
      </c>
      <c r="AG270" s="167">
        <v>73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891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892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893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9</v>
      </c>
      <c r="D276" s="150">
        <v>7</v>
      </c>
      <c r="E276" s="151">
        <v>16</v>
      </c>
      <c r="F276" s="149">
        <v>4</v>
      </c>
      <c r="G276" s="149">
        <v>3</v>
      </c>
      <c r="H276" s="149">
        <v>1</v>
      </c>
      <c r="I276" s="152" t="s">
        <v>894</v>
      </c>
      <c r="J276" s="153" t="s">
        <v>895</v>
      </c>
      <c r="K276" s="154">
        <v>3</v>
      </c>
      <c r="L276" s="155" t="s">
        <v>462</v>
      </c>
      <c r="M276" s="150" t="s">
        <v>896</v>
      </c>
      <c r="N276" s="156" t="s">
        <v>889</v>
      </c>
      <c r="O276" s="157">
        <v>68</v>
      </c>
      <c r="P276" s="158">
        <v>70</v>
      </c>
      <c r="Q276" s="159">
        <v>79</v>
      </c>
      <c r="R276" s="160">
        <v>5.8888854980468803</v>
      </c>
      <c r="S276" s="161">
        <v>2</v>
      </c>
      <c r="T276" s="162">
        <v>10</v>
      </c>
      <c r="U276" s="163">
        <v>75</v>
      </c>
      <c r="V276" s="164"/>
      <c r="W276" s="157">
        <v>68</v>
      </c>
      <c r="X276" s="150"/>
      <c r="Y276" s="150" t="s">
        <v>897</v>
      </c>
      <c r="Z276" s="158" t="s">
        <v>52</v>
      </c>
      <c r="AA276" s="158">
        <v>58</v>
      </c>
      <c r="AB276" s="158">
        <v>58</v>
      </c>
      <c r="AC276" s="158">
        <v>63</v>
      </c>
      <c r="AD276" s="158">
        <v>64</v>
      </c>
      <c r="AE276" s="165">
        <v>69</v>
      </c>
      <c r="AF276" s="166">
        <v>64</v>
      </c>
      <c r="AG276" s="167">
        <v>58</v>
      </c>
      <c r="AH276" s="166">
        <v>64</v>
      </c>
      <c r="AI276" s="168">
        <v>58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7</v>
      </c>
      <c r="E277" s="151">
        <v>15</v>
      </c>
      <c r="F277" s="149">
        <v>7</v>
      </c>
      <c r="G277" s="149">
        <v>7</v>
      </c>
      <c r="H277" s="149">
        <v>0</v>
      </c>
      <c r="I277" s="152" t="s">
        <v>898</v>
      </c>
      <c r="J277" s="153" t="s">
        <v>899</v>
      </c>
      <c r="K277" s="154">
        <v>3</v>
      </c>
      <c r="L277" s="155" t="s">
        <v>676</v>
      </c>
      <c r="M277" s="150" t="s">
        <v>900</v>
      </c>
      <c r="N277" s="156" t="s">
        <v>879</v>
      </c>
      <c r="O277" s="157">
        <v>63</v>
      </c>
      <c r="P277" s="158">
        <v>73</v>
      </c>
      <c r="Q277" s="159">
        <v>79</v>
      </c>
      <c r="R277" s="160">
        <v>3.8888854980468799</v>
      </c>
      <c r="S277" s="161">
        <v>3</v>
      </c>
      <c r="T277" s="162">
        <v>3</v>
      </c>
      <c r="U277" s="163">
        <v>75</v>
      </c>
      <c r="V277" s="164"/>
      <c r="W277" s="157">
        <v>63</v>
      </c>
      <c r="X277" s="150"/>
      <c r="Y277" s="150" t="s">
        <v>901</v>
      </c>
      <c r="Z277" s="158">
        <v>54</v>
      </c>
      <c r="AA277" s="158">
        <v>53</v>
      </c>
      <c r="AB277" s="158">
        <v>49</v>
      </c>
      <c r="AC277" s="158">
        <v>53</v>
      </c>
      <c r="AD277" s="158">
        <v>55</v>
      </c>
      <c r="AE277" s="165">
        <v>59</v>
      </c>
      <c r="AF277" s="166">
        <v>59</v>
      </c>
      <c r="AG277" s="167">
        <v>49</v>
      </c>
      <c r="AH277" s="166">
        <v>59</v>
      </c>
      <c r="AI277" s="168">
        <v>49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6</v>
      </c>
      <c r="E278" s="151">
        <v>14</v>
      </c>
      <c r="F278" s="149">
        <v>1</v>
      </c>
      <c r="G278" s="149">
        <v>6</v>
      </c>
      <c r="H278" s="149">
        <v>0</v>
      </c>
      <c r="I278" s="152" t="s">
        <v>902</v>
      </c>
      <c r="J278" s="153" t="s">
        <v>903</v>
      </c>
      <c r="K278" s="154">
        <v>3</v>
      </c>
      <c r="L278" s="155" t="s">
        <v>640</v>
      </c>
      <c r="M278" s="150" t="s">
        <v>723</v>
      </c>
      <c r="N278" s="156" t="s">
        <v>844</v>
      </c>
      <c r="O278" s="157">
        <v>72</v>
      </c>
      <c r="P278" s="158">
        <v>61</v>
      </c>
      <c r="Q278" s="159">
        <v>78</v>
      </c>
      <c r="R278" s="160">
        <v>-0.111114501953125</v>
      </c>
      <c r="S278" s="161">
        <v>8</v>
      </c>
      <c r="T278" s="162">
        <v>11</v>
      </c>
      <c r="U278" s="163">
        <v>46</v>
      </c>
      <c r="V278" s="164"/>
      <c r="W278" s="157">
        <v>72</v>
      </c>
      <c r="X278" s="150"/>
      <c r="Y278" s="150" t="s">
        <v>904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>
        <v>69</v>
      </c>
      <c r="AF278" s="166">
        <v>69</v>
      </c>
      <c r="AG278" s="167">
        <v>69</v>
      </c>
      <c r="AH278" s="166">
        <v>69</v>
      </c>
      <c r="AI278" s="168">
        <v>69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7</v>
      </c>
      <c r="D279" s="150">
        <v>7</v>
      </c>
      <c r="E279" s="151">
        <v>14</v>
      </c>
      <c r="F279" s="149">
        <v>5</v>
      </c>
      <c r="G279" s="149">
        <v>9</v>
      </c>
      <c r="H279" s="149">
        <v>0</v>
      </c>
      <c r="I279" s="152" t="s">
        <v>905</v>
      </c>
      <c r="J279" s="153" t="s">
        <v>906</v>
      </c>
      <c r="K279" s="154">
        <v>3</v>
      </c>
      <c r="L279" s="155" t="s">
        <v>790</v>
      </c>
      <c r="M279" s="150" t="s">
        <v>486</v>
      </c>
      <c r="N279" s="156" t="s">
        <v>907</v>
      </c>
      <c r="O279" s="157">
        <v>67</v>
      </c>
      <c r="P279" s="158">
        <v>68</v>
      </c>
      <c r="Q279" s="159">
        <v>77</v>
      </c>
      <c r="R279" s="160">
        <v>0.888885498046875</v>
      </c>
      <c r="S279" s="161">
        <v>6</v>
      </c>
      <c r="T279" s="162">
        <v>10</v>
      </c>
      <c r="U279" s="163">
        <v>17</v>
      </c>
      <c r="V279" s="164"/>
      <c r="W279" s="157">
        <v>67</v>
      </c>
      <c r="X279" s="150"/>
      <c r="Y279" s="150" t="s">
        <v>908</v>
      </c>
      <c r="Z279" s="158" t="s">
        <v>52</v>
      </c>
      <c r="AA279" s="158" t="s">
        <v>52</v>
      </c>
      <c r="AB279" s="158" t="s">
        <v>52</v>
      </c>
      <c r="AC279" s="158">
        <v>61</v>
      </c>
      <c r="AD279" s="158">
        <v>62</v>
      </c>
      <c r="AE279" s="165">
        <v>68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7</v>
      </c>
      <c r="E280" s="151">
        <v>13</v>
      </c>
      <c r="F280" s="149">
        <v>3</v>
      </c>
      <c r="G280" s="149">
        <v>5</v>
      </c>
      <c r="H280" s="149">
        <v>0</v>
      </c>
      <c r="I280" s="152" t="s">
        <v>909</v>
      </c>
      <c r="J280" s="153" t="s">
        <v>910</v>
      </c>
      <c r="K280" s="154">
        <v>3</v>
      </c>
      <c r="L280" s="155" t="s">
        <v>622</v>
      </c>
      <c r="M280" s="150" t="s">
        <v>911</v>
      </c>
      <c r="N280" s="156" t="s">
        <v>912</v>
      </c>
      <c r="O280" s="157">
        <v>70</v>
      </c>
      <c r="P280" s="158">
        <v>67</v>
      </c>
      <c r="Q280" s="159">
        <v>78</v>
      </c>
      <c r="R280" s="160">
        <v>3.8888854980468799</v>
      </c>
      <c r="S280" s="161">
        <v>3</v>
      </c>
      <c r="T280" s="162">
        <v>11</v>
      </c>
      <c r="U280" s="163">
        <v>54</v>
      </c>
      <c r="V280" s="164"/>
      <c r="W280" s="157">
        <v>70</v>
      </c>
      <c r="X280" s="150"/>
      <c r="Y280" s="150" t="s">
        <v>913</v>
      </c>
      <c r="Z280" s="158"/>
      <c r="AA280" s="158"/>
      <c r="AB280" s="158"/>
      <c r="AC280" s="158" t="s">
        <v>52</v>
      </c>
      <c r="AD280" s="158">
        <v>70</v>
      </c>
      <c r="AE280" s="165">
        <v>70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4</v>
      </c>
      <c r="E281" s="151">
        <v>11</v>
      </c>
      <c r="F281" s="149">
        <v>2</v>
      </c>
      <c r="G281" s="149">
        <v>4</v>
      </c>
      <c r="H281" s="149">
        <v>0</v>
      </c>
      <c r="I281" s="152" t="s">
        <v>914</v>
      </c>
      <c r="J281" s="153" t="s">
        <v>915</v>
      </c>
      <c r="K281" s="154">
        <v>3</v>
      </c>
      <c r="L281" s="155" t="s">
        <v>622</v>
      </c>
      <c r="M281" s="150" t="s">
        <v>916</v>
      </c>
      <c r="N281" s="156" t="s">
        <v>917</v>
      </c>
      <c r="O281" s="157">
        <v>70</v>
      </c>
      <c r="P281" s="158" t="s">
        <v>52</v>
      </c>
      <c r="Q281" s="159">
        <v>82</v>
      </c>
      <c r="R281" s="160">
        <v>6.8888854980468803</v>
      </c>
      <c r="S281" s="161">
        <v>1</v>
      </c>
      <c r="T281" s="162">
        <v>26</v>
      </c>
      <c r="U281" s="163">
        <v>48</v>
      </c>
      <c r="V281" s="164"/>
      <c r="W281" s="157">
        <v>70</v>
      </c>
      <c r="X281" s="150"/>
      <c r="Y281" s="150" t="s">
        <v>918</v>
      </c>
      <c r="Z281" s="158"/>
      <c r="AA281" s="158"/>
      <c r="AB281" s="158" t="s">
        <v>52</v>
      </c>
      <c r="AC281" s="158">
        <v>78</v>
      </c>
      <c r="AD281" s="158">
        <v>76</v>
      </c>
      <c r="AE281" s="165">
        <v>73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7</v>
      </c>
      <c r="C282" s="149">
        <v>2</v>
      </c>
      <c r="D282" s="150">
        <v>7</v>
      </c>
      <c r="E282" s="151">
        <v>9</v>
      </c>
      <c r="F282" s="149">
        <v>6</v>
      </c>
      <c r="G282" s="149">
        <v>2</v>
      </c>
      <c r="H282" s="149">
        <v>1</v>
      </c>
      <c r="I282" s="152" t="s">
        <v>919</v>
      </c>
      <c r="J282" s="153" t="s">
        <v>920</v>
      </c>
      <c r="K282" s="154">
        <v>3</v>
      </c>
      <c r="L282" s="155" t="s">
        <v>670</v>
      </c>
      <c r="M282" s="150" t="s">
        <v>515</v>
      </c>
      <c r="N282" s="156" t="s">
        <v>921</v>
      </c>
      <c r="O282" s="157">
        <v>65</v>
      </c>
      <c r="P282" s="158">
        <v>70</v>
      </c>
      <c r="Q282" s="159">
        <v>77</v>
      </c>
      <c r="R282" s="160">
        <v>0.888885498046875</v>
      </c>
      <c r="S282" s="161">
        <v>6</v>
      </c>
      <c r="T282" s="162">
        <v>15</v>
      </c>
      <c r="U282" s="163">
        <v>55</v>
      </c>
      <c r="V282" s="164"/>
      <c r="W282" s="157">
        <v>65</v>
      </c>
      <c r="X282" s="150"/>
      <c r="Y282" s="150" t="s">
        <v>922</v>
      </c>
      <c r="Z282" s="158"/>
      <c r="AA282" s="158"/>
      <c r="AB282" s="158"/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5</v>
      </c>
      <c r="D283" s="150">
        <v>2</v>
      </c>
      <c r="E283" s="151">
        <v>7</v>
      </c>
      <c r="F283" s="149">
        <v>9</v>
      </c>
      <c r="G283" s="149">
        <v>8</v>
      </c>
      <c r="H283" s="149">
        <v>0</v>
      </c>
      <c r="I283" s="152" t="s">
        <v>923</v>
      </c>
      <c r="J283" s="153" t="s">
        <v>924</v>
      </c>
      <c r="K283" s="154">
        <v>3</v>
      </c>
      <c r="L283" s="155" t="s">
        <v>616</v>
      </c>
      <c r="M283" s="150" t="s">
        <v>925</v>
      </c>
      <c r="N283" s="156" t="s">
        <v>854</v>
      </c>
      <c r="O283" s="157">
        <v>62</v>
      </c>
      <c r="P283" s="158" t="s">
        <v>52</v>
      </c>
      <c r="Q283" s="159">
        <v>85</v>
      </c>
      <c r="R283" s="160">
        <v>1.8888854980468801</v>
      </c>
      <c r="S283" s="161">
        <v>5</v>
      </c>
      <c r="T283" s="162">
        <v>26</v>
      </c>
      <c r="U283" s="163">
        <v>40</v>
      </c>
      <c r="V283" s="164"/>
      <c r="W283" s="157">
        <v>62</v>
      </c>
      <c r="X283" s="150"/>
      <c r="Y283" s="150" t="s">
        <v>926</v>
      </c>
      <c r="Z283" s="158"/>
      <c r="AA283" s="158" t="s">
        <v>52</v>
      </c>
      <c r="AB283" s="158" t="s">
        <v>52</v>
      </c>
      <c r="AC283" s="158" t="s">
        <v>52</v>
      </c>
      <c r="AD283" s="158">
        <v>73</v>
      </c>
      <c r="AE283" s="165">
        <v>65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0</v>
      </c>
      <c r="D284" s="150">
        <v>2</v>
      </c>
      <c r="E284" s="151">
        <v>2</v>
      </c>
      <c r="F284" s="149">
        <v>8</v>
      </c>
      <c r="G284" s="149">
        <v>1</v>
      </c>
      <c r="H284" s="149">
        <v>1</v>
      </c>
      <c r="I284" s="152" t="s">
        <v>927</v>
      </c>
      <c r="J284" s="153" t="s">
        <v>928</v>
      </c>
      <c r="K284" s="154">
        <v>3</v>
      </c>
      <c r="L284" s="155" t="s">
        <v>616</v>
      </c>
      <c r="M284" s="150" t="s">
        <v>929</v>
      </c>
      <c r="N284" s="156" t="s">
        <v>849</v>
      </c>
      <c r="O284" s="157">
        <v>62</v>
      </c>
      <c r="P284" s="158">
        <v>53</v>
      </c>
      <c r="Q284" s="159">
        <v>72</v>
      </c>
      <c r="R284" s="160">
        <v>-24.1111145019531</v>
      </c>
      <c r="S284" s="161">
        <v>9</v>
      </c>
      <c r="T284" s="162">
        <v>21</v>
      </c>
      <c r="U284" s="163">
        <v>38</v>
      </c>
      <c r="V284" s="164"/>
      <c r="W284" s="157">
        <v>62</v>
      </c>
      <c r="X284" s="150"/>
      <c r="Y284" s="150" t="s">
        <v>930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64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931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932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933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6</v>
      </c>
      <c r="D290" s="150">
        <v>4</v>
      </c>
      <c r="E290" s="151">
        <v>10</v>
      </c>
      <c r="F290" s="149">
        <v>6</v>
      </c>
      <c r="G290" s="149">
        <v>6</v>
      </c>
      <c r="H290" s="149">
        <v>1</v>
      </c>
      <c r="I290" s="152" t="s">
        <v>934</v>
      </c>
      <c r="J290" s="153" t="s">
        <v>935</v>
      </c>
      <c r="K290" s="154">
        <v>2</v>
      </c>
      <c r="L290" s="155" t="s">
        <v>676</v>
      </c>
      <c r="M290" s="150" t="s">
        <v>565</v>
      </c>
      <c r="N290" s="156" t="s">
        <v>889</v>
      </c>
      <c r="O290" s="157" t="s">
        <v>52</v>
      </c>
      <c r="P290" s="158">
        <v>50</v>
      </c>
      <c r="Q290" s="159">
        <v>69</v>
      </c>
      <c r="R290" s="160">
        <v>1.5</v>
      </c>
      <c r="S290" s="161">
        <v>1</v>
      </c>
      <c r="T290" s="162">
        <v>16</v>
      </c>
      <c r="U290" s="163">
        <v>30</v>
      </c>
      <c r="V290" s="164"/>
      <c r="W290" s="157" t="s">
        <v>52</v>
      </c>
      <c r="X290" s="150"/>
      <c r="Y290" s="150" t="s">
        <v>936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4</v>
      </c>
      <c r="D291" s="150">
        <v>1</v>
      </c>
      <c r="E291" s="151">
        <v>5</v>
      </c>
      <c r="F291" s="149">
        <v>1</v>
      </c>
      <c r="G291" s="149">
        <v>1</v>
      </c>
      <c r="H291" s="149">
        <v>1</v>
      </c>
      <c r="I291" s="152" t="s">
        <v>937</v>
      </c>
      <c r="J291" s="153" t="s">
        <v>938</v>
      </c>
      <c r="K291" s="154">
        <v>2</v>
      </c>
      <c r="L291" s="155" t="s">
        <v>676</v>
      </c>
      <c r="M291" s="150" t="s">
        <v>939</v>
      </c>
      <c r="N291" s="156" t="s">
        <v>849</v>
      </c>
      <c r="O291" s="157" t="s">
        <v>52</v>
      </c>
      <c r="P291" s="158" t="s">
        <v>52</v>
      </c>
      <c r="Q291" s="159">
        <v>66</v>
      </c>
      <c r="R291" s="160">
        <v>-1.5</v>
      </c>
      <c r="S291" s="161">
        <v>2</v>
      </c>
      <c r="T291" s="162">
        <v>27</v>
      </c>
      <c r="U291" s="163">
        <v>50</v>
      </c>
      <c r="V291" s="164"/>
      <c r="W291" s="157" t="s">
        <v>52</v>
      </c>
      <c r="X291" s="150"/>
      <c r="Y291" s="150" t="s">
        <v>940</v>
      </c>
      <c r="Z291" s="158"/>
      <c r="AA291" s="158"/>
      <c r="AB291" s="158"/>
      <c r="AC291" s="158"/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3</v>
      </c>
      <c r="D292" s="150">
        <v>1</v>
      </c>
      <c r="E292" s="151">
        <v>4</v>
      </c>
      <c r="F292" s="149">
        <v>7</v>
      </c>
      <c r="G292" s="149">
        <v>2</v>
      </c>
      <c r="H292" s="149">
        <v>1</v>
      </c>
      <c r="I292" s="152"/>
      <c r="J292" s="153" t="s">
        <v>941</v>
      </c>
      <c r="K292" s="154">
        <v>2</v>
      </c>
      <c r="L292" s="155" t="s">
        <v>676</v>
      </c>
      <c r="M292" s="150" t="s">
        <v>531</v>
      </c>
      <c r="N292" s="156" t="s">
        <v>912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30</v>
      </c>
      <c r="U292" s="163">
        <v>44</v>
      </c>
      <c r="V292" s="164"/>
      <c r="W292" s="157" t="s">
        <v>52</v>
      </c>
      <c r="X292" s="150"/>
      <c r="Y292" s="150" t="s">
        <v>942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2</v>
      </c>
      <c r="D293" s="150">
        <v>1</v>
      </c>
      <c r="E293" s="151">
        <v>3</v>
      </c>
      <c r="F293" s="149">
        <v>3</v>
      </c>
      <c r="G293" s="149">
        <v>4</v>
      </c>
      <c r="H293" s="149">
        <v>1</v>
      </c>
      <c r="I293" s="152"/>
      <c r="J293" s="153" t="s">
        <v>943</v>
      </c>
      <c r="K293" s="154">
        <v>2</v>
      </c>
      <c r="L293" s="155" t="s">
        <v>676</v>
      </c>
      <c r="M293" s="150" t="s">
        <v>944</v>
      </c>
      <c r="N293" s="156" t="s">
        <v>945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>
        <v>42</v>
      </c>
      <c r="V293" s="164"/>
      <c r="W293" s="157" t="s">
        <v>52</v>
      </c>
      <c r="X293" s="150"/>
      <c r="Y293" s="150" t="s">
        <v>946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2</v>
      </c>
      <c r="D294" s="150">
        <v>1</v>
      </c>
      <c r="E294" s="151">
        <v>3</v>
      </c>
      <c r="F294" s="149">
        <v>2</v>
      </c>
      <c r="G294" s="149">
        <v>5</v>
      </c>
      <c r="H294" s="149">
        <v>1</v>
      </c>
      <c r="I294" s="152"/>
      <c r="J294" s="153" t="s">
        <v>947</v>
      </c>
      <c r="K294" s="154">
        <v>2</v>
      </c>
      <c r="L294" s="155" t="s">
        <v>676</v>
      </c>
      <c r="M294" s="150" t="s">
        <v>515</v>
      </c>
      <c r="N294" s="156" t="s">
        <v>879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55</v>
      </c>
      <c r="V294" s="164"/>
      <c r="W294" s="157" t="s">
        <v>52</v>
      </c>
      <c r="X294" s="150"/>
      <c r="Y294" s="150" t="s">
        <v>948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1</v>
      </c>
      <c r="D295" s="150">
        <v>1</v>
      </c>
      <c r="E295" s="151">
        <v>2</v>
      </c>
      <c r="F295" s="149">
        <v>5</v>
      </c>
      <c r="G295" s="149">
        <v>9</v>
      </c>
      <c r="H295" s="149">
        <v>0</v>
      </c>
      <c r="I295" s="152"/>
      <c r="J295" s="153" t="s">
        <v>949</v>
      </c>
      <c r="K295" s="154">
        <v>2</v>
      </c>
      <c r="L295" s="155" t="s">
        <v>676</v>
      </c>
      <c r="M295" s="150" t="s">
        <v>950</v>
      </c>
      <c r="N295" s="156" t="s">
        <v>839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63</v>
      </c>
      <c r="V295" s="164"/>
      <c r="W295" s="157" t="s">
        <v>52</v>
      </c>
      <c r="X295" s="150"/>
      <c r="Y295" s="150" t="s">
        <v>951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0</v>
      </c>
      <c r="D296" s="150">
        <v>1</v>
      </c>
      <c r="E296" s="151">
        <v>1</v>
      </c>
      <c r="F296" s="149">
        <v>9</v>
      </c>
      <c r="G296" s="149">
        <v>7</v>
      </c>
      <c r="H296" s="149">
        <v>0</v>
      </c>
      <c r="I296" s="152"/>
      <c r="J296" s="153" t="s">
        <v>952</v>
      </c>
      <c r="K296" s="154">
        <v>2</v>
      </c>
      <c r="L296" s="155" t="s">
        <v>676</v>
      </c>
      <c r="M296" s="150" t="s">
        <v>571</v>
      </c>
      <c r="N296" s="156" t="s">
        <v>953</v>
      </c>
      <c r="O296" s="157" t="s">
        <v>52</v>
      </c>
      <c r="P296" s="158" t="s">
        <v>52</v>
      </c>
      <c r="Q296" s="159" t="s">
        <v>52</v>
      </c>
      <c r="R296" s="160"/>
      <c r="S296" s="161"/>
      <c r="T296" s="162">
        <v>30</v>
      </c>
      <c r="U296" s="163">
        <v>62</v>
      </c>
      <c r="V296" s="164"/>
      <c r="W296" s="157" t="s">
        <v>52</v>
      </c>
      <c r="X296" s="150"/>
      <c r="Y296" s="150" t="s">
        <v>954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1</v>
      </c>
      <c r="E297" s="151">
        <v>1</v>
      </c>
      <c r="F297" s="149">
        <v>4</v>
      </c>
      <c r="G297" s="149">
        <v>8</v>
      </c>
      <c r="H297" s="149">
        <v>0</v>
      </c>
      <c r="I297" s="152"/>
      <c r="J297" s="153" t="s">
        <v>955</v>
      </c>
      <c r="K297" s="154">
        <v>2</v>
      </c>
      <c r="L297" s="155" t="s">
        <v>676</v>
      </c>
      <c r="M297" s="150" t="s">
        <v>956</v>
      </c>
      <c r="N297" s="156" t="s">
        <v>957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55</v>
      </c>
      <c r="V297" s="164"/>
      <c r="W297" s="157" t="s">
        <v>52</v>
      </c>
      <c r="X297" s="150"/>
      <c r="Y297" s="150" t="s">
        <v>958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0</v>
      </c>
      <c r="D298" s="150">
        <v>0</v>
      </c>
      <c r="E298" s="151">
        <v>0</v>
      </c>
      <c r="F298" s="149">
        <v>8</v>
      </c>
      <c r="G298" s="149">
        <v>3</v>
      </c>
      <c r="H298" s="149">
        <v>1</v>
      </c>
      <c r="I298" s="152"/>
      <c r="J298" s="153" t="s">
        <v>959</v>
      </c>
      <c r="K298" s="154">
        <v>2</v>
      </c>
      <c r="L298" s="155" t="s">
        <v>676</v>
      </c>
      <c r="M298" s="150" t="s">
        <v>929</v>
      </c>
      <c r="N298" s="156" t="s">
        <v>834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38</v>
      </c>
      <c r="V298" s="164"/>
      <c r="W298" s="157" t="s">
        <v>52</v>
      </c>
      <c r="X298" s="150"/>
      <c r="Y298" s="150" t="s">
        <v>960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961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962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963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6</v>
      </c>
      <c r="D304" s="150">
        <v>6</v>
      </c>
      <c r="E304" s="151">
        <v>12</v>
      </c>
      <c r="F304" s="149">
        <v>1</v>
      </c>
      <c r="G304" s="149">
        <v>4</v>
      </c>
      <c r="H304" s="149">
        <v>0</v>
      </c>
      <c r="I304" s="152" t="s">
        <v>964</v>
      </c>
      <c r="J304" s="153" t="s">
        <v>965</v>
      </c>
      <c r="K304" s="154">
        <v>3</v>
      </c>
      <c r="L304" s="155" t="s">
        <v>462</v>
      </c>
      <c r="M304" s="150" t="s">
        <v>843</v>
      </c>
      <c r="N304" s="156" t="s">
        <v>849</v>
      </c>
      <c r="O304" s="157">
        <v>65</v>
      </c>
      <c r="P304" s="158">
        <v>66</v>
      </c>
      <c r="Q304" s="159">
        <v>75</v>
      </c>
      <c r="R304" s="160">
        <v>16.1333312988281</v>
      </c>
      <c r="S304" s="161">
        <v>1</v>
      </c>
      <c r="T304" s="162">
        <v>13</v>
      </c>
      <c r="U304" s="163">
        <v>67</v>
      </c>
      <c r="V304" s="164"/>
      <c r="W304" s="157">
        <v>65</v>
      </c>
      <c r="X304" s="150"/>
      <c r="Y304" s="150" t="s">
        <v>966</v>
      </c>
      <c r="Z304" s="158"/>
      <c r="AA304" s="158" t="s">
        <v>52</v>
      </c>
      <c r="AB304" s="158" t="s">
        <v>52</v>
      </c>
      <c r="AC304" s="158" t="s">
        <v>52</v>
      </c>
      <c r="AD304" s="158">
        <v>67</v>
      </c>
      <c r="AE304" s="165">
        <v>67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</v>
      </c>
      <c r="C305" s="149">
        <v>7</v>
      </c>
      <c r="D305" s="150">
        <v>5</v>
      </c>
      <c r="E305" s="151">
        <v>12</v>
      </c>
      <c r="F305" s="149">
        <v>5</v>
      </c>
      <c r="G305" s="149">
        <v>5</v>
      </c>
      <c r="H305" s="149">
        <v>0</v>
      </c>
      <c r="I305" s="152" t="s">
        <v>967</v>
      </c>
      <c r="J305" s="153" t="s">
        <v>968</v>
      </c>
      <c r="K305" s="154">
        <v>3</v>
      </c>
      <c r="L305" s="155" t="s">
        <v>676</v>
      </c>
      <c r="M305" s="150" t="s">
        <v>681</v>
      </c>
      <c r="N305" s="156" t="s">
        <v>969</v>
      </c>
      <c r="O305" s="157">
        <v>67</v>
      </c>
      <c r="P305" s="158">
        <v>48</v>
      </c>
      <c r="Q305" s="159">
        <v>82</v>
      </c>
      <c r="R305" s="160">
        <v>7.1333312988281197</v>
      </c>
      <c r="S305" s="161">
        <v>3</v>
      </c>
      <c r="T305" s="162">
        <v>14</v>
      </c>
      <c r="U305" s="163">
        <v>37</v>
      </c>
      <c r="V305" s="164"/>
      <c r="W305" s="157">
        <v>67</v>
      </c>
      <c r="X305" s="150"/>
      <c r="Y305" s="150" t="s">
        <v>970</v>
      </c>
      <c r="Z305" s="158"/>
      <c r="AA305" s="158" t="s">
        <v>52</v>
      </c>
      <c r="AB305" s="158" t="s">
        <v>52</v>
      </c>
      <c r="AC305" s="158" t="s">
        <v>52</v>
      </c>
      <c r="AD305" s="158" t="s">
        <v>52</v>
      </c>
      <c r="AE305" s="165">
        <v>67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4</v>
      </c>
      <c r="D306" s="150">
        <v>4</v>
      </c>
      <c r="E306" s="151">
        <v>8</v>
      </c>
      <c r="F306" s="149">
        <v>2</v>
      </c>
      <c r="G306" s="149">
        <v>3</v>
      </c>
      <c r="H306" s="149">
        <v>0</v>
      </c>
      <c r="I306" s="152" t="s">
        <v>971</v>
      </c>
      <c r="J306" s="153" t="s">
        <v>972</v>
      </c>
      <c r="K306" s="154">
        <v>3</v>
      </c>
      <c r="L306" s="155" t="s">
        <v>462</v>
      </c>
      <c r="M306" s="150" t="s">
        <v>707</v>
      </c>
      <c r="N306" s="156" t="s">
        <v>917</v>
      </c>
      <c r="O306" s="157">
        <v>59</v>
      </c>
      <c r="P306" s="158">
        <v>63</v>
      </c>
      <c r="Q306" s="159">
        <v>74</v>
      </c>
      <c r="R306" s="160">
        <v>6.1333312988281197</v>
      </c>
      <c r="S306" s="161">
        <v>4</v>
      </c>
      <c r="T306" s="162">
        <v>25</v>
      </c>
      <c r="U306" s="163">
        <v>40</v>
      </c>
      <c r="V306" s="164"/>
      <c r="W306" s="157">
        <v>59</v>
      </c>
      <c r="X306" s="150"/>
      <c r="Y306" s="150" t="s">
        <v>973</v>
      </c>
      <c r="Z306" s="158" t="s">
        <v>52</v>
      </c>
      <c r="AA306" s="158">
        <v>65</v>
      </c>
      <c r="AB306" s="158">
        <v>66</v>
      </c>
      <c r="AC306" s="158">
        <v>65</v>
      </c>
      <c r="AD306" s="158">
        <v>63</v>
      </c>
      <c r="AE306" s="165">
        <v>59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4</v>
      </c>
      <c r="D307" s="150">
        <v>3</v>
      </c>
      <c r="E307" s="151">
        <v>7</v>
      </c>
      <c r="F307" s="149">
        <v>6</v>
      </c>
      <c r="G307" s="149">
        <v>2</v>
      </c>
      <c r="H307" s="149">
        <v>0</v>
      </c>
      <c r="I307" s="152" t="s">
        <v>974</v>
      </c>
      <c r="J307" s="153" t="s">
        <v>975</v>
      </c>
      <c r="K307" s="154">
        <v>3</v>
      </c>
      <c r="L307" s="155" t="s">
        <v>676</v>
      </c>
      <c r="M307" s="150" t="s">
        <v>976</v>
      </c>
      <c r="N307" s="156" t="s">
        <v>864</v>
      </c>
      <c r="O307" s="157">
        <v>63</v>
      </c>
      <c r="P307" s="158">
        <v>62</v>
      </c>
      <c r="Q307" s="159">
        <v>74</v>
      </c>
      <c r="R307" s="160">
        <v>9.1333312988281197</v>
      </c>
      <c r="S307" s="161">
        <v>2</v>
      </c>
      <c r="T307" s="162">
        <v>10</v>
      </c>
      <c r="U307" s="163">
        <v>20</v>
      </c>
      <c r="V307" s="164"/>
      <c r="W307" s="157">
        <v>63</v>
      </c>
      <c r="X307" s="150"/>
      <c r="Y307" s="150" t="s">
        <v>977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>
        <v>62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0</v>
      </c>
      <c r="D308" s="150">
        <v>0</v>
      </c>
      <c r="E308" s="151">
        <v>0</v>
      </c>
      <c r="F308" s="149">
        <v>7</v>
      </c>
      <c r="G308" s="149">
        <v>7</v>
      </c>
      <c r="H308" s="149">
        <v>0</v>
      </c>
      <c r="I308" s="152"/>
      <c r="J308" s="153" t="s">
        <v>978</v>
      </c>
      <c r="K308" s="154">
        <v>3</v>
      </c>
      <c r="L308" s="155" t="s">
        <v>676</v>
      </c>
      <c r="M308" s="150" t="s">
        <v>979</v>
      </c>
      <c r="N308" s="156" t="s">
        <v>879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/>
      <c r="V308" s="164"/>
      <c r="W308" s="157" t="s">
        <v>52</v>
      </c>
      <c r="X308" s="150"/>
      <c r="Y308" s="150" t="s">
        <v>980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0</v>
      </c>
      <c r="D309" s="150">
        <v>0</v>
      </c>
      <c r="E309" s="151">
        <v>0</v>
      </c>
      <c r="F309" s="149">
        <v>4</v>
      </c>
      <c r="G309" s="149">
        <v>6</v>
      </c>
      <c r="H309" s="149">
        <v>0</v>
      </c>
      <c r="I309" s="152" t="s">
        <v>981</v>
      </c>
      <c r="J309" s="153" t="s">
        <v>982</v>
      </c>
      <c r="K309" s="154">
        <v>3</v>
      </c>
      <c r="L309" s="155" t="s">
        <v>676</v>
      </c>
      <c r="M309" s="150" t="s">
        <v>983</v>
      </c>
      <c r="N309" s="156" t="s">
        <v>854</v>
      </c>
      <c r="O309" s="157" t="s">
        <v>52</v>
      </c>
      <c r="P309" s="158" t="s">
        <v>52</v>
      </c>
      <c r="Q309" s="159">
        <v>46</v>
      </c>
      <c r="R309" s="160">
        <v>-23.166668701171901</v>
      </c>
      <c r="S309" s="161">
        <v>6</v>
      </c>
      <c r="T309" s="162">
        <v>29</v>
      </c>
      <c r="U309" s="163">
        <v>100</v>
      </c>
      <c r="V309" s="164"/>
      <c r="W309" s="157" t="s">
        <v>52</v>
      </c>
      <c r="X309" s="150"/>
      <c r="Y309" s="150" t="s">
        <v>984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0</v>
      </c>
      <c r="D310" s="150">
        <v>0</v>
      </c>
      <c r="E310" s="151">
        <v>0</v>
      </c>
      <c r="F310" s="149">
        <v>3</v>
      </c>
      <c r="G310" s="149">
        <v>1</v>
      </c>
      <c r="H310" s="149">
        <v>0</v>
      </c>
      <c r="I310" s="152" t="s">
        <v>985</v>
      </c>
      <c r="J310" s="153" t="s">
        <v>986</v>
      </c>
      <c r="K310" s="154">
        <v>3</v>
      </c>
      <c r="L310" s="155" t="s">
        <v>462</v>
      </c>
      <c r="M310" s="150" t="s">
        <v>987</v>
      </c>
      <c r="N310" s="156" t="s">
        <v>834</v>
      </c>
      <c r="O310" s="157" t="s">
        <v>52</v>
      </c>
      <c r="P310" s="158">
        <v>47</v>
      </c>
      <c r="Q310" s="159">
        <v>64</v>
      </c>
      <c r="R310" s="160">
        <v>-15.3666687011719</v>
      </c>
      <c r="S310" s="161">
        <v>5</v>
      </c>
      <c r="T310" s="162">
        <v>23</v>
      </c>
      <c r="U310" s="163">
        <v>61</v>
      </c>
      <c r="V310" s="164"/>
      <c r="W310" s="157" t="s">
        <v>52</v>
      </c>
      <c r="X310" s="150"/>
      <c r="Y310" s="150" t="s">
        <v>988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989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990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991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13</v>
      </c>
      <c r="D316" s="150">
        <v>9</v>
      </c>
      <c r="E316" s="151">
        <v>22</v>
      </c>
      <c r="F316" s="149">
        <v>1</v>
      </c>
      <c r="G316" s="149">
        <v>2</v>
      </c>
      <c r="H316" s="149">
        <v>0</v>
      </c>
      <c r="I316" s="152" t="s">
        <v>992</v>
      </c>
      <c r="J316" s="153" t="s">
        <v>993</v>
      </c>
      <c r="K316" s="154">
        <v>8</v>
      </c>
      <c r="L316" s="155" t="s">
        <v>640</v>
      </c>
      <c r="M316" s="150" t="s">
        <v>994</v>
      </c>
      <c r="N316" s="156" t="s">
        <v>912</v>
      </c>
      <c r="O316" s="157">
        <v>81</v>
      </c>
      <c r="P316" s="158">
        <v>69</v>
      </c>
      <c r="Q316" s="159">
        <v>89</v>
      </c>
      <c r="R316" s="160">
        <v>-8.4285736083984393</v>
      </c>
      <c r="S316" s="161">
        <v>6</v>
      </c>
      <c r="T316" s="162">
        <v>18</v>
      </c>
      <c r="U316" s="163">
        <v>55</v>
      </c>
      <c r="V316" s="164"/>
      <c r="W316" s="157">
        <v>81</v>
      </c>
      <c r="X316" s="150"/>
      <c r="Y316" s="150" t="s">
        <v>995</v>
      </c>
      <c r="Z316" s="158">
        <v>92</v>
      </c>
      <c r="AA316" s="158">
        <v>90</v>
      </c>
      <c r="AB316" s="158">
        <v>87</v>
      </c>
      <c r="AC316" s="158">
        <v>83</v>
      </c>
      <c r="AD316" s="158">
        <v>75</v>
      </c>
      <c r="AE316" s="165">
        <v>77</v>
      </c>
      <c r="AF316" s="166">
        <v>87</v>
      </c>
      <c r="AG316" s="167">
        <v>68</v>
      </c>
      <c r="AH316" s="166">
        <v>77</v>
      </c>
      <c r="AI316" s="168">
        <v>77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11</v>
      </c>
      <c r="D317" s="150">
        <v>8</v>
      </c>
      <c r="E317" s="151">
        <v>19</v>
      </c>
      <c r="F317" s="149">
        <v>3</v>
      </c>
      <c r="G317" s="149">
        <v>5</v>
      </c>
      <c r="H317" s="149">
        <v>0</v>
      </c>
      <c r="I317" s="152" t="s">
        <v>996</v>
      </c>
      <c r="J317" s="153" t="s">
        <v>997</v>
      </c>
      <c r="K317" s="154">
        <v>8</v>
      </c>
      <c r="L317" s="155" t="s">
        <v>462</v>
      </c>
      <c r="M317" s="150" t="s">
        <v>998</v>
      </c>
      <c r="N317" s="156" t="s">
        <v>953</v>
      </c>
      <c r="O317" s="157">
        <v>77</v>
      </c>
      <c r="P317" s="158">
        <v>81</v>
      </c>
      <c r="Q317" s="159">
        <v>93</v>
      </c>
      <c r="R317" s="160">
        <v>3.5714263916015598</v>
      </c>
      <c r="S317" s="161">
        <v>3</v>
      </c>
      <c r="T317" s="162">
        <v>12</v>
      </c>
      <c r="U317" s="163">
        <v>50</v>
      </c>
      <c r="V317" s="164"/>
      <c r="W317" s="157">
        <v>77</v>
      </c>
      <c r="X317" s="150">
        <v>-9</v>
      </c>
      <c r="Y317" s="150" t="s">
        <v>999</v>
      </c>
      <c r="Z317" s="158">
        <v>53</v>
      </c>
      <c r="AA317" s="158">
        <v>53</v>
      </c>
      <c r="AB317" s="158">
        <v>59</v>
      </c>
      <c r="AC317" s="158">
        <v>60</v>
      </c>
      <c r="AD317" s="158">
        <v>68</v>
      </c>
      <c r="AE317" s="165">
        <v>77</v>
      </c>
      <c r="AF317" s="166">
        <v>68</v>
      </c>
      <c r="AG317" s="167">
        <v>53</v>
      </c>
      <c r="AH317" s="166">
        <v>68</v>
      </c>
      <c r="AI317" s="168">
        <v>53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10</v>
      </c>
      <c r="D318" s="150">
        <v>8</v>
      </c>
      <c r="E318" s="151">
        <v>18</v>
      </c>
      <c r="F318" s="149">
        <v>6</v>
      </c>
      <c r="G318" s="149">
        <v>7</v>
      </c>
      <c r="H318" s="149">
        <v>0</v>
      </c>
      <c r="I318" s="152" t="s">
        <v>1000</v>
      </c>
      <c r="J318" s="153" t="s">
        <v>1001</v>
      </c>
      <c r="K318" s="154">
        <v>8</v>
      </c>
      <c r="L318" s="155" t="s">
        <v>602</v>
      </c>
      <c r="M318" s="150" t="s">
        <v>1002</v>
      </c>
      <c r="N318" s="156" t="s">
        <v>889</v>
      </c>
      <c r="O318" s="157">
        <v>75</v>
      </c>
      <c r="P318" s="158">
        <v>87</v>
      </c>
      <c r="Q318" s="159">
        <v>95</v>
      </c>
      <c r="R318" s="160">
        <v>9.5714263916015607</v>
      </c>
      <c r="S318" s="161">
        <v>1</v>
      </c>
      <c r="T318" s="162">
        <v>11</v>
      </c>
      <c r="U318" s="163">
        <v>38</v>
      </c>
      <c r="V318" s="164"/>
      <c r="W318" s="157">
        <v>75</v>
      </c>
      <c r="X318" s="150"/>
      <c r="Y318" s="150" t="s">
        <v>1003</v>
      </c>
      <c r="Z318" s="158">
        <v>79</v>
      </c>
      <c r="AA318" s="158">
        <v>77</v>
      </c>
      <c r="AB318" s="158">
        <v>79</v>
      </c>
      <c r="AC318" s="158">
        <v>78</v>
      </c>
      <c r="AD318" s="158">
        <v>77</v>
      </c>
      <c r="AE318" s="165">
        <v>76</v>
      </c>
      <c r="AF318" s="166">
        <v>87</v>
      </c>
      <c r="AG318" s="167">
        <v>74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10</v>
      </c>
      <c r="D319" s="150">
        <v>8</v>
      </c>
      <c r="E319" s="151">
        <v>18</v>
      </c>
      <c r="F319" s="149">
        <v>4</v>
      </c>
      <c r="G319" s="149">
        <v>6</v>
      </c>
      <c r="H319" s="149">
        <v>0</v>
      </c>
      <c r="I319" s="152" t="s">
        <v>1004</v>
      </c>
      <c r="J319" s="153" t="s">
        <v>1005</v>
      </c>
      <c r="K319" s="154">
        <v>8</v>
      </c>
      <c r="L319" s="155" t="s">
        <v>462</v>
      </c>
      <c r="M319" s="150" t="s">
        <v>1006</v>
      </c>
      <c r="N319" s="156" t="s">
        <v>1007</v>
      </c>
      <c r="O319" s="157">
        <v>77</v>
      </c>
      <c r="P319" s="158">
        <v>87</v>
      </c>
      <c r="Q319" s="159">
        <v>90</v>
      </c>
      <c r="R319" s="160">
        <v>6.5714263916015598</v>
      </c>
      <c r="S319" s="161">
        <v>2</v>
      </c>
      <c r="T319" s="162">
        <v>10</v>
      </c>
      <c r="U319" s="163">
        <v>67</v>
      </c>
      <c r="V319" s="164"/>
      <c r="W319" s="157">
        <v>77</v>
      </c>
      <c r="X319" s="150"/>
      <c r="Y319" s="150" t="s">
        <v>1008</v>
      </c>
      <c r="Z319" s="158">
        <v>83</v>
      </c>
      <c r="AA319" s="158">
        <v>80</v>
      </c>
      <c r="AB319" s="158">
        <v>79</v>
      </c>
      <c r="AC319" s="158">
        <v>77</v>
      </c>
      <c r="AD319" s="158">
        <v>78</v>
      </c>
      <c r="AE319" s="165">
        <v>78</v>
      </c>
      <c r="AF319" s="166">
        <v>84</v>
      </c>
      <c r="AG319" s="167">
        <v>75</v>
      </c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9</v>
      </c>
      <c r="D320" s="150">
        <v>8</v>
      </c>
      <c r="E320" s="151">
        <v>17</v>
      </c>
      <c r="F320" s="149">
        <v>5</v>
      </c>
      <c r="G320" s="149">
        <v>3</v>
      </c>
      <c r="H320" s="149">
        <v>0</v>
      </c>
      <c r="I320" s="152" t="s">
        <v>1009</v>
      </c>
      <c r="J320" s="153" t="s">
        <v>1010</v>
      </c>
      <c r="K320" s="154">
        <v>4</v>
      </c>
      <c r="L320" s="155" t="s">
        <v>790</v>
      </c>
      <c r="M320" s="150" t="s">
        <v>1011</v>
      </c>
      <c r="N320" s="156" t="s">
        <v>854</v>
      </c>
      <c r="O320" s="157">
        <v>76</v>
      </c>
      <c r="P320" s="158">
        <v>77</v>
      </c>
      <c r="Q320" s="159">
        <v>93</v>
      </c>
      <c r="R320" s="160">
        <v>-1.4285736083984399</v>
      </c>
      <c r="S320" s="161">
        <v>5</v>
      </c>
      <c r="T320" s="162">
        <v>9</v>
      </c>
      <c r="U320" s="163">
        <v>38</v>
      </c>
      <c r="V320" s="164"/>
      <c r="W320" s="157">
        <v>76</v>
      </c>
      <c r="X320" s="150"/>
      <c r="Y320" s="150" t="s">
        <v>1012</v>
      </c>
      <c r="Z320" s="158">
        <v>76</v>
      </c>
      <c r="AA320" s="158">
        <v>80</v>
      </c>
      <c r="AB320" s="158">
        <v>78</v>
      </c>
      <c r="AC320" s="158">
        <v>76</v>
      </c>
      <c r="AD320" s="158">
        <v>77</v>
      </c>
      <c r="AE320" s="165">
        <v>77</v>
      </c>
      <c r="AF320" s="166">
        <v>72</v>
      </c>
      <c r="AG320" s="167">
        <v>71</v>
      </c>
      <c r="AH320" s="166">
        <v>72</v>
      </c>
      <c r="AI320" s="168">
        <v>72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8</v>
      </c>
      <c r="D321" s="150">
        <v>7</v>
      </c>
      <c r="E321" s="151">
        <v>15</v>
      </c>
      <c r="F321" s="149">
        <v>2</v>
      </c>
      <c r="G321" s="149">
        <v>4</v>
      </c>
      <c r="H321" s="149">
        <v>0</v>
      </c>
      <c r="I321" s="152" t="s">
        <v>1013</v>
      </c>
      <c r="J321" s="153" t="s">
        <v>1014</v>
      </c>
      <c r="K321" s="154">
        <v>4</v>
      </c>
      <c r="L321" s="155" t="s">
        <v>622</v>
      </c>
      <c r="M321" s="150" t="s">
        <v>950</v>
      </c>
      <c r="N321" s="156" t="s">
        <v>839</v>
      </c>
      <c r="O321" s="157">
        <v>79</v>
      </c>
      <c r="P321" s="158">
        <v>82</v>
      </c>
      <c r="Q321" s="159">
        <v>90</v>
      </c>
      <c r="R321" s="160">
        <v>3.5714263916015598</v>
      </c>
      <c r="S321" s="161">
        <v>3</v>
      </c>
      <c r="T321" s="162">
        <v>9</v>
      </c>
      <c r="U321" s="163">
        <v>63</v>
      </c>
      <c r="V321" s="164"/>
      <c r="W321" s="157">
        <v>79</v>
      </c>
      <c r="X321" s="150"/>
      <c r="Y321" s="150" t="s">
        <v>1015</v>
      </c>
      <c r="Z321" s="158">
        <v>73</v>
      </c>
      <c r="AA321" s="158">
        <v>77</v>
      </c>
      <c r="AB321" s="158">
        <v>76</v>
      </c>
      <c r="AC321" s="158">
        <v>77</v>
      </c>
      <c r="AD321" s="158">
        <v>77</v>
      </c>
      <c r="AE321" s="165">
        <v>79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1</v>
      </c>
      <c r="D322" s="150">
        <v>6</v>
      </c>
      <c r="E322" s="151">
        <v>7</v>
      </c>
      <c r="F322" s="149">
        <v>7</v>
      </c>
      <c r="G322" s="149">
        <v>1</v>
      </c>
      <c r="H322" s="149">
        <v>0</v>
      </c>
      <c r="I322" s="152" t="s">
        <v>1016</v>
      </c>
      <c r="J322" s="153" t="s">
        <v>1017</v>
      </c>
      <c r="K322" s="154">
        <v>4</v>
      </c>
      <c r="L322" s="155" t="s">
        <v>676</v>
      </c>
      <c r="M322" s="150" t="s">
        <v>515</v>
      </c>
      <c r="N322" s="156" t="s">
        <v>921</v>
      </c>
      <c r="O322" s="157">
        <v>72</v>
      </c>
      <c r="P322" s="158">
        <v>70</v>
      </c>
      <c r="Q322" s="159">
        <v>92</v>
      </c>
      <c r="R322" s="160">
        <v>-13.4285736083984</v>
      </c>
      <c r="S322" s="161">
        <v>7</v>
      </c>
      <c r="T322" s="162">
        <v>27</v>
      </c>
      <c r="U322" s="163">
        <v>55</v>
      </c>
      <c r="V322" s="164"/>
      <c r="W322" s="157">
        <v>72</v>
      </c>
      <c r="X322" s="150"/>
      <c r="Y322" s="150" t="s">
        <v>1018</v>
      </c>
      <c r="Z322" s="158" t="s">
        <v>52</v>
      </c>
      <c r="AA322" s="158">
        <v>80</v>
      </c>
      <c r="AB322" s="158">
        <v>80</v>
      </c>
      <c r="AC322" s="158">
        <v>78</v>
      </c>
      <c r="AD322" s="158">
        <v>76</v>
      </c>
      <c r="AE322" s="165">
        <v>74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1019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1020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933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11</v>
      </c>
      <c r="D328" s="150">
        <v>9</v>
      </c>
      <c r="E328" s="151">
        <v>20</v>
      </c>
      <c r="F328" s="149">
        <v>3</v>
      </c>
      <c r="G328" s="149">
        <v>2</v>
      </c>
      <c r="H328" s="149">
        <v>1</v>
      </c>
      <c r="I328" s="152" t="s">
        <v>1021</v>
      </c>
      <c r="J328" s="153" t="s">
        <v>1022</v>
      </c>
      <c r="K328" s="154">
        <v>6</v>
      </c>
      <c r="L328" s="155" t="s">
        <v>630</v>
      </c>
      <c r="M328" s="150" t="s">
        <v>681</v>
      </c>
      <c r="N328" s="156" t="s">
        <v>969</v>
      </c>
      <c r="O328" s="157">
        <v>71</v>
      </c>
      <c r="P328" s="158">
        <v>73</v>
      </c>
      <c r="Q328" s="159">
        <v>83</v>
      </c>
      <c r="R328" s="160">
        <v>3.6666717529296902</v>
      </c>
      <c r="S328" s="161">
        <v>1</v>
      </c>
      <c r="T328" s="162">
        <v>13</v>
      </c>
      <c r="U328" s="163">
        <v>37</v>
      </c>
      <c r="V328" s="164"/>
      <c r="W328" s="157">
        <v>71</v>
      </c>
      <c r="X328" s="150"/>
      <c r="Y328" s="150" t="s">
        <v>1023</v>
      </c>
      <c r="Z328" s="158">
        <v>77</v>
      </c>
      <c r="AA328" s="158">
        <v>74</v>
      </c>
      <c r="AB328" s="158">
        <v>73</v>
      </c>
      <c r="AC328" s="158">
        <v>69</v>
      </c>
      <c r="AD328" s="158">
        <v>71</v>
      </c>
      <c r="AE328" s="165">
        <v>71</v>
      </c>
      <c r="AF328" s="166">
        <v>79</v>
      </c>
      <c r="AG328" s="167">
        <v>79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11</v>
      </c>
      <c r="D329" s="150">
        <v>8</v>
      </c>
      <c r="E329" s="151">
        <v>19</v>
      </c>
      <c r="F329" s="149">
        <v>2</v>
      </c>
      <c r="G329" s="149">
        <v>5</v>
      </c>
      <c r="H329" s="149">
        <v>1</v>
      </c>
      <c r="I329" s="152" t="s">
        <v>1024</v>
      </c>
      <c r="J329" s="153" t="s">
        <v>1025</v>
      </c>
      <c r="K329" s="154">
        <v>4</v>
      </c>
      <c r="L329" s="155" t="s">
        <v>640</v>
      </c>
      <c r="M329" s="150" t="s">
        <v>1026</v>
      </c>
      <c r="N329" s="156" t="s">
        <v>912</v>
      </c>
      <c r="O329" s="157">
        <v>72</v>
      </c>
      <c r="P329" s="158">
        <v>73</v>
      </c>
      <c r="Q329" s="159">
        <v>82</v>
      </c>
      <c r="R329" s="160">
        <v>3.6666717529296902</v>
      </c>
      <c r="S329" s="161">
        <v>1</v>
      </c>
      <c r="T329" s="162">
        <v>18</v>
      </c>
      <c r="U329" s="163">
        <v>50</v>
      </c>
      <c r="V329" s="164"/>
      <c r="W329" s="157">
        <v>72</v>
      </c>
      <c r="X329" s="150"/>
      <c r="Y329" s="150" t="s">
        <v>1027</v>
      </c>
      <c r="Z329" s="158">
        <v>63</v>
      </c>
      <c r="AA329" s="158">
        <v>69</v>
      </c>
      <c r="AB329" s="158">
        <v>73</v>
      </c>
      <c r="AC329" s="158">
        <v>73</v>
      </c>
      <c r="AD329" s="158">
        <v>72</v>
      </c>
      <c r="AE329" s="165">
        <v>72</v>
      </c>
      <c r="AF329" s="166">
        <v>69</v>
      </c>
      <c r="AG329" s="167">
        <v>60</v>
      </c>
      <c r="AH329" s="166">
        <v>69</v>
      </c>
      <c r="AI329" s="168">
        <v>60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10</v>
      </c>
      <c r="D330" s="150">
        <v>7</v>
      </c>
      <c r="E330" s="151">
        <v>17</v>
      </c>
      <c r="F330" s="149">
        <v>1</v>
      </c>
      <c r="G330" s="149">
        <v>7</v>
      </c>
      <c r="H330" s="149">
        <v>0</v>
      </c>
      <c r="I330" s="152" t="s">
        <v>1028</v>
      </c>
      <c r="J330" s="153" t="s">
        <v>1029</v>
      </c>
      <c r="K330" s="154">
        <v>9</v>
      </c>
      <c r="L330" s="155" t="s">
        <v>1030</v>
      </c>
      <c r="M330" s="150" t="s">
        <v>900</v>
      </c>
      <c r="N330" s="156" t="s">
        <v>849</v>
      </c>
      <c r="O330" s="157">
        <v>73</v>
      </c>
      <c r="P330" s="158">
        <v>65</v>
      </c>
      <c r="Q330" s="159">
        <v>72</v>
      </c>
      <c r="R330" s="160">
        <v>-13.3333282470703</v>
      </c>
      <c r="S330" s="161">
        <v>9</v>
      </c>
      <c r="T330" s="162">
        <v>3</v>
      </c>
      <c r="U330" s="163">
        <v>75</v>
      </c>
      <c r="V330" s="164"/>
      <c r="W330" s="157">
        <v>73</v>
      </c>
      <c r="X330" s="150">
        <v>-6</v>
      </c>
      <c r="Y330" s="150" t="s">
        <v>1031</v>
      </c>
      <c r="Z330" s="158">
        <v>67</v>
      </c>
      <c r="AA330" s="158">
        <v>65</v>
      </c>
      <c r="AB330" s="158">
        <v>62</v>
      </c>
      <c r="AC330" s="158">
        <v>60</v>
      </c>
      <c r="AD330" s="158">
        <v>65</v>
      </c>
      <c r="AE330" s="165">
        <v>71</v>
      </c>
      <c r="AF330" s="166">
        <v>60</v>
      </c>
      <c r="AG330" s="167">
        <v>60</v>
      </c>
      <c r="AH330" s="166">
        <v>60</v>
      </c>
      <c r="AI330" s="168">
        <v>60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8</v>
      </c>
      <c r="D331" s="150">
        <v>8</v>
      </c>
      <c r="E331" s="151">
        <v>16</v>
      </c>
      <c r="F331" s="149">
        <v>5</v>
      </c>
      <c r="G331" s="149">
        <v>3</v>
      </c>
      <c r="H331" s="149">
        <v>1</v>
      </c>
      <c r="I331" s="152" t="s">
        <v>1032</v>
      </c>
      <c r="J331" s="153" t="s">
        <v>1033</v>
      </c>
      <c r="K331" s="154">
        <v>7</v>
      </c>
      <c r="L331" s="155" t="s">
        <v>622</v>
      </c>
      <c r="M331" s="150" t="s">
        <v>868</v>
      </c>
      <c r="N331" s="156" t="s">
        <v>889</v>
      </c>
      <c r="O331" s="157">
        <v>70</v>
      </c>
      <c r="P331" s="158">
        <v>74</v>
      </c>
      <c r="Q331" s="159">
        <v>83</v>
      </c>
      <c r="R331" s="160">
        <v>3.6666717529296902</v>
      </c>
      <c r="S331" s="161">
        <v>1</v>
      </c>
      <c r="T331" s="162">
        <v>18</v>
      </c>
      <c r="U331" s="163"/>
      <c r="V331" s="164"/>
      <c r="W331" s="157">
        <v>70</v>
      </c>
      <c r="X331" s="150"/>
      <c r="Y331" s="150" t="s">
        <v>1034</v>
      </c>
      <c r="Z331" s="158">
        <v>74</v>
      </c>
      <c r="AA331" s="158">
        <v>72</v>
      </c>
      <c r="AB331" s="158">
        <v>70</v>
      </c>
      <c r="AC331" s="158">
        <v>70</v>
      </c>
      <c r="AD331" s="158">
        <v>70</v>
      </c>
      <c r="AE331" s="165">
        <v>71</v>
      </c>
      <c r="AF331" s="166">
        <v>85</v>
      </c>
      <c r="AG331" s="167">
        <v>73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8</v>
      </c>
      <c r="D332" s="150">
        <v>8</v>
      </c>
      <c r="E332" s="151">
        <v>16</v>
      </c>
      <c r="F332" s="149">
        <v>7</v>
      </c>
      <c r="G332" s="149">
        <v>1</v>
      </c>
      <c r="H332" s="149">
        <v>1</v>
      </c>
      <c r="I332" s="152" t="s">
        <v>1035</v>
      </c>
      <c r="J332" s="153" t="s">
        <v>1036</v>
      </c>
      <c r="K332" s="154">
        <v>4</v>
      </c>
      <c r="L332" s="155" t="s">
        <v>790</v>
      </c>
      <c r="M332" s="150" t="s">
        <v>1011</v>
      </c>
      <c r="N332" s="156" t="s">
        <v>1037</v>
      </c>
      <c r="O332" s="157">
        <v>67</v>
      </c>
      <c r="P332" s="158">
        <v>74</v>
      </c>
      <c r="Q332" s="159">
        <v>83</v>
      </c>
      <c r="R332" s="160">
        <v>0.66667175292968806</v>
      </c>
      <c r="S332" s="161">
        <v>5</v>
      </c>
      <c r="T332" s="162">
        <v>14</v>
      </c>
      <c r="U332" s="163">
        <v>38</v>
      </c>
      <c r="V332" s="164"/>
      <c r="W332" s="157">
        <v>67</v>
      </c>
      <c r="X332" s="150"/>
      <c r="Y332" s="150" t="s">
        <v>1038</v>
      </c>
      <c r="Z332" s="158">
        <v>62</v>
      </c>
      <c r="AA332" s="158">
        <v>62</v>
      </c>
      <c r="AB332" s="158">
        <v>69</v>
      </c>
      <c r="AC332" s="158">
        <v>69</v>
      </c>
      <c r="AD332" s="158">
        <v>68</v>
      </c>
      <c r="AE332" s="165">
        <v>67</v>
      </c>
      <c r="AF332" s="166">
        <v>62</v>
      </c>
      <c r="AG332" s="167">
        <v>57</v>
      </c>
      <c r="AH332" s="166">
        <v>62</v>
      </c>
      <c r="AI332" s="168">
        <v>57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7</v>
      </c>
      <c r="D333" s="150">
        <v>7</v>
      </c>
      <c r="E333" s="151">
        <v>14</v>
      </c>
      <c r="F333" s="149">
        <v>8</v>
      </c>
      <c r="G333" s="149">
        <v>8</v>
      </c>
      <c r="H333" s="149">
        <v>0</v>
      </c>
      <c r="I333" s="152" t="s">
        <v>1039</v>
      </c>
      <c r="J333" s="153" t="s">
        <v>1040</v>
      </c>
      <c r="K333" s="154">
        <v>4</v>
      </c>
      <c r="L333" s="155" t="s">
        <v>676</v>
      </c>
      <c r="M333" s="150" t="s">
        <v>1041</v>
      </c>
      <c r="N333" s="156" t="s">
        <v>1042</v>
      </c>
      <c r="O333" s="157">
        <v>63</v>
      </c>
      <c r="P333" s="158">
        <v>73</v>
      </c>
      <c r="Q333" s="159">
        <v>88</v>
      </c>
      <c r="R333" s="160">
        <v>0.66667175292968806</v>
      </c>
      <c r="S333" s="161">
        <v>5</v>
      </c>
      <c r="T333" s="162">
        <v>19</v>
      </c>
      <c r="U333" s="163">
        <v>25</v>
      </c>
      <c r="V333" s="164"/>
      <c r="W333" s="157">
        <v>63</v>
      </c>
      <c r="X333" s="150"/>
      <c r="Y333" s="150" t="s">
        <v>1043</v>
      </c>
      <c r="Z333" s="158">
        <v>76</v>
      </c>
      <c r="AA333" s="158">
        <v>73</v>
      </c>
      <c r="AB333" s="158">
        <v>72</v>
      </c>
      <c r="AC333" s="158">
        <v>70</v>
      </c>
      <c r="AD333" s="158">
        <v>67</v>
      </c>
      <c r="AE333" s="165">
        <v>67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6</v>
      </c>
      <c r="D334" s="150">
        <v>8</v>
      </c>
      <c r="E334" s="151">
        <v>14</v>
      </c>
      <c r="F334" s="149">
        <v>4</v>
      </c>
      <c r="G334" s="149">
        <v>9</v>
      </c>
      <c r="H334" s="149">
        <v>0</v>
      </c>
      <c r="I334" s="152" t="s">
        <v>1044</v>
      </c>
      <c r="J334" s="153" t="s">
        <v>1045</v>
      </c>
      <c r="K334" s="154">
        <v>4</v>
      </c>
      <c r="L334" s="155" t="s">
        <v>630</v>
      </c>
      <c r="M334" s="150" t="s">
        <v>1011</v>
      </c>
      <c r="N334" s="156" t="s">
        <v>854</v>
      </c>
      <c r="O334" s="157">
        <v>71</v>
      </c>
      <c r="P334" s="158">
        <v>73</v>
      </c>
      <c r="Q334" s="159">
        <v>83</v>
      </c>
      <c r="R334" s="160">
        <v>3.6666717529296902</v>
      </c>
      <c r="S334" s="161">
        <v>1</v>
      </c>
      <c r="T334" s="162">
        <v>21</v>
      </c>
      <c r="U334" s="163">
        <v>38</v>
      </c>
      <c r="V334" s="164"/>
      <c r="W334" s="157">
        <v>71</v>
      </c>
      <c r="X334" s="150"/>
      <c r="Y334" s="150" t="s">
        <v>1046</v>
      </c>
      <c r="Z334" s="158">
        <v>66</v>
      </c>
      <c r="AA334" s="158">
        <v>72</v>
      </c>
      <c r="AB334" s="158">
        <v>72</v>
      </c>
      <c r="AC334" s="158">
        <v>72</v>
      </c>
      <c r="AD334" s="158">
        <v>71</v>
      </c>
      <c r="AE334" s="165">
        <v>71</v>
      </c>
      <c r="AF334" s="166">
        <v>66</v>
      </c>
      <c r="AG334" s="167">
        <v>60</v>
      </c>
      <c r="AH334" s="166">
        <v>66</v>
      </c>
      <c r="AI334" s="168">
        <v>60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7</v>
      </c>
      <c r="D335" s="150">
        <v>6</v>
      </c>
      <c r="E335" s="151">
        <v>13</v>
      </c>
      <c r="F335" s="149">
        <v>6</v>
      </c>
      <c r="G335" s="149">
        <v>6</v>
      </c>
      <c r="H335" s="149">
        <v>1</v>
      </c>
      <c r="I335" s="152" t="s">
        <v>1047</v>
      </c>
      <c r="J335" s="153" t="s">
        <v>1048</v>
      </c>
      <c r="K335" s="154">
        <v>4</v>
      </c>
      <c r="L335" s="155" t="s">
        <v>462</v>
      </c>
      <c r="M335" s="150" t="s">
        <v>1049</v>
      </c>
      <c r="N335" s="156" t="s">
        <v>953</v>
      </c>
      <c r="O335" s="157">
        <v>68</v>
      </c>
      <c r="P335" s="158">
        <v>72</v>
      </c>
      <c r="Q335" s="159">
        <v>81</v>
      </c>
      <c r="R335" s="160">
        <v>-2.3333282470703098</v>
      </c>
      <c r="S335" s="161">
        <v>8</v>
      </c>
      <c r="T335" s="162">
        <v>20</v>
      </c>
      <c r="U335" s="163">
        <v>50</v>
      </c>
      <c r="V335" s="164"/>
      <c r="W335" s="157">
        <v>68</v>
      </c>
      <c r="X335" s="150"/>
      <c r="Y335" s="150" t="s">
        <v>1050</v>
      </c>
      <c r="Z335" s="158">
        <v>59</v>
      </c>
      <c r="AA335" s="158">
        <v>60</v>
      </c>
      <c r="AB335" s="158">
        <v>66</v>
      </c>
      <c r="AC335" s="158">
        <v>69</v>
      </c>
      <c r="AD335" s="158">
        <v>68</v>
      </c>
      <c r="AE335" s="165">
        <v>68</v>
      </c>
      <c r="AF335" s="166">
        <v>66</v>
      </c>
      <c r="AG335" s="167">
        <v>60</v>
      </c>
      <c r="AH335" s="166">
        <v>66</v>
      </c>
      <c r="AI335" s="168">
        <v>60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6</v>
      </c>
      <c r="D336" s="150">
        <v>6</v>
      </c>
      <c r="E336" s="151">
        <v>12</v>
      </c>
      <c r="F336" s="149">
        <v>9</v>
      </c>
      <c r="G336" s="149">
        <v>4</v>
      </c>
      <c r="H336" s="149">
        <v>1</v>
      </c>
      <c r="I336" s="152" t="s">
        <v>1051</v>
      </c>
      <c r="J336" s="153" t="s">
        <v>1052</v>
      </c>
      <c r="K336" s="154">
        <v>4</v>
      </c>
      <c r="L336" s="155" t="s">
        <v>616</v>
      </c>
      <c r="M336" s="150" t="s">
        <v>950</v>
      </c>
      <c r="N336" s="156" t="s">
        <v>839</v>
      </c>
      <c r="O336" s="157">
        <v>62</v>
      </c>
      <c r="P336" s="158">
        <v>76</v>
      </c>
      <c r="Q336" s="159">
        <v>85</v>
      </c>
      <c r="R336" s="160">
        <v>-0.333328247070312</v>
      </c>
      <c r="S336" s="161">
        <v>7</v>
      </c>
      <c r="T336" s="162">
        <v>24</v>
      </c>
      <c r="U336" s="163">
        <v>63</v>
      </c>
      <c r="V336" s="164"/>
      <c r="W336" s="157">
        <v>62</v>
      </c>
      <c r="X336" s="150"/>
      <c r="Y336" s="150" t="s">
        <v>1053</v>
      </c>
      <c r="Z336" s="158">
        <v>78</v>
      </c>
      <c r="AA336" s="158">
        <v>75</v>
      </c>
      <c r="AB336" s="158">
        <v>70</v>
      </c>
      <c r="AC336" s="158">
        <v>67</v>
      </c>
      <c r="AD336" s="158">
        <v>75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1054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1055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1056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6</v>
      </c>
      <c r="D342" s="150">
        <v>8</v>
      </c>
      <c r="E342" s="151">
        <v>14</v>
      </c>
      <c r="F342" s="149">
        <v>8</v>
      </c>
      <c r="G342" s="149">
        <v>3</v>
      </c>
      <c r="H342" s="149">
        <v>1</v>
      </c>
      <c r="I342" s="152" t="s">
        <v>1057</v>
      </c>
      <c r="J342" s="153" t="s">
        <v>1058</v>
      </c>
      <c r="K342" s="154">
        <v>3</v>
      </c>
      <c r="L342" s="155" t="s">
        <v>676</v>
      </c>
      <c r="M342" s="150" t="s">
        <v>1059</v>
      </c>
      <c r="N342" s="156" t="s">
        <v>849</v>
      </c>
      <c r="O342" s="157">
        <v>62</v>
      </c>
      <c r="P342" s="158">
        <v>75</v>
      </c>
      <c r="Q342" s="159">
        <v>79</v>
      </c>
      <c r="R342" s="160">
        <v>9.03570556640625</v>
      </c>
      <c r="S342" s="161">
        <v>1</v>
      </c>
      <c r="T342" s="162">
        <v>14</v>
      </c>
      <c r="U342" s="163">
        <v>56</v>
      </c>
      <c r="V342" s="164"/>
      <c r="W342" s="157">
        <v>62</v>
      </c>
      <c r="X342" s="150"/>
      <c r="Y342" s="150" t="s">
        <v>1060</v>
      </c>
      <c r="Z342" s="158"/>
      <c r="AA342" s="158"/>
      <c r="AB342" s="158" t="s">
        <v>52</v>
      </c>
      <c r="AC342" s="158" t="s">
        <v>52</v>
      </c>
      <c r="AD342" s="158" t="s">
        <v>52</v>
      </c>
      <c r="AE342" s="165">
        <v>60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6</v>
      </c>
      <c r="D343" s="150">
        <v>6</v>
      </c>
      <c r="E343" s="151">
        <v>12</v>
      </c>
      <c r="F343" s="149">
        <v>3</v>
      </c>
      <c r="G343" s="149">
        <v>8</v>
      </c>
      <c r="H343" s="149">
        <v>0</v>
      </c>
      <c r="I343" s="152" t="s">
        <v>1061</v>
      </c>
      <c r="J343" s="153" t="s">
        <v>1062</v>
      </c>
      <c r="K343" s="154">
        <v>3</v>
      </c>
      <c r="L343" s="155" t="s">
        <v>606</v>
      </c>
      <c r="M343" s="150" t="s">
        <v>531</v>
      </c>
      <c r="N343" s="156" t="s">
        <v>834</v>
      </c>
      <c r="O343" s="157">
        <v>68</v>
      </c>
      <c r="P343" s="158">
        <v>61</v>
      </c>
      <c r="Q343" s="159">
        <v>78</v>
      </c>
      <c r="R343" s="160">
        <v>3.570556640625E-2</v>
      </c>
      <c r="S343" s="161">
        <v>5</v>
      </c>
      <c r="T343" s="162">
        <v>17</v>
      </c>
      <c r="U343" s="163">
        <v>44</v>
      </c>
      <c r="V343" s="164"/>
      <c r="W343" s="157">
        <v>68</v>
      </c>
      <c r="X343" s="150"/>
      <c r="Y343" s="150" t="s">
        <v>1063</v>
      </c>
      <c r="Z343" s="158">
        <v>58</v>
      </c>
      <c r="AA343" s="158">
        <v>58</v>
      </c>
      <c r="AB343" s="158">
        <v>64</v>
      </c>
      <c r="AC343" s="158">
        <v>71</v>
      </c>
      <c r="AD343" s="158">
        <v>71</v>
      </c>
      <c r="AE343" s="165">
        <v>70</v>
      </c>
      <c r="AF343" s="166">
        <v>64</v>
      </c>
      <c r="AG343" s="167">
        <v>64</v>
      </c>
      <c r="AH343" s="166">
        <v>64</v>
      </c>
      <c r="AI343" s="168">
        <v>64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5</v>
      </c>
      <c r="D344" s="150">
        <v>7</v>
      </c>
      <c r="E344" s="151">
        <v>12</v>
      </c>
      <c r="F344" s="149">
        <v>1</v>
      </c>
      <c r="G344" s="149">
        <v>4</v>
      </c>
      <c r="H344" s="149">
        <v>0</v>
      </c>
      <c r="I344" s="152" t="s">
        <v>1064</v>
      </c>
      <c r="J344" s="153" t="s">
        <v>1065</v>
      </c>
      <c r="K344" s="154">
        <v>3</v>
      </c>
      <c r="L344" s="155" t="s">
        <v>640</v>
      </c>
      <c r="M344" s="150" t="s">
        <v>509</v>
      </c>
      <c r="N344" s="156" t="s">
        <v>953</v>
      </c>
      <c r="O344" s="157">
        <v>71</v>
      </c>
      <c r="P344" s="158">
        <v>55</v>
      </c>
      <c r="Q344" s="159">
        <v>76</v>
      </c>
      <c r="R344" s="160">
        <v>-4.96429443359375</v>
      </c>
      <c r="S344" s="161">
        <v>7</v>
      </c>
      <c r="T344" s="162">
        <v>12</v>
      </c>
      <c r="U344" s="163">
        <v>73</v>
      </c>
      <c r="V344" s="164"/>
      <c r="W344" s="157">
        <v>71</v>
      </c>
      <c r="X344" s="150"/>
      <c r="Y344" s="150" t="s">
        <v>1066</v>
      </c>
      <c r="Z344" s="158"/>
      <c r="AA344" s="158" t="s">
        <v>52</v>
      </c>
      <c r="AB344" s="158" t="s">
        <v>52</v>
      </c>
      <c r="AC344" s="158" t="s">
        <v>52</v>
      </c>
      <c r="AD344" s="158">
        <v>73</v>
      </c>
      <c r="AE344" s="165">
        <v>72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7</v>
      </c>
      <c r="D345" s="150">
        <v>5</v>
      </c>
      <c r="E345" s="151">
        <v>12</v>
      </c>
      <c r="F345" s="149">
        <v>5</v>
      </c>
      <c r="G345" s="149">
        <v>1</v>
      </c>
      <c r="H345" s="149">
        <v>1</v>
      </c>
      <c r="I345" s="152" t="s">
        <v>1067</v>
      </c>
      <c r="J345" s="153" t="s">
        <v>1068</v>
      </c>
      <c r="K345" s="154">
        <v>3</v>
      </c>
      <c r="L345" s="155" t="s">
        <v>606</v>
      </c>
      <c r="M345" s="150" t="s">
        <v>707</v>
      </c>
      <c r="N345" s="156" t="s">
        <v>1069</v>
      </c>
      <c r="O345" s="157">
        <v>68</v>
      </c>
      <c r="P345" s="158" t="s">
        <v>52</v>
      </c>
      <c r="Q345" s="159">
        <v>80</v>
      </c>
      <c r="R345" s="160">
        <v>3.7500055664062599</v>
      </c>
      <c r="S345" s="161">
        <v>4</v>
      </c>
      <c r="T345" s="162">
        <v>12</v>
      </c>
      <c r="U345" s="163">
        <v>40</v>
      </c>
      <c r="V345" s="164"/>
      <c r="W345" s="157">
        <v>68</v>
      </c>
      <c r="X345" s="150"/>
      <c r="Y345" s="150" t="s">
        <v>1070</v>
      </c>
      <c r="Z345" s="158">
        <v>70</v>
      </c>
      <c r="AA345" s="158">
        <v>69</v>
      </c>
      <c r="AB345" s="158">
        <v>70</v>
      </c>
      <c r="AC345" s="158">
        <v>69</v>
      </c>
      <c r="AD345" s="158">
        <v>69</v>
      </c>
      <c r="AE345" s="165">
        <v>68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4</v>
      </c>
      <c r="E346" s="151">
        <v>9</v>
      </c>
      <c r="F346" s="149">
        <v>7</v>
      </c>
      <c r="G346" s="149">
        <v>7</v>
      </c>
      <c r="H346" s="149">
        <v>0</v>
      </c>
      <c r="I346" s="152" t="s">
        <v>1071</v>
      </c>
      <c r="J346" s="153" t="s">
        <v>1072</v>
      </c>
      <c r="K346" s="154">
        <v>3</v>
      </c>
      <c r="L346" s="155" t="s">
        <v>462</v>
      </c>
      <c r="M346" s="150" t="s">
        <v>873</v>
      </c>
      <c r="N346" s="156" t="s">
        <v>1073</v>
      </c>
      <c r="O346" s="157">
        <v>67</v>
      </c>
      <c r="P346" s="158">
        <v>73</v>
      </c>
      <c r="Q346" s="159">
        <v>75</v>
      </c>
      <c r="R346" s="160">
        <v>8.03570556640625</v>
      </c>
      <c r="S346" s="161">
        <v>2</v>
      </c>
      <c r="T346" s="162">
        <v>8</v>
      </c>
      <c r="U346" s="163">
        <v>67</v>
      </c>
      <c r="V346" s="164"/>
      <c r="W346" s="157">
        <v>67</v>
      </c>
      <c r="X346" s="150"/>
      <c r="Y346" s="150" t="s">
        <v>1074</v>
      </c>
      <c r="Z346" s="158" t="s">
        <v>52</v>
      </c>
      <c r="AA346" s="158">
        <v>57</v>
      </c>
      <c r="AB346" s="158">
        <v>61</v>
      </c>
      <c r="AC346" s="158">
        <v>61</v>
      </c>
      <c r="AD346" s="158">
        <v>66</v>
      </c>
      <c r="AE346" s="165">
        <v>66</v>
      </c>
      <c r="AF346" s="166">
        <v>61</v>
      </c>
      <c r="AG346" s="167">
        <v>61</v>
      </c>
      <c r="AH346" s="166">
        <v>61</v>
      </c>
      <c r="AI346" s="168">
        <v>61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6</v>
      </c>
      <c r="C347" s="149">
        <v>2</v>
      </c>
      <c r="D347" s="150">
        <v>6</v>
      </c>
      <c r="E347" s="151">
        <v>8</v>
      </c>
      <c r="F347" s="149">
        <v>2</v>
      </c>
      <c r="G347" s="149">
        <v>5</v>
      </c>
      <c r="H347" s="149">
        <v>0</v>
      </c>
      <c r="I347" s="152" t="s">
        <v>1075</v>
      </c>
      <c r="J347" s="153" t="s">
        <v>1076</v>
      </c>
      <c r="K347" s="154">
        <v>3</v>
      </c>
      <c r="L347" s="155" t="s">
        <v>622</v>
      </c>
      <c r="M347" s="150" t="s">
        <v>950</v>
      </c>
      <c r="N347" s="156" t="s">
        <v>839</v>
      </c>
      <c r="O347" s="157">
        <v>69</v>
      </c>
      <c r="P347" s="158">
        <v>41</v>
      </c>
      <c r="Q347" s="159">
        <v>78</v>
      </c>
      <c r="R347" s="160">
        <v>-18.9642944335938</v>
      </c>
      <c r="S347" s="161">
        <v>8</v>
      </c>
      <c r="T347" s="162">
        <v>18</v>
      </c>
      <c r="U347" s="163">
        <v>63</v>
      </c>
      <c r="V347" s="164"/>
      <c r="W347" s="157">
        <v>69</v>
      </c>
      <c r="X347" s="150"/>
      <c r="Y347" s="150" t="s">
        <v>1077</v>
      </c>
      <c r="Z347" s="158"/>
      <c r="AA347" s="158"/>
      <c r="AB347" s="158"/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0</v>
      </c>
      <c r="D348" s="150">
        <v>7</v>
      </c>
      <c r="E348" s="151">
        <v>7</v>
      </c>
      <c r="F348" s="149">
        <v>6</v>
      </c>
      <c r="G348" s="149">
        <v>2</v>
      </c>
      <c r="H348" s="149">
        <v>1</v>
      </c>
      <c r="I348" s="152" t="s">
        <v>1078</v>
      </c>
      <c r="J348" s="153" t="s">
        <v>1079</v>
      </c>
      <c r="K348" s="154">
        <v>3</v>
      </c>
      <c r="L348" s="155" t="s">
        <v>462</v>
      </c>
      <c r="M348" s="150" t="s">
        <v>944</v>
      </c>
      <c r="N348" s="156" t="s">
        <v>945</v>
      </c>
      <c r="O348" s="157">
        <v>67</v>
      </c>
      <c r="P348" s="158">
        <v>63</v>
      </c>
      <c r="Q348" s="159">
        <v>73</v>
      </c>
      <c r="R348" s="160">
        <v>-3.96429443359375</v>
      </c>
      <c r="S348" s="161">
        <v>6</v>
      </c>
      <c r="T348" s="162">
        <v>22</v>
      </c>
      <c r="U348" s="163">
        <v>42</v>
      </c>
      <c r="V348" s="164"/>
      <c r="W348" s="157">
        <v>67</v>
      </c>
      <c r="X348" s="150"/>
      <c r="Y348" s="150" t="s">
        <v>1080</v>
      </c>
      <c r="Z348" s="158"/>
      <c r="AA348" s="158"/>
      <c r="AB348" s="158"/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4</v>
      </c>
      <c r="E349" s="151">
        <v>4</v>
      </c>
      <c r="F349" s="149">
        <v>4</v>
      </c>
      <c r="G349" s="149">
        <v>6</v>
      </c>
      <c r="H349" s="149">
        <v>0</v>
      </c>
      <c r="I349" s="152" t="s">
        <v>1081</v>
      </c>
      <c r="J349" s="153" t="s">
        <v>1082</v>
      </c>
      <c r="K349" s="154">
        <v>3</v>
      </c>
      <c r="L349" s="155" t="s">
        <v>606</v>
      </c>
      <c r="M349" s="150" t="s">
        <v>1083</v>
      </c>
      <c r="N349" s="156" t="s">
        <v>917</v>
      </c>
      <c r="O349" s="157">
        <v>68</v>
      </c>
      <c r="P349" s="158">
        <v>71</v>
      </c>
      <c r="Q349" s="159">
        <v>75</v>
      </c>
      <c r="R349" s="160">
        <v>7.03570556640625</v>
      </c>
      <c r="S349" s="161">
        <v>3</v>
      </c>
      <c r="T349" s="162">
        <v>21</v>
      </c>
      <c r="U349" s="163">
        <v>50</v>
      </c>
      <c r="V349" s="164"/>
      <c r="W349" s="157">
        <v>68</v>
      </c>
      <c r="X349" s="150"/>
      <c r="Y349" s="150" t="s">
        <v>1084</v>
      </c>
      <c r="Z349" s="158"/>
      <c r="AA349" s="158"/>
      <c r="AB349" s="158"/>
      <c r="AC349" s="158" t="s">
        <v>52</v>
      </c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1085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1086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1087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12</v>
      </c>
      <c r="D355" s="150">
        <v>8</v>
      </c>
      <c r="E355" s="151">
        <v>20</v>
      </c>
      <c r="F355" s="149">
        <v>2</v>
      </c>
      <c r="G355" s="149"/>
      <c r="H355" s="149">
        <v>0</v>
      </c>
      <c r="I355" s="152" t="s">
        <v>1088</v>
      </c>
      <c r="J355" s="153" t="s">
        <v>1089</v>
      </c>
      <c r="K355" s="154">
        <v>5</v>
      </c>
      <c r="L355" s="155" t="s">
        <v>90</v>
      </c>
      <c r="M355" s="150" t="s">
        <v>1090</v>
      </c>
      <c r="N355" s="156" t="s">
        <v>1091</v>
      </c>
      <c r="O355" s="157">
        <v>118</v>
      </c>
      <c r="P355" s="158">
        <v>101</v>
      </c>
      <c r="Q355" s="159">
        <v>127</v>
      </c>
      <c r="R355" s="160">
        <v>56.166656494140597</v>
      </c>
      <c r="S355" s="161">
        <v>2</v>
      </c>
      <c r="T355" s="162">
        <v>6</v>
      </c>
      <c r="U355" s="163">
        <v>33</v>
      </c>
      <c r="V355" s="164"/>
      <c r="W355" s="157">
        <v>118</v>
      </c>
      <c r="X355" s="150"/>
      <c r="Y355" s="150" t="s">
        <v>1092</v>
      </c>
      <c r="Z355" s="158" t="s">
        <v>52</v>
      </c>
      <c r="AA355" s="158" t="s">
        <v>52</v>
      </c>
      <c r="AB355" s="158" t="s">
        <v>52</v>
      </c>
      <c r="AC355" s="158" t="s">
        <v>52</v>
      </c>
      <c r="AD355" s="158" t="s">
        <v>52</v>
      </c>
      <c r="AE355" s="165">
        <v>117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10</v>
      </c>
      <c r="D356" s="150">
        <v>7</v>
      </c>
      <c r="E356" s="151">
        <v>17</v>
      </c>
      <c r="F356" s="149">
        <v>3</v>
      </c>
      <c r="G356" s="149"/>
      <c r="H356" s="149">
        <v>0</v>
      </c>
      <c r="I356" s="152" t="s">
        <v>1093</v>
      </c>
      <c r="J356" s="153" t="s">
        <v>1094</v>
      </c>
      <c r="K356" s="154">
        <v>5</v>
      </c>
      <c r="L356" s="155" t="s">
        <v>90</v>
      </c>
      <c r="M356" s="150" t="s">
        <v>1095</v>
      </c>
      <c r="N356" s="156" t="s">
        <v>1096</v>
      </c>
      <c r="O356" s="157" t="s">
        <v>52</v>
      </c>
      <c r="P356" s="158">
        <v>114</v>
      </c>
      <c r="Q356" s="159">
        <v>124</v>
      </c>
      <c r="R356" s="160">
        <v>60.166656494140597</v>
      </c>
      <c r="S356" s="161">
        <v>1</v>
      </c>
      <c r="T356" s="162">
        <v>10</v>
      </c>
      <c r="U356" s="163">
        <v>66</v>
      </c>
      <c r="V356" s="164"/>
      <c r="W356" s="157" t="s">
        <v>52</v>
      </c>
      <c r="X356" s="150"/>
      <c r="Y356" s="150" t="s">
        <v>1097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6</v>
      </c>
      <c r="D357" s="150">
        <v>5</v>
      </c>
      <c r="E357" s="151">
        <v>11</v>
      </c>
      <c r="F357" s="149">
        <v>7</v>
      </c>
      <c r="G357" s="149"/>
      <c r="H357" s="149">
        <v>0</v>
      </c>
      <c r="I357" s="152" t="s">
        <v>1098</v>
      </c>
      <c r="J357" s="153" t="s">
        <v>1099</v>
      </c>
      <c r="K357" s="154">
        <v>8</v>
      </c>
      <c r="L357" s="155" t="s">
        <v>393</v>
      </c>
      <c r="M357" s="150" t="s">
        <v>1100</v>
      </c>
      <c r="N357" s="156" t="s">
        <v>1101</v>
      </c>
      <c r="O357" s="157">
        <v>106</v>
      </c>
      <c r="P357" s="158">
        <v>94</v>
      </c>
      <c r="Q357" s="159">
        <v>120</v>
      </c>
      <c r="R357" s="160">
        <v>30.1666564941406</v>
      </c>
      <c r="S357" s="161">
        <v>3</v>
      </c>
      <c r="T357" s="162">
        <v>8</v>
      </c>
      <c r="U357" s="163">
        <v>100</v>
      </c>
      <c r="V357" s="164"/>
      <c r="W357" s="157">
        <v>106</v>
      </c>
      <c r="X357" s="150"/>
      <c r="Y357" s="150" t="s">
        <v>1102</v>
      </c>
      <c r="Z357" s="158"/>
      <c r="AA357" s="158" t="s">
        <v>52</v>
      </c>
      <c r="AB357" s="158" t="s">
        <v>52</v>
      </c>
      <c r="AC357" s="158" t="s">
        <v>52</v>
      </c>
      <c r="AD357" s="158">
        <v>102</v>
      </c>
      <c r="AE357" s="165">
        <v>107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5</v>
      </c>
      <c r="D358" s="150">
        <v>3</v>
      </c>
      <c r="E358" s="151">
        <v>8</v>
      </c>
      <c r="F358" s="149">
        <v>1</v>
      </c>
      <c r="G358" s="149"/>
      <c r="H358" s="149">
        <v>0</v>
      </c>
      <c r="I358" s="152" t="s">
        <v>1103</v>
      </c>
      <c r="J358" s="153" t="s">
        <v>1104</v>
      </c>
      <c r="K358" s="154">
        <v>6</v>
      </c>
      <c r="L358" s="155" t="s">
        <v>90</v>
      </c>
      <c r="M358" s="150" t="s">
        <v>1105</v>
      </c>
      <c r="N358" s="156" t="s">
        <v>1106</v>
      </c>
      <c r="O358" s="157" t="s">
        <v>52</v>
      </c>
      <c r="P358" s="158">
        <v>48</v>
      </c>
      <c r="Q358" s="159">
        <v>109</v>
      </c>
      <c r="R358" s="160">
        <v>-20.8333435058594</v>
      </c>
      <c r="S358" s="161">
        <v>4</v>
      </c>
      <c r="T358" s="162">
        <v>14</v>
      </c>
      <c r="U358" s="163">
        <v>33</v>
      </c>
      <c r="V358" s="164"/>
      <c r="W358" s="157" t="s">
        <v>52</v>
      </c>
      <c r="X358" s="150"/>
      <c r="Y358" s="150" t="s">
        <v>1107</v>
      </c>
      <c r="Z358" s="158"/>
      <c r="AA358" s="158"/>
      <c r="AB358" s="158" t="s">
        <v>52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5</v>
      </c>
      <c r="D359" s="150">
        <v>1</v>
      </c>
      <c r="E359" s="151">
        <v>6</v>
      </c>
      <c r="F359" s="149">
        <v>4</v>
      </c>
      <c r="G359" s="149"/>
      <c r="H359" s="149">
        <v>0</v>
      </c>
      <c r="I359" s="152" t="s">
        <v>1108</v>
      </c>
      <c r="J359" s="153" t="s">
        <v>1109</v>
      </c>
      <c r="K359" s="154">
        <v>6</v>
      </c>
      <c r="L359" s="155" t="s">
        <v>393</v>
      </c>
      <c r="M359" s="150" t="s">
        <v>1110</v>
      </c>
      <c r="N359" s="156" t="s">
        <v>1111</v>
      </c>
      <c r="O359" s="157" t="s">
        <v>52</v>
      </c>
      <c r="P359" s="158" t="s">
        <v>52</v>
      </c>
      <c r="Q359" s="159" t="s">
        <v>52</v>
      </c>
      <c r="R359" s="160"/>
      <c r="S359" s="161"/>
      <c r="T359" s="162">
        <v>30</v>
      </c>
      <c r="U359" s="163">
        <v>50</v>
      </c>
      <c r="V359" s="164"/>
      <c r="W359" s="157" t="s">
        <v>52</v>
      </c>
      <c r="X359" s="150"/>
      <c r="Y359" s="150" t="s">
        <v>1112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2</v>
      </c>
      <c r="D360" s="150">
        <v>0</v>
      </c>
      <c r="E360" s="151">
        <v>2</v>
      </c>
      <c r="F360" s="149">
        <v>6</v>
      </c>
      <c r="G360" s="149"/>
      <c r="H360" s="149">
        <v>0</v>
      </c>
      <c r="I360" s="152" t="s">
        <v>1113</v>
      </c>
      <c r="J360" s="153" t="s">
        <v>1114</v>
      </c>
      <c r="K360" s="154">
        <v>6</v>
      </c>
      <c r="L360" s="155" t="s">
        <v>393</v>
      </c>
      <c r="M360" s="150" t="s">
        <v>1115</v>
      </c>
      <c r="N360" s="156" t="s">
        <v>1116</v>
      </c>
      <c r="O360" s="157" t="s">
        <v>52</v>
      </c>
      <c r="P360" s="158">
        <v>18</v>
      </c>
      <c r="Q360" s="159">
        <v>99</v>
      </c>
      <c r="R360" s="160">
        <v>-60.833343505859403</v>
      </c>
      <c r="S360" s="161">
        <v>5</v>
      </c>
      <c r="T360" s="162">
        <v>22</v>
      </c>
      <c r="U360" s="163">
        <v>75</v>
      </c>
      <c r="V360" s="164"/>
      <c r="W360" s="157" t="s">
        <v>52</v>
      </c>
      <c r="X360" s="150"/>
      <c r="Y360" s="150" t="s">
        <v>1117</v>
      </c>
      <c r="Z360" s="158"/>
      <c r="AA360" s="158"/>
      <c r="AB360" s="158" t="s">
        <v>52</v>
      </c>
      <c r="AC360" s="158" t="s">
        <v>52</v>
      </c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2</v>
      </c>
      <c r="D361" s="150">
        <v>0</v>
      </c>
      <c r="E361" s="151">
        <v>2</v>
      </c>
      <c r="F361" s="149">
        <v>5</v>
      </c>
      <c r="G361" s="149"/>
      <c r="H361" s="149">
        <v>0</v>
      </c>
      <c r="I361" s="152" t="s">
        <v>1118</v>
      </c>
      <c r="J361" s="153" t="s">
        <v>1119</v>
      </c>
      <c r="K361" s="154">
        <v>6</v>
      </c>
      <c r="L361" s="155" t="s">
        <v>393</v>
      </c>
      <c r="M361" s="150" t="s">
        <v>1120</v>
      </c>
      <c r="N361" s="156" t="s">
        <v>1121</v>
      </c>
      <c r="O361" s="157" t="s">
        <v>52</v>
      </c>
      <c r="P361" s="158">
        <v>33</v>
      </c>
      <c r="Q361" s="159">
        <v>80</v>
      </c>
      <c r="R361" s="160">
        <v>-64.833343505859403</v>
      </c>
      <c r="S361" s="161">
        <v>6</v>
      </c>
      <c r="T361" s="162">
        <v>16</v>
      </c>
      <c r="U361" s="163"/>
      <c r="V361" s="164"/>
      <c r="W361" s="157" t="s">
        <v>52</v>
      </c>
      <c r="X361" s="150"/>
      <c r="Y361" s="150" t="s">
        <v>1122</v>
      </c>
      <c r="Z361" s="158"/>
      <c r="AA361" s="158"/>
      <c r="AB361" s="158" t="s">
        <v>52</v>
      </c>
      <c r="AC361" s="158" t="s">
        <v>52</v>
      </c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1123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1124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1125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13</v>
      </c>
      <c r="D367" s="150">
        <v>7</v>
      </c>
      <c r="E367" s="151">
        <v>20</v>
      </c>
      <c r="F367" s="149">
        <v>7</v>
      </c>
      <c r="G367" s="149"/>
      <c r="H367" s="149">
        <v>0</v>
      </c>
      <c r="I367" s="152" t="s">
        <v>1126</v>
      </c>
      <c r="J367" s="153" t="s">
        <v>1127</v>
      </c>
      <c r="K367" s="154">
        <v>8</v>
      </c>
      <c r="L367" s="155" t="s">
        <v>185</v>
      </c>
      <c r="M367" s="150" t="s">
        <v>1128</v>
      </c>
      <c r="N367" s="156" t="s">
        <v>1129</v>
      </c>
      <c r="O367" s="157">
        <v>91</v>
      </c>
      <c r="P367" s="158">
        <v>22</v>
      </c>
      <c r="Q367" s="159">
        <v>119</v>
      </c>
      <c r="R367" s="160">
        <v>-35</v>
      </c>
      <c r="S367" s="161">
        <v>4</v>
      </c>
      <c r="T367" s="162">
        <v>18</v>
      </c>
      <c r="U367" s="163">
        <v>33</v>
      </c>
      <c r="V367" s="164"/>
      <c r="W367" s="157">
        <v>91</v>
      </c>
      <c r="X367" s="150">
        <v>-7</v>
      </c>
      <c r="Y367" s="150" t="s">
        <v>1130</v>
      </c>
      <c r="Z367" s="158" t="s">
        <v>52</v>
      </c>
      <c r="AA367" s="158" t="s">
        <v>52</v>
      </c>
      <c r="AB367" s="158">
        <v>86</v>
      </c>
      <c r="AC367" s="158">
        <v>87</v>
      </c>
      <c r="AD367" s="158">
        <v>86</v>
      </c>
      <c r="AE367" s="165">
        <v>84</v>
      </c>
      <c r="AF367" s="166">
        <v>84</v>
      </c>
      <c r="AG367" s="167">
        <v>84</v>
      </c>
      <c r="AH367" s="166">
        <v>84</v>
      </c>
      <c r="AI367" s="168">
        <v>84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6</v>
      </c>
      <c r="D368" s="150">
        <v>5</v>
      </c>
      <c r="E368" s="151">
        <v>11</v>
      </c>
      <c r="F368" s="149">
        <v>1</v>
      </c>
      <c r="G368" s="149"/>
      <c r="H368" s="149">
        <v>0</v>
      </c>
      <c r="I368" s="152" t="s">
        <v>1131</v>
      </c>
      <c r="J368" s="153" t="s">
        <v>1132</v>
      </c>
      <c r="K368" s="154">
        <v>6</v>
      </c>
      <c r="L368" s="155" t="s">
        <v>1133</v>
      </c>
      <c r="M368" s="150" t="s">
        <v>1134</v>
      </c>
      <c r="N368" s="156" t="s">
        <v>1135</v>
      </c>
      <c r="O368" s="157">
        <v>107</v>
      </c>
      <c r="P368" s="158" t="s">
        <v>52</v>
      </c>
      <c r="Q368" s="159" t="s">
        <v>52</v>
      </c>
      <c r="R368" s="160"/>
      <c r="S368" s="161"/>
      <c r="T368" s="162">
        <v>15</v>
      </c>
      <c r="U368" s="163">
        <v>57</v>
      </c>
      <c r="V368" s="164"/>
      <c r="W368" s="157">
        <v>107</v>
      </c>
      <c r="X368" s="150"/>
      <c r="Y368" s="150" t="s">
        <v>1136</v>
      </c>
      <c r="Z368" s="158" t="s">
        <v>52</v>
      </c>
      <c r="AA368" s="158" t="s">
        <v>52</v>
      </c>
      <c r="AB368" s="158" t="s">
        <v>52</v>
      </c>
      <c r="AC368" s="158" t="s">
        <v>52</v>
      </c>
      <c r="AD368" s="158" t="s">
        <v>52</v>
      </c>
      <c r="AE368" s="165">
        <v>109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4</v>
      </c>
      <c r="D369" s="150">
        <v>7</v>
      </c>
      <c r="E369" s="151">
        <v>11</v>
      </c>
      <c r="F369" s="149">
        <v>8</v>
      </c>
      <c r="G369" s="149"/>
      <c r="H369" s="149">
        <v>0</v>
      </c>
      <c r="I369" s="152" t="s">
        <v>1137</v>
      </c>
      <c r="J369" s="153" t="s">
        <v>1138</v>
      </c>
      <c r="K369" s="154">
        <v>9</v>
      </c>
      <c r="L369" s="155" t="s">
        <v>222</v>
      </c>
      <c r="M369" s="150" t="s">
        <v>1139</v>
      </c>
      <c r="N369" s="156" t="s">
        <v>1140</v>
      </c>
      <c r="O369" s="157">
        <v>78</v>
      </c>
      <c r="P369" s="158">
        <v>31</v>
      </c>
      <c r="Q369" s="159">
        <v>112</v>
      </c>
      <c r="R369" s="160">
        <v>-46</v>
      </c>
      <c r="S369" s="161">
        <v>6</v>
      </c>
      <c r="T369" s="162">
        <v>13</v>
      </c>
      <c r="U369" s="163">
        <v>25</v>
      </c>
      <c r="V369" s="164"/>
      <c r="W369" s="157">
        <v>78</v>
      </c>
      <c r="X369" s="150">
        <v>-2</v>
      </c>
      <c r="Y369" s="150" t="s">
        <v>1141</v>
      </c>
      <c r="Z369" s="158">
        <v>80</v>
      </c>
      <c r="AA369" s="158">
        <v>76</v>
      </c>
      <c r="AB369" s="158">
        <v>76</v>
      </c>
      <c r="AC369" s="158">
        <v>77</v>
      </c>
      <c r="AD369" s="158">
        <v>76</v>
      </c>
      <c r="AE369" s="165">
        <v>76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3</v>
      </c>
      <c r="D370" s="150">
        <v>7</v>
      </c>
      <c r="E370" s="151">
        <v>10</v>
      </c>
      <c r="F370" s="149">
        <v>6</v>
      </c>
      <c r="G370" s="149"/>
      <c r="H370" s="149">
        <v>0</v>
      </c>
      <c r="I370" s="152" t="s">
        <v>1142</v>
      </c>
      <c r="J370" s="153" t="s">
        <v>1143</v>
      </c>
      <c r="K370" s="154">
        <v>7</v>
      </c>
      <c r="L370" s="155" t="s">
        <v>48</v>
      </c>
      <c r="M370" s="150" t="s">
        <v>1144</v>
      </c>
      <c r="N370" s="156" t="s">
        <v>1145</v>
      </c>
      <c r="O370" s="157">
        <v>92</v>
      </c>
      <c r="P370" s="158">
        <v>95</v>
      </c>
      <c r="Q370" s="159">
        <v>117</v>
      </c>
      <c r="R370" s="160">
        <v>37</v>
      </c>
      <c r="S370" s="161">
        <v>2</v>
      </c>
      <c r="T370" s="162">
        <v>14</v>
      </c>
      <c r="U370" s="163">
        <v>55</v>
      </c>
      <c r="V370" s="164"/>
      <c r="W370" s="157">
        <v>92</v>
      </c>
      <c r="X370" s="150"/>
      <c r="Y370" s="150" t="s">
        <v>1146</v>
      </c>
      <c r="Z370" s="158">
        <v>105</v>
      </c>
      <c r="AA370" s="158">
        <v>105</v>
      </c>
      <c r="AB370" s="158">
        <v>103</v>
      </c>
      <c r="AC370" s="158">
        <v>100</v>
      </c>
      <c r="AD370" s="158">
        <v>96</v>
      </c>
      <c r="AE370" s="165">
        <v>93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3</v>
      </c>
      <c r="D371" s="150">
        <v>5</v>
      </c>
      <c r="E371" s="151">
        <v>8</v>
      </c>
      <c r="F371" s="149">
        <v>4</v>
      </c>
      <c r="G371" s="149"/>
      <c r="H371" s="149">
        <v>0</v>
      </c>
      <c r="I371" s="152" t="s">
        <v>1147</v>
      </c>
      <c r="J371" s="153" t="s">
        <v>1148</v>
      </c>
      <c r="K371" s="154">
        <v>8</v>
      </c>
      <c r="L371" s="155" t="s">
        <v>1149</v>
      </c>
      <c r="M371" s="150" t="s">
        <v>1150</v>
      </c>
      <c r="N371" s="156" t="s">
        <v>1151</v>
      </c>
      <c r="O371" s="157">
        <v>101</v>
      </c>
      <c r="P371" s="158">
        <v>98</v>
      </c>
      <c r="Q371" s="159">
        <v>113</v>
      </c>
      <c r="R371" s="160">
        <v>45</v>
      </c>
      <c r="S371" s="161">
        <v>1</v>
      </c>
      <c r="T371" s="162">
        <v>7</v>
      </c>
      <c r="U371" s="163"/>
      <c r="V371" s="164"/>
      <c r="W371" s="157">
        <v>101</v>
      </c>
      <c r="X371" s="150"/>
      <c r="Y371" s="150" t="s">
        <v>1152</v>
      </c>
      <c r="Z371" s="158">
        <v>104</v>
      </c>
      <c r="AA371" s="158">
        <v>104</v>
      </c>
      <c r="AB371" s="158">
        <v>102</v>
      </c>
      <c r="AC371" s="158">
        <v>98</v>
      </c>
      <c r="AD371" s="158">
        <v>104</v>
      </c>
      <c r="AE371" s="165">
        <v>102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3</v>
      </c>
      <c r="D372" s="150">
        <v>5</v>
      </c>
      <c r="E372" s="151">
        <v>8</v>
      </c>
      <c r="F372" s="149">
        <v>3</v>
      </c>
      <c r="G372" s="149"/>
      <c r="H372" s="149">
        <v>0</v>
      </c>
      <c r="I372" s="152" t="s">
        <v>1153</v>
      </c>
      <c r="J372" s="153" t="s">
        <v>1154</v>
      </c>
      <c r="K372" s="154">
        <v>6</v>
      </c>
      <c r="L372" s="155" t="s">
        <v>95</v>
      </c>
      <c r="M372" s="150" t="s">
        <v>1115</v>
      </c>
      <c r="N372" s="156" t="s">
        <v>1091</v>
      </c>
      <c r="O372" s="157">
        <v>104</v>
      </c>
      <c r="P372" s="158">
        <v>88</v>
      </c>
      <c r="Q372" s="159">
        <v>112</v>
      </c>
      <c r="R372" s="160">
        <v>37</v>
      </c>
      <c r="S372" s="161">
        <v>2</v>
      </c>
      <c r="T372" s="162">
        <v>15</v>
      </c>
      <c r="U372" s="163">
        <v>75</v>
      </c>
      <c r="V372" s="164"/>
      <c r="W372" s="157">
        <v>104</v>
      </c>
      <c r="X372" s="150"/>
      <c r="Y372" s="150" t="s">
        <v>1155</v>
      </c>
      <c r="Z372" s="158">
        <v>111</v>
      </c>
      <c r="AA372" s="158">
        <v>111</v>
      </c>
      <c r="AB372" s="158">
        <v>106</v>
      </c>
      <c r="AC372" s="158">
        <v>107</v>
      </c>
      <c r="AD372" s="158">
        <v>107</v>
      </c>
      <c r="AE372" s="165">
        <v>104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7</v>
      </c>
      <c r="C373" s="149">
        <v>4</v>
      </c>
      <c r="D373" s="150">
        <v>3</v>
      </c>
      <c r="E373" s="151">
        <v>7</v>
      </c>
      <c r="F373" s="149">
        <v>5</v>
      </c>
      <c r="G373" s="149"/>
      <c r="H373" s="149">
        <v>0</v>
      </c>
      <c r="I373" s="152" t="s">
        <v>1156</v>
      </c>
      <c r="J373" s="153" t="s">
        <v>1157</v>
      </c>
      <c r="K373" s="154">
        <v>6</v>
      </c>
      <c r="L373" s="155" t="s">
        <v>190</v>
      </c>
      <c r="M373" s="150" t="s">
        <v>1158</v>
      </c>
      <c r="N373" s="156" t="s">
        <v>1101</v>
      </c>
      <c r="O373" s="157">
        <v>98</v>
      </c>
      <c r="P373" s="158" t="s">
        <v>52</v>
      </c>
      <c r="Q373" s="159" t="s">
        <v>52</v>
      </c>
      <c r="R373" s="160"/>
      <c r="S373" s="161"/>
      <c r="T373" s="162">
        <v>12</v>
      </c>
      <c r="U373" s="163">
        <v>100</v>
      </c>
      <c r="V373" s="164"/>
      <c r="W373" s="157">
        <v>98</v>
      </c>
      <c r="X373" s="150"/>
      <c r="Y373" s="150" t="s">
        <v>1159</v>
      </c>
      <c r="Z373" s="158">
        <v>98</v>
      </c>
      <c r="AA373" s="158">
        <v>94</v>
      </c>
      <c r="AB373" s="158">
        <v>94</v>
      </c>
      <c r="AC373" s="158">
        <v>99</v>
      </c>
      <c r="AD373" s="158">
        <v>99</v>
      </c>
      <c r="AE373" s="165">
        <v>99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8</v>
      </c>
      <c r="C374" s="149">
        <v>3</v>
      </c>
      <c r="D374" s="150">
        <v>3</v>
      </c>
      <c r="E374" s="151">
        <v>6</v>
      </c>
      <c r="F374" s="149">
        <v>9</v>
      </c>
      <c r="G374" s="149"/>
      <c r="H374" s="149">
        <v>0</v>
      </c>
      <c r="I374" s="152" t="s">
        <v>1160</v>
      </c>
      <c r="J374" s="153" t="s">
        <v>1161</v>
      </c>
      <c r="K374" s="154">
        <v>11</v>
      </c>
      <c r="L374" s="155" t="s">
        <v>222</v>
      </c>
      <c r="M374" s="150" t="s">
        <v>1162</v>
      </c>
      <c r="N374" s="156" t="s">
        <v>1163</v>
      </c>
      <c r="O374" s="157">
        <v>78</v>
      </c>
      <c r="P374" s="158">
        <v>52</v>
      </c>
      <c r="Q374" s="159">
        <v>99</v>
      </c>
      <c r="R374" s="160">
        <v>-38</v>
      </c>
      <c r="S374" s="161">
        <v>5</v>
      </c>
      <c r="T374" s="162">
        <v>18</v>
      </c>
      <c r="U374" s="163"/>
      <c r="V374" s="164"/>
      <c r="W374" s="157">
        <v>78</v>
      </c>
      <c r="X374" s="150">
        <v>-11</v>
      </c>
      <c r="Y374" s="150" t="s">
        <v>1164</v>
      </c>
      <c r="Z374" s="158">
        <v>79</v>
      </c>
      <c r="AA374" s="158">
        <v>84</v>
      </c>
      <c r="AB374" s="158">
        <v>79</v>
      </c>
      <c r="AC374" s="158">
        <v>75</v>
      </c>
      <c r="AD374" s="158">
        <v>75</v>
      </c>
      <c r="AE374" s="165">
        <v>71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3</v>
      </c>
      <c r="D375" s="150">
        <v>2</v>
      </c>
      <c r="E375" s="151">
        <v>5</v>
      </c>
      <c r="F375" s="149">
        <v>2</v>
      </c>
      <c r="G375" s="149"/>
      <c r="H375" s="149">
        <v>0</v>
      </c>
      <c r="I375" s="152" t="s">
        <v>1165</v>
      </c>
      <c r="J375" s="153" t="s">
        <v>1166</v>
      </c>
      <c r="K375" s="154">
        <v>9</v>
      </c>
      <c r="L375" s="155" t="s">
        <v>1133</v>
      </c>
      <c r="M375" s="150" t="s">
        <v>1167</v>
      </c>
      <c r="N375" s="156" t="s">
        <v>1168</v>
      </c>
      <c r="O375" s="157">
        <v>107</v>
      </c>
      <c r="P375" s="158" t="s">
        <v>52</v>
      </c>
      <c r="Q375" s="159" t="s">
        <v>52</v>
      </c>
      <c r="R375" s="160"/>
      <c r="S375" s="161"/>
      <c r="T375" s="162">
        <v>13</v>
      </c>
      <c r="U375" s="163"/>
      <c r="V375" s="164"/>
      <c r="W375" s="157">
        <v>107</v>
      </c>
      <c r="X375" s="150"/>
      <c r="Y375" s="150" t="s">
        <v>1169</v>
      </c>
      <c r="Z375" s="158" t="s">
        <v>52</v>
      </c>
      <c r="AA375" s="158" t="s">
        <v>52</v>
      </c>
      <c r="AB375" s="158" t="s">
        <v>52</v>
      </c>
      <c r="AC375" s="158">
        <v>119</v>
      </c>
      <c r="AD375" s="158">
        <v>119</v>
      </c>
      <c r="AE375" s="165">
        <v>113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x14ac:dyDescent="0.25">
      <c r="A376" s="138"/>
      <c r="B376" s="138"/>
      <c r="C376" s="138"/>
      <c r="D376" s="138"/>
      <c r="E376" s="43"/>
      <c r="F376" s="138"/>
      <c r="G376" s="138"/>
      <c r="H376" s="139"/>
      <c r="I376" s="140"/>
      <c r="J376" s="138"/>
      <c r="K376" s="141"/>
      <c r="L376" s="142"/>
      <c r="M376" s="138"/>
      <c r="N376" s="138"/>
      <c r="O376" s="143"/>
      <c r="P376" s="143"/>
      <c r="Q376" s="143"/>
      <c r="R376" s="138"/>
      <c r="S376" s="138"/>
      <c r="T376" s="138"/>
      <c r="U376" s="138"/>
      <c r="V376" s="138"/>
      <c r="W376" s="138"/>
      <c r="X376" s="138"/>
      <c r="Y376" s="138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38"/>
      <c r="AJ376" s="138"/>
      <c r="AK376" s="138"/>
      <c r="AL376" s="138"/>
      <c r="AM376" s="138"/>
      <c r="AN376" s="138"/>
      <c r="AO376" s="144"/>
      <c r="AP376" s="144"/>
      <c r="AQ376" s="140"/>
      <c r="AR376" s="138"/>
      <c r="AS376" s="143"/>
      <c r="AT376" s="143"/>
      <c r="AU376" s="143"/>
      <c r="AV376" s="138"/>
      <c r="AW376" s="138"/>
      <c r="AX376" s="143"/>
      <c r="AY376" s="143"/>
      <c r="AZ376" s="13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1170</v>
      </c>
      <c r="C377" s="74"/>
      <c r="D377" s="74"/>
      <c r="E377" s="33"/>
      <c r="F377" s="74"/>
      <c r="G377" s="74"/>
      <c r="H377" s="118"/>
      <c r="I377" s="75"/>
      <c r="J377" s="74"/>
      <c r="K377" s="100"/>
      <c r="L377" s="77"/>
      <c r="M377" s="74"/>
      <c r="N377" s="74"/>
      <c r="O377" s="76"/>
      <c r="P377" s="16"/>
      <c r="Q377" s="16"/>
      <c r="R377" s="15"/>
      <c r="S377" s="15"/>
      <c r="T377" s="59"/>
      <c r="U377" s="61"/>
      <c r="V377" s="80"/>
      <c r="W377" s="44"/>
      <c r="X377" s="15"/>
      <c r="Y377" s="15"/>
      <c r="Z377" s="16"/>
      <c r="AA377" s="16"/>
      <c r="AB377" s="16"/>
      <c r="AC377" s="16"/>
      <c r="AD377" s="145"/>
      <c r="AE377" s="145"/>
      <c r="AF377" s="145"/>
      <c r="AG377" s="145"/>
      <c r="AH377" s="145"/>
      <c r="AI377" s="19"/>
      <c r="AJ377" s="146"/>
      <c r="AK377" s="146"/>
      <c r="AL377" s="146"/>
      <c r="AM377" s="146"/>
      <c r="AN377" s="146"/>
      <c r="AO377" s="119"/>
      <c r="AP377" s="119"/>
      <c r="AQ377" s="113"/>
      <c r="AR377" s="46"/>
      <c r="AS377" s="16"/>
      <c r="AT377" s="16"/>
      <c r="AU377" s="16"/>
      <c r="AV377" s="146"/>
      <c r="AW377" s="146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7" t="s">
        <v>1171</v>
      </c>
      <c r="C378" s="15"/>
      <c r="D378" s="15"/>
      <c r="E378" s="80"/>
      <c r="F378" s="15"/>
      <c r="G378" s="15"/>
      <c r="H378" s="139"/>
      <c r="I378" s="81"/>
      <c r="J378" s="15"/>
      <c r="K378" s="101"/>
      <c r="L378" s="82"/>
      <c r="M378" s="15"/>
      <c r="N378" s="15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ht="18" customHeight="1" x14ac:dyDescent="0.25">
      <c r="A379" s="15" t="b">
        <f>ISNUMBER(FIND("wh-", AO7))</f>
        <v>1</v>
      </c>
      <c r="B379" s="88" t="s">
        <v>1172</v>
      </c>
      <c r="C379" s="69"/>
      <c r="D379" s="69"/>
      <c r="E379" s="70"/>
      <c r="F379" s="69"/>
      <c r="G379" s="69"/>
      <c r="H379" s="120"/>
      <c r="I379" s="71"/>
      <c r="J379" s="69"/>
      <c r="K379" s="102"/>
      <c r="L379" s="73"/>
      <c r="M379" s="69"/>
      <c r="N379" s="69"/>
      <c r="O379" s="72"/>
      <c r="P379" s="17"/>
      <c r="Q379" s="17"/>
      <c r="R379" s="68" t="s">
        <v>4</v>
      </c>
      <c r="S379" s="68"/>
      <c r="T379" s="83" t="s">
        <v>5</v>
      </c>
      <c r="U379" s="84"/>
      <c r="V379" s="105" t="s">
        <v>6</v>
      </c>
      <c r="W379" s="48"/>
      <c r="X379" s="15"/>
      <c r="Y379" s="54" t="s">
        <v>7</v>
      </c>
      <c r="Z379" s="16"/>
      <c r="AA379" s="16"/>
      <c r="AB379" s="16"/>
      <c r="AC379" s="16"/>
      <c r="AD379" s="145"/>
      <c r="AE379" s="145"/>
      <c r="AF379" s="52" t="s">
        <v>8</v>
      </c>
      <c r="AG379" s="52"/>
      <c r="AH379" s="52" t="s">
        <v>9</v>
      </c>
      <c r="AI379" s="53"/>
      <c r="AJ379" s="146"/>
      <c r="AK379" s="95" t="s">
        <v>10</v>
      </c>
      <c r="AL379" s="95"/>
      <c r="AM379" s="95"/>
      <c r="AN379" s="94"/>
      <c r="AO379" s="121"/>
      <c r="AP379" s="121"/>
      <c r="AQ379" s="114"/>
      <c r="AR379" s="49" t="s">
        <v>11</v>
      </c>
      <c r="AS379" s="50"/>
      <c r="AT379" s="51" t="s">
        <v>12</v>
      </c>
      <c r="AU379" s="51"/>
      <c r="AV379" s="146"/>
      <c r="AW379" s="146"/>
      <c r="AX379" s="51" t="s">
        <v>13</v>
      </c>
      <c r="AY379" s="51"/>
      <c r="AZ379" s="57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78"/>
      <c r="B380" s="179" t="s">
        <v>14</v>
      </c>
      <c r="C380" s="180" t="s">
        <v>15</v>
      </c>
      <c r="D380" s="181" t="s">
        <v>16</v>
      </c>
      <c r="E380" s="182" t="s">
        <v>17</v>
      </c>
      <c r="F380" s="180" t="s">
        <v>18</v>
      </c>
      <c r="G380" s="180" t="s">
        <v>19</v>
      </c>
      <c r="H380" s="183" t="s">
        <v>20</v>
      </c>
      <c r="I380" s="184" t="s">
        <v>21</v>
      </c>
      <c r="J380" s="181" t="s">
        <v>22</v>
      </c>
      <c r="K380" s="185" t="s">
        <v>23</v>
      </c>
      <c r="L380" s="184" t="s">
        <v>24</v>
      </c>
      <c r="M380" s="181" t="s">
        <v>25</v>
      </c>
      <c r="N380" s="182" t="s">
        <v>26</v>
      </c>
      <c r="O380" s="180" t="s">
        <v>27</v>
      </c>
      <c r="P380" s="181" t="s">
        <v>28</v>
      </c>
      <c r="Q380" s="182" t="s">
        <v>29</v>
      </c>
      <c r="R380" s="180" t="s">
        <v>30</v>
      </c>
      <c r="S380" s="182" t="s">
        <v>14</v>
      </c>
      <c r="T380" s="186" t="s">
        <v>22</v>
      </c>
      <c r="U380" s="187" t="s">
        <v>31</v>
      </c>
      <c r="V380" s="188" t="s">
        <v>14</v>
      </c>
      <c r="W380" s="180" t="s">
        <v>32</v>
      </c>
      <c r="X380" s="189" t="s">
        <v>33</v>
      </c>
      <c r="Y380" s="181" t="s">
        <v>34</v>
      </c>
      <c r="Z380" s="181">
        <v>1</v>
      </c>
      <c r="AA380" s="181">
        <v>2</v>
      </c>
      <c r="AB380" s="181">
        <v>3</v>
      </c>
      <c r="AC380" s="181">
        <v>4</v>
      </c>
      <c r="AD380" s="181">
        <v>5</v>
      </c>
      <c r="AE380" s="181" t="s">
        <v>35</v>
      </c>
      <c r="AF380" s="181" t="s">
        <v>36</v>
      </c>
      <c r="AG380" s="181" t="s">
        <v>37</v>
      </c>
      <c r="AH380" s="181" t="s">
        <v>38</v>
      </c>
      <c r="AI380" s="190" t="s">
        <v>37</v>
      </c>
      <c r="AJ380" s="191" t="s">
        <v>39</v>
      </c>
      <c r="AK380" s="191" t="s">
        <v>40</v>
      </c>
      <c r="AL380" s="191" t="s">
        <v>23</v>
      </c>
      <c r="AM380" s="191" t="s">
        <v>31</v>
      </c>
      <c r="AN380" s="192" t="s">
        <v>41</v>
      </c>
      <c r="AO380" s="193"/>
      <c r="AP380" s="193"/>
      <c r="AQ380" s="194"/>
      <c r="AR380" s="195" t="s">
        <v>22</v>
      </c>
      <c r="AS380" s="181" t="s">
        <v>42</v>
      </c>
      <c r="AT380" s="181" t="s">
        <v>43</v>
      </c>
      <c r="AU380" s="181" t="s">
        <v>44</v>
      </c>
      <c r="AV380" s="196" t="s">
        <v>45</v>
      </c>
      <c r="AW380" s="180" t="s">
        <v>42</v>
      </c>
      <c r="AX380" s="181" t="s">
        <v>43</v>
      </c>
      <c r="AY380" s="181" t="s">
        <v>44</v>
      </c>
      <c r="AZ380" s="182" t="s">
        <v>45</v>
      </c>
      <c r="BA380" s="205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</row>
    <row r="381" spans="1:77" ht="12" customHeight="1" x14ac:dyDescent="0.25">
      <c r="A381" s="147">
        <v>1</v>
      </c>
      <c r="B381" s="148">
        <v>1</v>
      </c>
      <c r="C381" s="149">
        <v>10</v>
      </c>
      <c r="D381" s="150">
        <v>9</v>
      </c>
      <c r="E381" s="151">
        <v>19</v>
      </c>
      <c r="F381" s="149">
        <v>4</v>
      </c>
      <c r="G381" s="149"/>
      <c r="H381" s="149">
        <v>0</v>
      </c>
      <c r="I381" s="152" t="s">
        <v>1173</v>
      </c>
      <c r="J381" s="153" t="s">
        <v>1174</v>
      </c>
      <c r="K381" s="154">
        <v>7</v>
      </c>
      <c r="L381" s="155" t="s">
        <v>190</v>
      </c>
      <c r="M381" s="150" t="s">
        <v>1175</v>
      </c>
      <c r="N381" s="156" t="s">
        <v>1111</v>
      </c>
      <c r="O381" s="157">
        <v>119</v>
      </c>
      <c r="P381" s="158">
        <v>92</v>
      </c>
      <c r="Q381" s="159">
        <v>132</v>
      </c>
      <c r="R381" s="160">
        <v>-22.6666564941406</v>
      </c>
      <c r="S381" s="161">
        <v>6</v>
      </c>
      <c r="T381" s="162">
        <v>20</v>
      </c>
      <c r="U381" s="163">
        <v>82</v>
      </c>
      <c r="V381" s="164"/>
      <c r="W381" s="157">
        <v>119</v>
      </c>
      <c r="X381" s="150"/>
      <c r="Y381" s="150" t="s">
        <v>1176</v>
      </c>
      <c r="Z381" s="158">
        <v>115</v>
      </c>
      <c r="AA381" s="158">
        <v>115</v>
      </c>
      <c r="AB381" s="158">
        <v>120</v>
      </c>
      <c r="AC381" s="158">
        <v>122</v>
      </c>
      <c r="AD381" s="158">
        <v>120</v>
      </c>
      <c r="AE381" s="165">
        <v>117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2</v>
      </c>
      <c r="C382" s="149">
        <v>10</v>
      </c>
      <c r="D382" s="150">
        <v>6</v>
      </c>
      <c r="E382" s="151">
        <v>16</v>
      </c>
      <c r="F382" s="149">
        <v>1</v>
      </c>
      <c r="G382" s="149"/>
      <c r="H382" s="149">
        <v>0</v>
      </c>
      <c r="I382" s="152" t="s">
        <v>1177</v>
      </c>
      <c r="J382" s="153" t="s">
        <v>1178</v>
      </c>
      <c r="K382" s="154">
        <v>7</v>
      </c>
      <c r="L382" s="155" t="s">
        <v>95</v>
      </c>
      <c r="M382" s="150" t="s">
        <v>1179</v>
      </c>
      <c r="N382" s="156" t="s">
        <v>1180</v>
      </c>
      <c r="O382" s="157">
        <v>125</v>
      </c>
      <c r="P382" s="158">
        <v>120</v>
      </c>
      <c r="Q382" s="159">
        <v>132</v>
      </c>
      <c r="R382" s="160">
        <v>11.3333435058594</v>
      </c>
      <c r="S382" s="161">
        <v>1</v>
      </c>
      <c r="T382" s="162">
        <v>15</v>
      </c>
      <c r="U382" s="163">
        <v>67</v>
      </c>
      <c r="V382" s="164"/>
      <c r="W382" s="157">
        <v>125</v>
      </c>
      <c r="X382" s="150"/>
      <c r="Y382" s="150" t="s">
        <v>1181</v>
      </c>
      <c r="Z382" s="158">
        <v>123</v>
      </c>
      <c r="AA382" s="158">
        <v>131</v>
      </c>
      <c r="AB382" s="158">
        <v>130</v>
      </c>
      <c r="AC382" s="158">
        <v>129</v>
      </c>
      <c r="AD382" s="158">
        <v>128</v>
      </c>
      <c r="AE382" s="165">
        <v>125</v>
      </c>
      <c r="AF382" s="166">
        <v>123</v>
      </c>
      <c r="AG382" s="167">
        <v>115</v>
      </c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3</v>
      </c>
      <c r="C383" s="149">
        <v>7</v>
      </c>
      <c r="D383" s="150">
        <v>8</v>
      </c>
      <c r="E383" s="151">
        <v>15</v>
      </c>
      <c r="F383" s="149">
        <v>6</v>
      </c>
      <c r="G383" s="149"/>
      <c r="H383" s="149">
        <v>0</v>
      </c>
      <c r="I383" s="152" t="s">
        <v>1182</v>
      </c>
      <c r="J383" s="153" t="s">
        <v>1183</v>
      </c>
      <c r="K383" s="154">
        <v>4</v>
      </c>
      <c r="L383" s="155" t="s">
        <v>242</v>
      </c>
      <c r="M383" s="150" t="s">
        <v>1134</v>
      </c>
      <c r="N383" s="156" t="s">
        <v>1135</v>
      </c>
      <c r="O383" s="157">
        <v>120</v>
      </c>
      <c r="P383" s="158">
        <v>117</v>
      </c>
      <c r="Q383" s="159">
        <v>127</v>
      </c>
      <c r="R383" s="160">
        <v>-1.6666564941406199</v>
      </c>
      <c r="S383" s="161">
        <v>4</v>
      </c>
      <c r="T383" s="162">
        <v>7</v>
      </c>
      <c r="U383" s="163">
        <v>57</v>
      </c>
      <c r="V383" s="164"/>
      <c r="W383" s="157">
        <v>120</v>
      </c>
      <c r="X383" s="150"/>
      <c r="Y383" s="150" t="s">
        <v>1184</v>
      </c>
      <c r="Z383" s="158" t="s">
        <v>52</v>
      </c>
      <c r="AA383" s="158" t="s">
        <v>52</v>
      </c>
      <c r="AB383" s="158">
        <v>121</v>
      </c>
      <c r="AC383" s="158">
        <v>121</v>
      </c>
      <c r="AD383" s="158">
        <v>121</v>
      </c>
      <c r="AE383" s="165">
        <v>120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4</v>
      </c>
      <c r="C384" s="149">
        <v>6</v>
      </c>
      <c r="D384" s="150">
        <v>7</v>
      </c>
      <c r="E384" s="151">
        <v>13</v>
      </c>
      <c r="F384" s="149">
        <v>3</v>
      </c>
      <c r="G384" s="149"/>
      <c r="H384" s="149">
        <v>0</v>
      </c>
      <c r="I384" s="152" t="s">
        <v>1185</v>
      </c>
      <c r="J384" s="153" t="s">
        <v>1186</v>
      </c>
      <c r="K384" s="154">
        <v>5</v>
      </c>
      <c r="L384" s="155" t="s">
        <v>1149</v>
      </c>
      <c r="M384" s="150" t="s">
        <v>1187</v>
      </c>
      <c r="N384" s="156" t="s">
        <v>1188</v>
      </c>
      <c r="O384" s="157">
        <v>122</v>
      </c>
      <c r="P384" s="158">
        <v>123</v>
      </c>
      <c r="Q384" s="159">
        <v>131</v>
      </c>
      <c r="R384" s="160">
        <v>10.3333435058594</v>
      </c>
      <c r="S384" s="161">
        <v>2</v>
      </c>
      <c r="T384" s="162">
        <v>21</v>
      </c>
      <c r="U384" s="163">
        <v>100</v>
      </c>
      <c r="V384" s="164"/>
      <c r="W384" s="157">
        <v>122</v>
      </c>
      <c r="X384" s="150"/>
      <c r="Y384" s="150" t="s">
        <v>1189</v>
      </c>
      <c r="Z384" s="158">
        <v>124</v>
      </c>
      <c r="AA384" s="158">
        <v>127</v>
      </c>
      <c r="AB384" s="158">
        <v>125</v>
      </c>
      <c r="AC384" s="158">
        <v>122</v>
      </c>
      <c r="AD384" s="158">
        <v>124</v>
      </c>
      <c r="AE384" s="165">
        <v>123</v>
      </c>
      <c r="AF384" s="166">
        <v>114</v>
      </c>
      <c r="AG384" s="167">
        <v>114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5</v>
      </c>
      <c r="C385" s="149">
        <v>7</v>
      </c>
      <c r="D385" s="150">
        <v>5</v>
      </c>
      <c r="E385" s="151">
        <v>12</v>
      </c>
      <c r="F385" s="149">
        <v>5</v>
      </c>
      <c r="G385" s="149"/>
      <c r="H385" s="149">
        <v>0</v>
      </c>
      <c r="I385" s="152" t="s">
        <v>1190</v>
      </c>
      <c r="J385" s="153" t="s">
        <v>1191</v>
      </c>
      <c r="K385" s="154">
        <v>6</v>
      </c>
      <c r="L385" s="155" t="s">
        <v>90</v>
      </c>
      <c r="M385" s="150" t="s">
        <v>1150</v>
      </c>
      <c r="N385" s="156" t="s">
        <v>1192</v>
      </c>
      <c r="O385" s="157">
        <v>117</v>
      </c>
      <c r="P385" s="158">
        <v>112</v>
      </c>
      <c r="Q385" s="159">
        <v>132</v>
      </c>
      <c r="R385" s="160">
        <v>-4.6666564941406197</v>
      </c>
      <c r="S385" s="161">
        <v>5</v>
      </c>
      <c r="T385" s="162">
        <v>6</v>
      </c>
      <c r="U385" s="163"/>
      <c r="V385" s="164"/>
      <c r="W385" s="157">
        <v>117</v>
      </c>
      <c r="X385" s="150"/>
      <c r="Y385" s="150" t="s">
        <v>1193</v>
      </c>
      <c r="Z385" s="158">
        <v>104</v>
      </c>
      <c r="AA385" s="158">
        <v>102</v>
      </c>
      <c r="AB385" s="158">
        <v>102</v>
      </c>
      <c r="AC385" s="158">
        <v>102</v>
      </c>
      <c r="AD385" s="158">
        <v>107</v>
      </c>
      <c r="AE385" s="165">
        <v>114</v>
      </c>
      <c r="AF385" s="166">
        <v>107</v>
      </c>
      <c r="AG385" s="167">
        <v>107</v>
      </c>
      <c r="AH385" s="166">
        <v>107</v>
      </c>
      <c r="AI385" s="168">
        <v>107</v>
      </c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6</v>
      </c>
      <c r="C386" s="149">
        <v>5</v>
      </c>
      <c r="D386" s="150">
        <v>6</v>
      </c>
      <c r="E386" s="151">
        <v>11</v>
      </c>
      <c r="F386" s="149">
        <v>2</v>
      </c>
      <c r="G386" s="149"/>
      <c r="H386" s="149">
        <v>0</v>
      </c>
      <c r="I386" s="152" t="s">
        <v>1194</v>
      </c>
      <c r="J386" s="153" t="s">
        <v>1195</v>
      </c>
      <c r="K386" s="154">
        <v>5</v>
      </c>
      <c r="L386" s="155" t="s">
        <v>1149</v>
      </c>
      <c r="M386" s="150" t="s">
        <v>1196</v>
      </c>
      <c r="N386" s="156" t="s">
        <v>1197</v>
      </c>
      <c r="O386" s="157">
        <v>122</v>
      </c>
      <c r="P386" s="158">
        <v>120</v>
      </c>
      <c r="Q386" s="159">
        <v>131</v>
      </c>
      <c r="R386" s="160">
        <v>7.3333435058593803</v>
      </c>
      <c r="S386" s="161">
        <v>3</v>
      </c>
      <c r="T386" s="162">
        <v>13</v>
      </c>
      <c r="U386" s="163">
        <v>50</v>
      </c>
      <c r="V386" s="164"/>
      <c r="W386" s="157">
        <v>122</v>
      </c>
      <c r="X386" s="150"/>
      <c r="Y386" s="150" t="s">
        <v>1198</v>
      </c>
      <c r="Z386" s="158">
        <v>135</v>
      </c>
      <c r="AA386" s="158">
        <v>132</v>
      </c>
      <c r="AB386" s="158">
        <v>129</v>
      </c>
      <c r="AC386" s="158">
        <v>127</v>
      </c>
      <c r="AD386" s="158">
        <v>125</v>
      </c>
      <c r="AE386" s="165">
        <v>123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1199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1200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1201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8</v>
      </c>
      <c r="D392" s="150">
        <v>6</v>
      </c>
      <c r="E392" s="151">
        <v>14</v>
      </c>
      <c r="F392" s="149">
        <v>9</v>
      </c>
      <c r="G392" s="149"/>
      <c r="H392" s="149">
        <v>0</v>
      </c>
      <c r="I392" s="152" t="s">
        <v>1202</v>
      </c>
      <c r="J392" s="153" t="s">
        <v>1203</v>
      </c>
      <c r="K392" s="154">
        <v>7</v>
      </c>
      <c r="L392" s="155" t="s">
        <v>66</v>
      </c>
      <c r="M392" s="150" t="s">
        <v>1110</v>
      </c>
      <c r="N392" s="156" t="s">
        <v>1204</v>
      </c>
      <c r="O392" s="157">
        <v>93</v>
      </c>
      <c r="P392" s="158">
        <v>98</v>
      </c>
      <c r="Q392" s="159">
        <v>107</v>
      </c>
      <c r="R392" s="160">
        <v>36.3125</v>
      </c>
      <c r="S392" s="161">
        <v>1</v>
      </c>
      <c r="T392" s="162">
        <v>22</v>
      </c>
      <c r="U392" s="163">
        <v>50</v>
      </c>
      <c r="V392" s="164"/>
      <c r="W392" s="157">
        <v>93</v>
      </c>
      <c r="X392" s="150"/>
      <c r="Y392" s="150" t="s">
        <v>1205</v>
      </c>
      <c r="Z392" s="158">
        <v>122</v>
      </c>
      <c r="AA392" s="158">
        <v>115</v>
      </c>
      <c r="AB392" s="158">
        <v>110</v>
      </c>
      <c r="AC392" s="158">
        <v>105</v>
      </c>
      <c r="AD392" s="158">
        <v>100</v>
      </c>
      <c r="AE392" s="165">
        <v>95</v>
      </c>
      <c r="AF392" s="166">
        <v>115</v>
      </c>
      <c r="AG392" s="167">
        <v>112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7</v>
      </c>
      <c r="D393" s="150">
        <v>5</v>
      </c>
      <c r="E393" s="151">
        <v>12</v>
      </c>
      <c r="F393" s="149">
        <v>6</v>
      </c>
      <c r="G393" s="149"/>
      <c r="H393" s="149">
        <v>0</v>
      </c>
      <c r="I393" s="152" t="s">
        <v>1206</v>
      </c>
      <c r="J393" s="153" t="s">
        <v>1207</v>
      </c>
      <c r="K393" s="154">
        <v>8</v>
      </c>
      <c r="L393" s="155" t="s">
        <v>209</v>
      </c>
      <c r="M393" s="150" t="s">
        <v>1150</v>
      </c>
      <c r="N393" s="156" t="s">
        <v>1208</v>
      </c>
      <c r="O393" s="157">
        <v>95</v>
      </c>
      <c r="P393" s="158">
        <v>78</v>
      </c>
      <c r="Q393" s="159">
        <v>104</v>
      </c>
      <c r="R393" s="160">
        <v>15.3125</v>
      </c>
      <c r="S393" s="161">
        <v>5</v>
      </c>
      <c r="T393" s="162">
        <v>9</v>
      </c>
      <c r="U393" s="163"/>
      <c r="V393" s="164"/>
      <c r="W393" s="157">
        <v>95</v>
      </c>
      <c r="X393" s="150"/>
      <c r="Y393" s="150" t="s">
        <v>1209</v>
      </c>
      <c r="Z393" s="158">
        <v>94</v>
      </c>
      <c r="AA393" s="158">
        <v>94</v>
      </c>
      <c r="AB393" s="158">
        <v>90</v>
      </c>
      <c r="AC393" s="158">
        <v>85</v>
      </c>
      <c r="AD393" s="158">
        <v>85</v>
      </c>
      <c r="AE393" s="165">
        <v>87</v>
      </c>
      <c r="AF393" s="166">
        <v>85</v>
      </c>
      <c r="AG393" s="167">
        <v>85</v>
      </c>
      <c r="AH393" s="166">
        <v>85</v>
      </c>
      <c r="AI393" s="168">
        <v>85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6</v>
      </c>
      <c r="D394" s="150">
        <v>5</v>
      </c>
      <c r="E394" s="151">
        <v>11</v>
      </c>
      <c r="F394" s="149">
        <v>11</v>
      </c>
      <c r="G394" s="149"/>
      <c r="H394" s="149">
        <v>0</v>
      </c>
      <c r="I394" s="152" t="s">
        <v>1210</v>
      </c>
      <c r="J394" s="153" t="s">
        <v>1211</v>
      </c>
      <c r="K394" s="154">
        <v>5</v>
      </c>
      <c r="L394" s="155" t="s">
        <v>66</v>
      </c>
      <c r="M394" s="150" t="s">
        <v>1212</v>
      </c>
      <c r="N394" s="156" t="s">
        <v>1213</v>
      </c>
      <c r="O394" s="157">
        <v>93</v>
      </c>
      <c r="P394" s="158">
        <v>84</v>
      </c>
      <c r="Q394" s="159">
        <v>106</v>
      </c>
      <c r="R394" s="160">
        <v>21.3125</v>
      </c>
      <c r="S394" s="161">
        <v>3</v>
      </c>
      <c r="T394" s="162">
        <v>17</v>
      </c>
      <c r="U394" s="163">
        <v>60</v>
      </c>
      <c r="V394" s="164"/>
      <c r="W394" s="157">
        <v>93</v>
      </c>
      <c r="X394" s="150"/>
      <c r="Y394" s="150" t="s">
        <v>1214</v>
      </c>
      <c r="Z394" s="158">
        <v>89</v>
      </c>
      <c r="AA394" s="158">
        <v>94</v>
      </c>
      <c r="AB394" s="158">
        <v>97</v>
      </c>
      <c r="AC394" s="158">
        <v>97</v>
      </c>
      <c r="AD394" s="158">
        <v>97</v>
      </c>
      <c r="AE394" s="165">
        <v>95</v>
      </c>
      <c r="AF394" s="166">
        <v>89</v>
      </c>
      <c r="AG394" s="167">
        <v>89</v>
      </c>
      <c r="AH394" s="166">
        <v>89</v>
      </c>
      <c r="AI394" s="168">
        <v>89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5</v>
      </c>
      <c r="D395" s="150">
        <v>5</v>
      </c>
      <c r="E395" s="151">
        <v>10</v>
      </c>
      <c r="F395" s="149">
        <v>12</v>
      </c>
      <c r="G395" s="149"/>
      <c r="H395" s="149">
        <v>0</v>
      </c>
      <c r="I395" s="152" t="s">
        <v>1215</v>
      </c>
      <c r="J395" s="153" t="s">
        <v>1216</v>
      </c>
      <c r="K395" s="154">
        <v>5</v>
      </c>
      <c r="L395" s="155" t="s">
        <v>90</v>
      </c>
      <c r="M395" s="150" t="s">
        <v>1217</v>
      </c>
      <c r="N395" s="156" t="s">
        <v>1151</v>
      </c>
      <c r="O395" s="157">
        <v>92</v>
      </c>
      <c r="P395" s="158">
        <v>74</v>
      </c>
      <c r="Q395" s="159">
        <v>105</v>
      </c>
      <c r="R395" s="160">
        <v>9.3125</v>
      </c>
      <c r="S395" s="161">
        <v>8</v>
      </c>
      <c r="T395" s="162">
        <v>22</v>
      </c>
      <c r="U395" s="163">
        <v>100</v>
      </c>
      <c r="V395" s="164"/>
      <c r="W395" s="157">
        <v>92</v>
      </c>
      <c r="X395" s="150"/>
      <c r="Y395" s="150" t="s">
        <v>1218</v>
      </c>
      <c r="Z395" s="158"/>
      <c r="AA395" s="158" t="s">
        <v>52</v>
      </c>
      <c r="AB395" s="158" t="s">
        <v>52</v>
      </c>
      <c r="AC395" s="158" t="s">
        <v>52</v>
      </c>
      <c r="AD395" s="158">
        <v>91</v>
      </c>
      <c r="AE395" s="165">
        <v>92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5</v>
      </c>
      <c r="D396" s="150">
        <v>5</v>
      </c>
      <c r="E396" s="151">
        <v>10</v>
      </c>
      <c r="F396" s="149">
        <v>2</v>
      </c>
      <c r="G396" s="149"/>
      <c r="H396" s="149">
        <v>0</v>
      </c>
      <c r="I396" s="152" t="s">
        <v>1219</v>
      </c>
      <c r="J396" s="153" t="s">
        <v>1220</v>
      </c>
      <c r="K396" s="154">
        <v>6</v>
      </c>
      <c r="L396" s="155" t="s">
        <v>95</v>
      </c>
      <c r="M396" s="150" t="s">
        <v>1179</v>
      </c>
      <c r="N396" s="156" t="s">
        <v>1221</v>
      </c>
      <c r="O396" s="157">
        <v>100</v>
      </c>
      <c r="P396" s="158">
        <v>80</v>
      </c>
      <c r="Q396" s="159">
        <v>102</v>
      </c>
      <c r="R396" s="160">
        <v>20.3125</v>
      </c>
      <c r="S396" s="161">
        <v>4</v>
      </c>
      <c r="T396" s="162">
        <v>27</v>
      </c>
      <c r="U396" s="163">
        <v>67</v>
      </c>
      <c r="V396" s="164"/>
      <c r="W396" s="157">
        <v>100</v>
      </c>
      <c r="X396" s="150"/>
      <c r="Y396" s="150" t="s">
        <v>1222</v>
      </c>
      <c r="Z396" s="158">
        <v>95</v>
      </c>
      <c r="AA396" s="158">
        <v>107</v>
      </c>
      <c r="AB396" s="158">
        <v>106</v>
      </c>
      <c r="AC396" s="158">
        <v>108</v>
      </c>
      <c r="AD396" s="158">
        <v>108</v>
      </c>
      <c r="AE396" s="165">
        <v>105</v>
      </c>
      <c r="AF396" s="166">
        <v>95</v>
      </c>
      <c r="AG396" s="167">
        <v>88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6</v>
      </c>
      <c r="D397" s="150">
        <v>4</v>
      </c>
      <c r="E397" s="151">
        <v>10</v>
      </c>
      <c r="F397" s="149">
        <v>8</v>
      </c>
      <c r="G397" s="149"/>
      <c r="H397" s="149">
        <v>0</v>
      </c>
      <c r="I397" s="152" t="s">
        <v>1223</v>
      </c>
      <c r="J397" s="153" t="s">
        <v>1224</v>
      </c>
      <c r="K397" s="154">
        <v>5</v>
      </c>
      <c r="L397" s="155" t="s">
        <v>190</v>
      </c>
      <c r="M397" s="150" t="s">
        <v>1179</v>
      </c>
      <c r="N397" s="156" t="s">
        <v>1180</v>
      </c>
      <c r="O397" s="157">
        <v>94</v>
      </c>
      <c r="P397" s="158">
        <v>47</v>
      </c>
      <c r="Q397" s="159">
        <v>106</v>
      </c>
      <c r="R397" s="160">
        <v>-14.6875</v>
      </c>
      <c r="S397" s="161">
        <v>12</v>
      </c>
      <c r="T397" s="162">
        <v>23</v>
      </c>
      <c r="U397" s="163">
        <v>67</v>
      </c>
      <c r="V397" s="164"/>
      <c r="W397" s="157">
        <v>94</v>
      </c>
      <c r="X397" s="150"/>
      <c r="Y397" s="150" t="s">
        <v>1225</v>
      </c>
      <c r="Z397" s="158">
        <v>96</v>
      </c>
      <c r="AA397" s="158">
        <v>96</v>
      </c>
      <c r="AB397" s="158">
        <v>98</v>
      </c>
      <c r="AC397" s="158">
        <v>96</v>
      </c>
      <c r="AD397" s="158">
        <v>97</v>
      </c>
      <c r="AE397" s="165">
        <v>96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5</v>
      </c>
      <c r="D398" s="150">
        <v>4</v>
      </c>
      <c r="E398" s="151">
        <v>9</v>
      </c>
      <c r="F398" s="149">
        <v>15</v>
      </c>
      <c r="G398" s="149"/>
      <c r="H398" s="149">
        <v>0</v>
      </c>
      <c r="I398" s="152" t="s">
        <v>1226</v>
      </c>
      <c r="J398" s="153" t="s">
        <v>1227</v>
      </c>
      <c r="K398" s="154">
        <v>11</v>
      </c>
      <c r="L398" s="155" t="s">
        <v>370</v>
      </c>
      <c r="M398" s="150" t="s">
        <v>1228</v>
      </c>
      <c r="N398" s="156" t="s">
        <v>1229</v>
      </c>
      <c r="O398" s="157">
        <v>84</v>
      </c>
      <c r="P398" s="158">
        <v>50</v>
      </c>
      <c r="Q398" s="159">
        <v>103</v>
      </c>
      <c r="R398" s="160">
        <v>-24.6875</v>
      </c>
      <c r="S398" s="161">
        <v>15</v>
      </c>
      <c r="T398" s="162">
        <v>25</v>
      </c>
      <c r="U398" s="163"/>
      <c r="V398" s="164"/>
      <c r="W398" s="157">
        <v>84</v>
      </c>
      <c r="X398" s="150"/>
      <c r="Y398" s="150" t="s">
        <v>1230</v>
      </c>
      <c r="Z398" s="158">
        <v>109</v>
      </c>
      <c r="AA398" s="158">
        <v>109</v>
      </c>
      <c r="AB398" s="158" t="s">
        <v>52</v>
      </c>
      <c r="AC398" s="158">
        <v>99</v>
      </c>
      <c r="AD398" s="158">
        <v>95</v>
      </c>
      <c r="AE398" s="165">
        <v>90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3</v>
      </c>
      <c r="D399" s="150">
        <v>5</v>
      </c>
      <c r="E399" s="151">
        <v>8</v>
      </c>
      <c r="F399" s="149">
        <v>14</v>
      </c>
      <c r="G399" s="149"/>
      <c r="H399" s="149">
        <v>0</v>
      </c>
      <c r="I399" s="152" t="s">
        <v>1231</v>
      </c>
      <c r="J399" s="153" t="s">
        <v>1232</v>
      </c>
      <c r="K399" s="154">
        <v>11</v>
      </c>
      <c r="L399" s="155" t="s">
        <v>194</v>
      </c>
      <c r="M399" s="150" t="s">
        <v>1105</v>
      </c>
      <c r="N399" s="156" t="s">
        <v>1106</v>
      </c>
      <c r="O399" s="157">
        <v>89</v>
      </c>
      <c r="P399" s="158">
        <v>85</v>
      </c>
      <c r="Q399" s="159">
        <v>101</v>
      </c>
      <c r="R399" s="160">
        <v>13.3125</v>
      </c>
      <c r="S399" s="161">
        <v>7</v>
      </c>
      <c r="T399" s="162">
        <v>22</v>
      </c>
      <c r="U399" s="163">
        <v>33</v>
      </c>
      <c r="V399" s="164"/>
      <c r="W399" s="157">
        <v>89</v>
      </c>
      <c r="X399" s="150"/>
      <c r="Y399" s="150" t="s">
        <v>1233</v>
      </c>
      <c r="Z399" s="158">
        <v>103</v>
      </c>
      <c r="AA399" s="158">
        <v>100</v>
      </c>
      <c r="AB399" s="158">
        <v>97</v>
      </c>
      <c r="AC399" s="158">
        <v>97</v>
      </c>
      <c r="AD399" s="158">
        <v>93</v>
      </c>
      <c r="AE399" s="165">
        <v>94</v>
      </c>
      <c r="AF399" s="166">
        <v>105</v>
      </c>
      <c r="AG399" s="167">
        <v>100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2</v>
      </c>
      <c r="D400" s="150">
        <v>5</v>
      </c>
      <c r="E400" s="151">
        <v>7</v>
      </c>
      <c r="F400" s="149">
        <v>5</v>
      </c>
      <c r="G400" s="149"/>
      <c r="H400" s="149">
        <v>0</v>
      </c>
      <c r="I400" s="152" t="s">
        <v>1234</v>
      </c>
      <c r="J400" s="153" t="s">
        <v>1235</v>
      </c>
      <c r="K400" s="154">
        <v>6</v>
      </c>
      <c r="L400" s="155" t="s">
        <v>209</v>
      </c>
      <c r="M400" s="150" t="s">
        <v>1128</v>
      </c>
      <c r="N400" s="156" t="s">
        <v>1121</v>
      </c>
      <c r="O400" s="157">
        <v>95</v>
      </c>
      <c r="P400" s="158">
        <v>88</v>
      </c>
      <c r="Q400" s="159">
        <v>102</v>
      </c>
      <c r="R400" s="160">
        <v>23.3125</v>
      </c>
      <c r="S400" s="161">
        <v>2</v>
      </c>
      <c r="T400" s="162">
        <v>21</v>
      </c>
      <c r="U400" s="163">
        <v>33</v>
      </c>
      <c r="V400" s="164"/>
      <c r="W400" s="157">
        <v>95</v>
      </c>
      <c r="X400" s="150"/>
      <c r="Y400" s="150" t="s">
        <v>1236</v>
      </c>
      <c r="Z400" s="158" t="s">
        <v>52</v>
      </c>
      <c r="AA400" s="158" t="s">
        <v>52</v>
      </c>
      <c r="AB400" s="158" t="s">
        <v>52</v>
      </c>
      <c r="AC400" s="158" t="s">
        <v>52</v>
      </c>
      <c r="AD400" s="158" t="s">
        <v>52</v>
      </c>
      <c r="AE400" s="165">
        <v>100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2</v>
      </c>
      <c r="D401" s="150">
        <v>5</v>
      </c>
      <c r="E401" s="151">
        <v>7</v>
      </c>
      <c r="F401" s="149">
        <v>13</v>
      </c>
      <c r="G401" s="149"/>
      <c r="H401" s="149">
        <v>0</v>
      </c>
      <c r="I401" s="152" t="s">
        <v>1237</v>
      </c>
      <c r="J401" s="153" t="s">
        <v>1238</v>
      </c>
      <c r="K401" s="154">
        <v>4</v>
      </c>
      <c r="L401" s="155" t="s">
        <v>61</v>
      </c>
      <c r="M401" s="150" t="s">
        <v>1239</v>
      </c>
      <c r="N401" s="156" t="s">
        <v>1240</v>
      </c>
      <c r="O401" s="157">
        <v>96</v>
      </c>
      <c r="P401" s="158">
        <v>76</v>
      </c>
      <c r="Q401" s="159">
        <v>105</v>
      </c>
      <c r="R401" s="160">
        <v>15.3125</v>
      </c>
      <c r="S401" s="161">
        <v>5</v>
      </c>
      <c r="T401" s="162">
        <v>21</v>
      </c>
      <c r="U401" s="163">
        <v>50</v>
      </c>
      <c r="V401" s="164"/>
      <c r="W401" s="157">
        <v>96</v>
      </c>
      <c r="X401" s="150"/>
      <c r="Y401" s="150" t="s">
        <v>1241</v>
      </c>
      <c r="Z401" s="158" t="s">
        <v>52</v>
      </c>
      <c r="AA401" s="158" t="s">
        <v>52</v>
      </c>
      <c r="AB401" s="158">
        <v>110</v>
      </c>
      <c r="AC401" s="158">
        <v>105</v>
      </c>
      <c r="AD401" s="158">
        <v>100</v>
      </c>
      <c r="AE401" s="165">
        <v>98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1</v>
      </c>
      <c r="D402" s="150">
        <v>5</v>
      </c>
      <c r="E402" s="151">
        <v>6</v>
      </c>
      <c r="F402" s="149">
        <v>1</v>
      </c>
      <c r="G402" s="149"/>
      <c r="H402" s="149">
        <v>0</v>
      </c>
      <c r="I402" s="152" t="s">
        <v>1242</v>
      </c>
      <c r="J402" s="153" t="s">
        <v>1243</v>
      </c>
      <c r="K402" s="154">
        <v>6</v>
      </c>
      <c r="L402" s="155" t="s">
        <v>1244</v>
      </c>
      <c r="M402" s="150" t="s">
        <v>1144</v>
      </c>
      <c r="N402" s="156" t="s">
        <v>1245</v>
      </c>
      <c r="O402" s="157">
        <v>101</v>
      </c>
      <c r="P402" s="158">
        <v>53</v>
      </c>
      <c r="Q402" s="159">
        <v>104</v>
      </c>
      <c r="R402" s="160">
        <v>-3.6875</v>
      </c>
      <c r="S402" s="161">
        <v>10</v>
      </c>
      <c r="T402" s="162">
        <v>30</v>
      </c>
      <c r="U402" s="163">
        <v>55</v>
      </c>
      <c r="V402" s="164"/>
      <c r="W402" s="157">
        <v>101</v>
      </c>
      <c r="X402" s="150"/>
      <c r="Y402" s="150" t="s">
        <v>1246</v>
      </c>
      <c r="Z402" s="158" t="s">
        <v>52</v>
      </c>
      <c r="AA402" s="158" t="s">
        <v>52</v>
      </c>
      <c r="AB402" s="158" t="s">
        <v>52</v>
      </c>
      <c r="AC402" s="158">
        <v>95</v>
      </c>
      <c r="AD402" s="158">
        <v>95</v>
      </c>
      <c r="AE402" s="165">
        <v>101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0</v>
      </c>
      <c r="D403" s="150">
        <v>5</v>
      </c>
      <c r="E403" s="151">
        <v>5</v>
      </c>
      <c r="F403" s="149">
        <v>16</v>
      </c>
      <c r="G403" s="149"/>
      <c r="H403" s="149">
        <v>0</v>
      </c>
      <c r="I403" s="152" t="s">
        <v>1247</v>
      </c>
      <c r="J403" s="153" t="s">
        <v>1248</v>
      </c>
      <c r="K403" s="154">
        <v>4</v>
      </c>
      <c r="L403" s="155" t="s">
        <v>222</v>
      </c>
      <c r="M403" s="150" t="s">
        <v>1217</v>
      </c>
      <c r="N403" s="156" t="s">
        <v>1249</v>
      </c>
      <c r="O403" s="157">
        <v>79</v>
      </c>
      <c r="P403" s="158">
        <v>72</v>
      </c>
      <c r="Q403" s="159">
        <v>104</v>
      </c>
      <c r="R403" s="160">
        <v>-6.6875</v>
      </c>
      <c r="S403" s="161">
        <v>11</v>
      </c>
      <c r="T403" s="162">
        <v>26</v>
      </c>
      <c r="U403" s="163">
        <v>100</v>
      </c>
      <c r="V403" s="164"/>
      <c r="W403" s="157">
        <v>79</v>
      </c>
      <c r="X403" s="150">
        <v>-3</v>
      </c>
      <c r="Y403" s="150" t="s">
        <v>1250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>
        <v>81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3</v>
      </c>
      <c r="D404" s="150">
        <v>2</v>
      </c>
      <c r="E404" s="151">
        <v>5</v>
      </c>
      <c r="F404" s="149">
        <v>7</v>
      </c>
      <c r="G404" s="149"/>
      <c r="H404" s="149">
        <v>0</v>
      </c>
      <c r="I404" s="152" t="s">
        <v>1251</v>
      </c>
      <c r="J404" s="153" t="s">
        <v>1252</v>
      </c>
      <c r="K404" s="154">
        <v>5</v>
      </c>
      <c r="L404" s="155" t="s">
        <v>190</v>
      </c>
      <c r="M404" s="150" t="s">
        <v>1253</v>
      </c>
      <c r="N404" s="156" t="s">
        <v>1254</v>
      </c>
      <c r="O404" s="157">
        <v>94</v>
      </c>
      <c r="P404" s="158">
        <v>47</v>
      </c>
      <c r="Q404" s="159">
        <v>99</v>
      </c>
      <c r="R404" s="160">
        <v>-21.6875</v>
      </c>
      <c r="S404" s="161">
        <v>14</v>
      </c>
      <c r="T404" s="162">
        <v>13</v>
      </c>
      <c r="U404" s="163">
        <v>100</v>
      </c>
      <c r="V404" s="164"/>
      <c r="W404" s="157">
        <v>94</v>
      </c>
      <c r="X404" s="150"/>
      <c r="Y404" s="150" t="s">
        <v>1255</v>
      </c>
      <c r="Z404" s="158"/>
      <c r="AA404" s="158"/>
      <c r="AB404" s="158" t="s">
        <v>52</v>
      </c>
      <c r="AC404" s="158" t="s">
        <v>52</v>
      </c>
      <c r="AD404" s="158" t="s">
        <v>52</v>
      </c>
      <c r="AE404" s="165">
        <v>95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14</v>
      </c>
      <c r="C405" s="149">
        <v>0</v>
      </c>
      <c r="D405" s="150">
        <v>4</v>
      </c>
      <c r="E405" s="151">
        <v>4</v>
      </c>
      <c r="F405" s="149">
        <v>17</v>
      </c>
      <c r="G405" s="149"/>
      <c r="H405" s="149">
        <v>0</v>
      </c>
      <c r="I405" s="152" t="s">
        <v>1256</v>
      </c>
      <c r="J405" s="153" t="s">
        <v>1257</v>
      </c>
      <c r="K405" s="154">
        <v>5</v>
      </c>
      <c r="L405" s="155" t="s">
        <v>222</v>
      </c>
      <c r="M405" s="150" t="s">
        <v>1105</v>
      </c>
      <c r="N405" s="156" t="s">
        <v>1258</v>
      </c>
      <c r="O405" s="157">
        <v>74</v>
      </c>
      <c r="P405" s="158">
        <v>71</v>
      </c>
      <c r="Q405" s="159">
        <v>100</v>
      </c>
      <c r="R405" s="160">
        <v>-16.6875</v>
      </c>
      <c r="S405" s="161">
        <v>13</v>
      </c>
      <c r="T405" s="162">
        <v>22</v>
      </c>
      <c r="U405" s="163">
        <v>33</v>
      </c>
      <c r="V405" s="164"/>
      <c r="W405" s="157">
        <v>74</v>
      </c>
      <c r="X405" s="150">
        <v>-5</v>
      </c>
      <c r="Y405" s="150" t="s">
        <v>1259</v>
      </c>
      <c r="Z405" s="158">
        <v>86</v>
      </c>
      <c r="AA405" s="158">
        <v>86</v>
      </c>
      <c r="AB405" s="158">
        <v>77</v>
      </c>
      <c r="AC405" s="158">
        <v>74</v>
      </c>
      <c r="AD405" s="158">
        <v>71</v>
      </c>
      <c r="AE405" s="165">
        <v>74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15</v>
      </c>
      <c r="C406" s="149">
        <v>2</v>
      </c>
      <c r="D406" s="150">
        <v>1</v>
      </c>
      <c r="E406" s="151">
        <v>3</v>
      </c>
      <c r="F406" s="149">
        <v>10</v>
      </c>
      <c r="G406" s="149"/>
      <c r="H406" s="149">
        <v>0</v>
      </c>
      <c r="I406" s="152" t="s">
        <v>1260</v>
      </c>
      <c r="J406" s="153" t="s">
        <v>1261</v>
      </c>
      <c r="K406" s="154">
        <v>5</v>
      </c>
      <c r="L406" s="155" t="s">
        <v>66</v>
      </c>
      <c r="M406" s="150" t="s">
        <v>1262</v>
      </c>
      <c r="N406" s="156" t="s">
        <v>1263</v>
      </c>
      <c r="O406" s="157">
        <v>93</v>
      </c>
      <c r="P406" s="158">
        <v>11</v>
      </c>
      <c r="Q406" s="159">
        <v>92</v>
      </c>
      <c r="R406" s="160">
        <v>-65.6875</v>
      </c>
      <c r="S406" s="161">
        <v>16</v>
      </c>
      <c r="T406" s="162">
        <v>21</v>
      </c>
      <c r="U406" s="163">
        <v>27</v>
      </c>
      <c r="V406" s="164"/>
      <c r="W406" s="157">
        <v>93</v>
      </c>
      <c r="X406" s="150"/>
      <c r="Y406" s="150" t="s">
        <v>1264</v>
      </c>
      <c r="Z406" s="158"/>
      <c r="AA406" s="158" t="s">
        <v>52</v>
      </c>
      <c r="AB406" s="158" t="s">
        <v>52</v>
      </c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15</v>
      </c>
      <c r="C407" s="149">
        <v>2</v>
      </c>
      <c r="D407" s="150">
        <v>1</v>
      </c>
      <c r="E407" s="151">
        <v>3</v>
      </c>
      <c r="F407" s="149">
        <v>18</v>
      </c>
      <c r="G407" s="149"/>
      <c r="H407" s="149">
        <v>0</v>
      </c>
      <c r="I407" s="152" t="s">
        <v>1265</v>
      </c>
      <c r="J407" s="153" t="s">
        <v>1266</v>
      </c>
      <c r="K407" s="154">
        <v>7</v>
      </c>
      <c r="L407" s="155" t="s">
        <v>222</v>
      </c>
      <c r="M407" s="150" t="s">
        <v>1267</v>
      </c>
      <c r="N407" s="156" t="s">
        <v>1116</v>
      </c>
      <c r="O407" s="157">
        <v>74</v>
      </c>
      <c r="P407" s="158" t="s">
        <v>52</v>
      </c>
      <c r="Q407" s="159" t="s">
        <v>52</v>
      </c>
      <c r="R407" s="160"/>
      <c r="S407" s="161"/>
      <c r="T407" s="162">
        <v>19</v>
      </c>
      <c r="U407" s="163"/>
      <c r="V407" s="164"/>
      <c r="W407" s="157">
        <v>74</v>
      </c>
      <c r="X407" s="150">
        <v>-9</v>
      </c>
      <c r="Y407" s="150" t="s">
        <v>1268</v>
      </c>
      <c r="Z407" s="158" t="s">
        <v>52</v>
      </c>
      <c r="AA407" s="158" t="s">
        <v>52</v>
      </c>
      <c r="AB407" s="158">
        <v>81</v>
      </c>
      <c r="AC407" s="158">
        <v>74</v>
      </c>
      <c r="AD407" s="158">
        <v>72</v>
      </c>
      <c r="AE407" s="165">
        <v>71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15</v>
      </c>
      <c r="C408" s="149">
        <v>1</v>
      </c>
      <c r="D408" s="150">
        <v>2</v>
      </c>
      <c r="E408" s="151">
        <v>3</v>
      </c>
      <c r="F408" s="149">
        <v>3</v>
      </c>
      <c r="G408" s="149"/>
      <c r="H408" s="149">
        <v>0</v>
      </c>
      <c r="I408" s="152" t="s">
        <v>1269</v>
      </c>
      <c r="J408" s="153" t="s">
        <v>1270</v>
      </c>
      <c r="K408" s="154">
        <v>6</v>
      </c>
      <c r="L408" s="155" t="s">
        <v>296</v>
      </c>
      <c r="M408" s="150" t="s">
        <v>1271</v>
      </c>
      <c r="N408" s="156" t="s">
        <v>1272</v>
      </c>
      <c r="O408" s="157">
        <v>99</v>
      </c>
      <c r="P408" s="158" t="s">
        <v>52</v>
      </c>
      <c r="Q408" s="159" t="s">
        <v>52</v>
      </c>
      <c r="R408" s="160"/>
      <c r="S408" s="161"/>
      <c r="T408" s="162">
        <v>30</v>
      </c>
      <c r="U408" s="163">
        <v>50</v>
      </c>
      <c r="V408" s="164"/>
      <c r="W408" s="157">
        <v>99</v>
      </c>
      <c r="X408" s="150">
        <v>5</v>
      </c>
      <c r="Y408" s="150" t="s">
        <v>1273</v>
      </c>
      <c r="Z408" s="158"/>
      <c r="AA408" s="158" t="s">
        <v>52</v>
      </c>
      <c r="AB408" s="158" t="s">
        <v>52</v>
      </c>
      <c r="AC408" s="158">
        <v>114</v>
      </c>
      <c r="AD408" s="158">
        <v>114</v>
      </c>
      <c r="AE408" s="165">
        <v>109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18</v>
      </c>
      <c r="C409" s="149">
        <v>0</v>
      </c>
      <c r="D409" s="150">
        <v>0</v>
      </c>
      <c r="E409" s="151">
        <v>0</v>
      </c>
      <c r="F409" s="149">
        <v>4</v>
      </c>
      <c r="G409" s="149"/>
      <c r="H409" s="149">
        <v>0</v>
      </c>
      <c r="I409" s="152" t="s">
        <v>1274</v>
      </c>
      <c r="J409" s="153" t="s">
        <v>1275</v>
      </c>
      <c r="K409" s="154">
        <v>5</v>
      </c>
      <c r="L409" s="155" t="s">
        <v>158</v>
      </c>
      <c r="M409" s="150" t="s">
        <v>1276</v>
      </c>
      <c r="N409" s="156" t="s">
        <v>1277</v>
      </c>
      <c r="O409" s="157">
        <v>96</v>
      </c>
      <c r="P409" s="158">
        <v>77</v>
      </c>
      <c r="Q409" s="159">
        <v>88</v>
      </c>
      <c r="R409" s="160">
        <v>-0.6875</v>
      </c>
      <c r="S409" s="161">
        <v>9</v>
      </c>
      <c r="T409" s="162">
        <v>23</v>
      </c>
      <c r="U409" s="163"/>
      <c r="V409" s="164"/>
      <c r="W409" s="157">
        <v>96</v>
      </c>
      <c r="X409" s="150"/>
      <c r="Y409" s="150" t="s">
        <v>1278</v>
      </c>
      <c r="Z409" s="158"/>
      <c r="AA409" s="158"/>
      <c r="AB409" s="158" t="s">
        <v>52</v>
      </c>
      <c r="AC409" s="158" t="s">
        <v>52</v>
      </c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1279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1280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1281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6</v>
      </c>
      <c r="E415" s="151">
        <v>17</v>
      </c>
      <c r="F415" s="149">
        <v>1</v>
      </c>
      <c r="G415" s="149"/>
      <c r="H415" s="149">
        <v>0</v>
      </c>
      <c r="I415" s="152" t="s">
        <v>1282</v>
      </c>
      <c r="J415" s="153" t="s">
        <v>1283</v>
      </c>
      <c r="K415" s="154">
        <v>9</v>
      </c>
      <c r="L415" s="155" t="s">
        <v>1244</v>
      </c>
      <c r="M415" s="150" t="s">
        <v>1158</v>
      </c>
      <c r="N415" s="156" t="s">
        <v>1101</v>
      </c>
      <c r="O415" s="157">
        <v>121</v>
      </c>
      <c r="P415" s="158">
        <v>113</v>
      </c>
      <c r="Q415" s="159">
        <v>128</v>
      </c>
      <c r="R415" s="160">
        <v>49.190460205078097</v>
      </c>
      <c r="S415" s="161">
        <v>1</v>
      </c>
      <c r="T415" s="162">
        <v>13</v>
      </c>
      <c r="U415" s="163">
        <v>100</v>
      </c>
      <c r="V415" s="164"/>
      <c r="W415" s="157">
        <v>121</v>
      </c>
      <c r="X415" s="150"/>
      <c r="Y415" s="150" t="s">
        <v>1284</v>
      </c>
      <c r="Z415" s="158">
        <v>109</v>
      </c>
      <c r="AA415" s="158">
        <v>104</v>
      </c>
      <c r="AB415" s="158">
        <v>115</v>
      </c>
      <c r="AC415" s="158">
        <v>121</v>
      </c>
      <c r="AD415" s="158">
        <v>123</v>
      </c>
      <c r="AE415" s="165">
        <v>122</v>
      </c>
      <c r="AF415" s="166">
        <v>115</v>
      </c>
      <c r="AG415" s="167">
        <v>97</v>
      </c>
      <c r="AH415" s="166">
        <v>115</v>
      </c>
      <c r="AI415" s="168">
        <v>115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8</v>
      </c>
      <c r="D416" s="150">
        <v>6</v>
      </c>
      <c r="E416" s="151">
        <v>14</v>
      </c>
      <c r="F416" s="149">
        <v>2</v>
      </c>
      <c r="G416" s="149"/>
      <c r="H416" s="149">
        <v>0</v>
      </c>
      <c r="I416" s="152" t="s">
        <v>1285</v>
      </c>
      <c r="J416" s="153" t="s">
        <v>1286</v>
      </c>
      <c r="K416" s="154">
        <v>7</v>
      </c>
      <c r="L416" s="155" t="s">
        <v>95</v>
      </c>
      <c r="M416" s="150" t="s">
        <v>1110</v>
      </c>
      <c r="N416" s="156" t="s">
        <v>1204</v>
      </c>
      <c r="O416" s="157">
        <v>120</v>
      </c>
      <c r="P416" s="158">
        <v>62</v>
      </c>
      <c r="Q416" s="159">
        <v>127</v>
      </c>
      <c r="R416" s="160">
        <v>-3.8095397949218799</v>
      </c>
      <c r="S416" s="161">
        <v>5</v>
      </c>
      <c r="T416" s="162">
        <v>14</v>
      </c>
      <c r="U416" s="163">
        <v>50</v>
      </c>
      <c r="V416" s="164"/>
      <c r="W416" s="157">
        <v>120</v>
      </c>
      <c r="X416" s="150"/>
      <c r="Y416" s="150" t="s">
        <v>1287</v>
      </c>
      <c r="Z416" s="158" t="s">
        <v>52</v>
      </c>
      <c r="AA416" s="158" t="s">
        <v>52</v>
      </c>
      <c r="AB416" s="158" t="s">
        <v>52</v>
      </c>
      <c r="AC416" s="158">
        <v>110</v>
      </c>
      <c r="AD416" s="158">
        <v>110</v>
      </c>
      <c r="AE416" s="165">
        <v>110</v>
      </c>
      <c r="AF416" s="166">
        <v>110</v>
      </c>
      <c r="AG416" s="167">
        <v>110</v>
      </c>
      <c r="AH416" s="166">
        <v>110</v>
      </c>
      <c r="AI416" s="168">
        <v>110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7</v>
      </c>
      <c r="D417" s="150">
        <v>6</v>
      </c>
      <c r="E417" s="151">
        <v>13</v>
      </c>
      <c r="F417" s="149">
        <v>5</v>
      </c>
      <c r="G417" s="149"/>
      <c r="H417" s="149">
        <v>0</v>
      </c>
      <c r="I417" s="152" t="s">
        <v>1288</v>
      </c>
      <c r="J417" s="153" t="s">
        <v>1289</v>
      </c>
      <c r="K417" s="154">
        <v>9</v>
      </c>
      <c r="L417" s="155" t="s">
        <v>90</v>
      </c>
      <c r="M417" s="150" t="s">
        <v>1290</v>
      </c>
      <c r="N417" s="156" t="s">
        <v>1291</v>
      </c>
      <c r="O417" s="157">
        <v>112</v>
      </c>
      <c r="P417" s="158">
        <v>108</v>
      </c>
      <c r="Q417" s="159">
        <v>128</v>
      </c>
      <c r="R417" s="160">
        <v>35.190460205078097</v>
      </c>
      <c r="S417" s="161">
        <v>2</v>
      </c>
      <c r="T417" s="162">
        <v>13</v>
      </c>
      <c r="U417" s="163">
        <v>40</v>
      </c>
      <c r="V417" s="164"/>
      <c r="W417" s="157">
        <v>112</v>
      </c>
      <c r="X417" s="150"/>
      <c r="Y417" s="150" t="s">
        <v>1292</v>
      </c>
      <c r="Z417" s="158">
        <v>125</v>
      </c>
      <c r="AA417" s="158">
        <v>123</v>
      </c>
      <c r="AB417" s="158">
        <v>121</v>
      </c>
      <c r="AC417" s="158">
        <v>119</v>
      </c>
      <c r="AD417" s="158">
        <v>115</v>
      </c>
      <c r="AE417" s="165">
        <v>112</v>
      </c>
      <c r="AF417" s="166">
        <v>127</v>
      </c>
      <c r="AG417" s="167">
        <v>127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5</v>
      </c>
      <c r="D418" s="150">
        <v>6</v>
      </c>
      <c r="E418" s="151">
        <v>11</v>
      </c>
      <c r="F418" s="149">
        <v>4</v>
      </c>
      <c r="G418" s="149"/>
      <c r="H418" s="149">
        <v>0</v>
      </c>
      <c r="I418" s="152" t="s">
        <v>1293</v>
      </c>
      <c r="J418" s="153" t="s">
        <v>1294</v>
      </c>
      <c r="K418" s="154">
        <v>7</v>
      </c>
      <c r="L418" s="155" t="s">
        <v>190</v>
      </c>
      <c r="M418" s="150" t="s">
        <v>1295</v>
      </c>
      <c r="N418" s="156" t="s">
        <v>1296</v>
      </c>
      <c r="O418" s="157">
        <v>114</v>
      </c>
      <c r="P418" s="158">
        <v>33</v>
      </c>
      <c r="Q418" s="159">
        <v>123</v>
      </c>
      <c r="R418" s="160">
        <v>-42.809539794921903</v>
      </c>
      <c r="S418" s="161">
        <v>6</v>
      </c>
      <c r="T418" s="162">
        <v>13</v>
      </c>
      <c r="U418" s="163">
        <v>43</v>
      </c>
      <c r="V418" s="164"/>
      <c r="W418" s="157">
        <v>114</v>
      </c>
      <c r="X418" s="150"/>
      <c r="Y418" s="150" t="s">
        <v>1297</v>
      </c>
      <c r="Z418" s="158" t="s">
        <v>52</v>
      </c>
      <c r="AA418" s="158">
        <v>117</v>
      </c>
      <c r="AB418" s="158">
        <v>115</v>
      </c>
      <c r="AC418" s="158">
        <v>119</v>
      </c>
      <c r="AD418" s="158">
        <v>119</v>
      </c>
      <c r="AE418" s="165">
        <v>117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6</v>
      </c>
      <c r="D419" s="150">
        <v>4</v>
      </c>
      <c r="E419" s="151">
        <v>10</v>
      </c>
      <c r="F419" s="149">
        <v>7</v>
      </c>
      <c r="G419" s="149"/>
      <c r="H419" s="149">
        <v>0</v>
      </c>
      <c r="I419" s="152" t="s">
        <v>1298</v>
      </c>
      <c r="J419" s="153" t="s">
        <v>1299</v>
      </c>
      <c r="K419" s="154">
        <v>8</v>
      </c>
      <c r="L419" s="155" t="s">
        <v>370</v>
      </c>
      <c r="M419" s="150" t="s">
        <v>1150</v>
      </c>
      <c r="N419" s="156" t="s">
        <v>1300</v>
      </c>
      <c r="O419" s="157">
        <v>104</v>
      </c>
      <c r="P419" s="158">
        <v>34</v>
      </c>
      <c r="Q419" s="159">
        <v>115</v>
      </c>
      <c r="R419" s="160">
        <v>-59.809539794921903</v>
      </c>
      <c r="S419" s="161">
        <v>7</v>
      </c>
      <c r="T419" s="162">
        <v>10</v>
      </c>
      <c r="U419" s="163"/>
      <c r="V419" s="164"/>
      <c r="W419" s="157">
        <v>104</v>
      </c>
      <c r="X419" s="150"/>
      <c r="Y419" s="150" t="s">
        <v>1301</v>
      </c>
      <c r="Z419" s="158">
        <v>106</v>
      </c>
      <c r="AA419" s="158">
        <v>102</v>
      </c>
      <c r="AB419" s="158">
        <v>102</v>
      </c>
      <c r="AC419" s="158">
        <v>100</v>
      </c>
      <c r="AD419" s="158">
        <v>100</v>
      </c>
      <c r="AE419" s="165">
        <v>102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4</v>
      </c>
      <c r="D420" s="150">
        <v>5</v>
      </c>
      <c r="E420" s="151">
        <v>9</v>
      </c>
      <c r="F420" s="149">
        <v>6</v>
      </c>
      <c r="G420" s="149"/>
      <c r="H420" s="149">
        <v>0</v>
      </c>
      <c r="I420" s="152" t="s">
        <v>1302</v>
      </c>
      <c r="J420" s="153" t="s">
        <v>1303</v>
      </c>
      <c r="K420" s="154">
        <v>8</v>
      </c>
      <c r="L420" s="155" t="s">
        <v>61</v>
      </c>
      <c r="M420" s="150" t="s">
        <v>1175</v>
      </c>
      <c r="N420" s="156" t="s">
        <v>1111</v>
      </c>
      <c r="O420" s="157">
        <v>111</v>
      </c>
      <c r="P420" s="158" t="s">
        <v>52</v>
      </c>
      <c r="Q420" s="159">
        <v>127</v>
      </c>
      <c r="R420" s="160">
        <v>1.85716020507812</v>
      </c>
      <c r="S420" s="161">
        <v>4</v>
      </c>
      <c r="T420" s="162">
        <v>13</v>
      </c>
      <c r="U420" s="163">
        <v>82</v>
      </c>
      <c r="V420" s="164"/>
      <c r="W420" s="157">
        <v>111</v>
      </c>
      <c r="X420" s="150"/>
      <c r="Y420" s="150" t="s">
        <v>1304</v>
      </c>
      <c r="Z420" s="158">
        <v>119</v>
      </c>
      <c r="AA420" s="158">
        <v>117</v>
      </c>
      <c r="AB420" s="158">
        <v>118</v>
      </c>
      <c r="AC420" s="158">
        <v>108</v>
      </c>
      <c r="AD420" s="158">
        <v>108</v>
      </c>
      <c r="AE420" s="165">
        <v>106</v>
      </c>
      <c r="AF420" s="166">
        <v>119</v>
      </c>
      <c r="AG420" s="167">
        <v>119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5</v>
      </c>
      <c r="D421" s="150">
        <v>4</v>
      </c>
      <c r="E421" s="151">
        <v>9</v>
      </c>
      <c r="F421" s="149">
        <v>8</v>
      </c>
      <c r="G421" s="149"/>
      <c r="H421" s="149">
        <v>0</v>
      </c>
      <c r="I421" s="152" t="s">
        <v>1305</v>
      </c>
      <c r="J421" s="153" t="s">
        <v>1306</v>
      </c>
      <c r="K421" s="154">
        <v>11</v>
      </c>
      <c r="L421" s="155" t="s">
        <v>1307</v>
      </c>
      <c r="M421" s="150" t="s">
        <v>1308</v>
      </c>
      <c r="N421" s="156" t="s">
        <v>1309</v>
      </c>
      <c r="O421" s="157">
        <v>96</v>
      </c>
      <c r="P421" s="158">
        <v>110</v>
      </c>
      <c r="Q421" s="159">
        <v>127</v>
      </c>
      <c r="R421" s="160">
        <v>20.1904602050781</v>
      </c>
      <c r="S421" s="161">
        <v>3</v>
      </c>
      <c r="T421" s="162">
        <v>20</v>
      </c>
      <c r="U421" s="163"/>
      <c r="V421" s="164"/>
      <c r="W421" s="157">
        <v>96</v>
      </c>
      <c r="X421" s="150"/>
      <c r="Y421" s="150" t="s">
        <v>1310</v>
      </c>
      <c r="Z421" s="158">
        <v>105</v>
      </c>
      <c r="AA421" s="158">
        <v>102</v>
      </c>
      <c r="AB421" s="158">
        <v>106</v>
      </c>
      <c r="AC421" s="158">
        <v>106</v>
      </c>
      <c r="AD421" s="158">
        <v>105</v>
      </c>
      <c r="AE421" s="165">
        <v>101</v>
      </c>
      <c r="AF421" s="166">
        <v>102</v>
      </c>
      <c r="AG421" s="167">
        <v>102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5</v>
      </c>
      <c r="D422" s="150">
        <v>4</v>
      </c>
      <c r="E422" s="151">
        <v>9</v>
      </c>
      <c r="F422" s="149">
        <v>3</v>
      </c>
      <c r="G422" s="149"/>
      <c r="H422" s="149">
        <v>0</v>
      </c>
      <c r="I422" s="152" t="s">
        <v>1311</v>
      </c>
      <c r="J422" s="153" t="s">
        <v>1312</v>
      </c>
      <c r="K422" s="154">
        <v>7</v>
      </c>
      <c r="L422" s="155" t="s">
        <v>209</v>
      </c>
      <c r="M422" s="150" t="s">
        <v>1313</v>
      </c>
      <c r="N422" s="156" t="s">
        <v>1314</v>
      </c>
      <c r="O422" s="157">
        <v>115</v>
      </c>
      <c r="P422" s="158" t="s">
        <v>52</v>
      </c>
      <c r="Q422" s="159" t="s">
        <v>52</v>
      </c>
      <c r="R422" s="160"/>
      <c r="S422" s="161"/>
      <c r="T422" s="162">
        <v>22</v>
      </c>
      <c r="U422" s="163">
        <v>20</v>
      </c>
      <c r="V422" s="164"/>
      <c r="W422" s="157">
        <v>115</v>
      </c>
      <c r="X422" s="150"/>
      <c r="Y422" s="150" t="s">
        <v>1315</v>
      </c>
      <c r="Z422" s="158" t="s">
        <v>52</v>
      </c>
      <c r="AA422" s="158" t="s">
        <v>52</v>
      </c>
      <c r="AB422" s="158" t="s">
        <v>52</v>
      </c>
      <c r="AC422" s="158">
        <v>117</v>
      </c>
      <c r="AD422" s="158">
        <v>118</v>
      </c>
      <c r="AE422" s="165">
        <v>117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1316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1317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1318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6</v>
      </c>
      <c r="D428" s="150">
        <v>6</v>
      </c>
      <c r="E428" s="151">
        <v>12</v>
      </c>
      <c r="F428" s="149">
        <v>2</v>
      </c>
      <c r="G428" s="149"/>
      <c r="H428" s="149">
        <v>0</v>
      </c>
      <c r="I428" s="152" t="s">
        <v>1319</v>
      </c>
      <c r="J428" s="153" t="s">
        <v>1320</v>
      </c>
      <c r="K428" s="154">
        <v>6</v>
      </c>
      <c r="L428" s="155" t="s">
        <v>48</v>
      </c>
      <c r="M428" s="150" t="s">
        <v>1090</v>
      </c>
      <c r="N428" s="156" t="s">
        <v>1300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15</v>
      </c>
      <c r="U428" s="163">
        <v>33</v>
      </c>
      <c r="V428" s="164"/>
      <c r="W428" s="157" t="s">
        <v>52</v>
      </c>
      <c r="X428" s="150"/>
      <c r="Y428" s="150" t="s">
        <v>1321</v>
      </c>
      <c r="Z428" s="158"/>
      <c r="AA428" s="158"/>
      <c r="AB428" s="158"/>
      <c r="AC428" s="158"/>
      <c r="AD428" s="158"/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5</v>
      </c>
      <c r="D429" s="150">
        <v>5</v>
      </c>
      <c r="E429" s="151">
        <v>10</v>
      </c>
      <c r="F429" s="149">
        <v>3</v>
      </c>
      <c r="G429" s="149"/>
      <c r="H429" s="149">
        <v>0</v>
      </c>
      <c r="I429" s="152" t="s">
        <v>705</v>
      </c>
      <c r="J429" s="153" t="s">
        <v>1322</v>
      </c>
      <c r="K429" s="154">
        <v>5</v>
      </c>
      <c r="L429" s="155" t="s">
        <v>48</v>
      </c>
      <c r="M429" s="150" t="s">
        <v>1262</v>
      </c>
      <c r="N429" s="156" t="s">
        <v>1263</v>
      </c>
      <c r="O429" s="157" t="s">
        <v>52</v>
      </c>
      <c r="P429" s="158">
        <v>64</v>
      </c>
      <c r="Q429" s="159">
        <v>110</v>
      </c>
      <c r="R429" s="160">
        <v>12.5</v>
      </c>
      <c r="S429" s="161">
        <v>1</v>
      </c>
      <c r="T429" s="162">
        <v>24</v>
      </c>
      <c r="U429" s="163">
        <v>27</v>
      </c>
      <c r="V429" s="164"/>
      <c r="W429" s="157" t="s">
        <v>52</v>
      </c>
      <c r="X429" s="150"/>
      <c r="Y429" s="150" t="s">
        <v>1323</v>
      </c>
      <c r="Z429" s="158"/>
      <c r="AA429" s="158"/>
      <c r="AB429" s="158"/>
      <c r="AC429" s="158"/>
      <c r="AD429" s="158"/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0</v>
      </c>
      <c r="E430" s="151">
        <v>4</v>
      </c>
      <c r="F430" s="149">
        <v>1</v>
      </c>
      <c r="G430" s="149"/>
      <c r="H430" s="149">
        <v>0</v>
      </c>
      <c r="I430" s="152" t="s">
        <v>1324</v>
      </c>
      <c r="J430" s="153" t="s">
        <v>1325</v>
      </c>
      <c r="K430" s="154">
        <v>5</v>
      </c>
      <c r="L430" s="155" t="s">
        <v>48</v>
      </c>
      <c r="M430" s="150" t="s">
        <v>1326</v>
      </c>
      <c r="N430" s="156" t="s">
        <v>1204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13</v>
      </c>
      <c r="U430" s="163">
        <v>100</v>
      </c>
      <c r="V430" s="164"/>
      <c r="W430" s="157" t="s">
        <v>52</v>
      </c>
      <c r="X430" s="150"/>
      <c r="Y430" s="150" t="s">
        <v>1327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1</v>
      </c>
      <c r="E431" s="151">
        <v>3</v>
      </c>
      <c r="F431" s="149">
        <v>6</v>
      </c>
      <c r="G431" s="149"/>
      <c r="H431" s="149">
        <v>0</v>
      </c>
      <c r="I431" s="152"/>
      <c r="J431" s="153" t="s">
        <v>1328</v>
      </c>
      <c r="K431" s="154">
        <v>4</v>
      </c>
      <c r="L431" s="155" t="s">
        <v>370</v>
      </c>
      <c r="M431" s="150" t="s">
        <v>1144</v>
      </c>
      <c r="N431" s="156" t="s">
        <v>1145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55</v>
      </c>
      <c r="V431" s="164"/>
      <c r="W431" s="157" t="s">
        <v>52</v>
      </c>
      <c r="X431" s="150"/>
      <c r="Y431" s="150" t="s">
        <v>1329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2</v>
      </c>
      <c r="D432" s="150">
        <v>0</v>
      </c>
      <c r="E432" s="151">
        <v>2</v>
      </c>
      <c r="F432" s="149">
        <v>7</v>
      </c>
      <c r="G432" s="149"/>
      <c r="H432" s="149">
        <v>0</v>
      </c>
      <c r="I432" s="152" t="s">
        <v>1330</v>
      </c>
      <c r="J432" s="153" t="s">
        <v>1331</v>
      </c>
      <c r="K432" s="154">
        <v>5</v>
      </c>
      <c r="L432" s="155" t="s">
        <v>1332</v>
      </c>
      <c r="M432" s="150" t="s">
        <v>1333</v>
      </c>
      <c r="N432" s="156" t="s">
        <v>1334</v>
      </c>
      <c r="O432" s="157" t="s">
        <v>52</v>
      </c>
      <c r="P432" s="158" t="s">
        <v>52</v>
      </c>
      <c r="Q432" s="159">
        <v>85</v>
      </c>
      <c r="R432" s="160">
        <v>-12.5</v>
      </c>
      <c r="S432" s="161">
        <v>2</v>
      </c>
      <c r="T432" s="162">
        <v>28</v>
      </c>
      <c r="U432" s="163"/>
      <c r="V432" s="164"/>
      <c r="W432" s="157" t="s">
        <v>52</v>
      </c>
      <c r="X432" s="150"/>
      <c r="Y432" s="150" t="s">
        <v>1335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0</v>
      </c>
      <c r="D433" s="150">
        <v>0</v>
      </c>
      <c r="E433" s="151">
        <v>0</v>
      </c>
      <c r="F433" s="149">
        <v>5</v>
      </c>
      <c r="G433" s="149"/>
      <c r="H433" s="149">
        <v>0</v>
      </c>
      <c r="I433" s="152"/>
      <c r="J433" s="153" t="s">
        <v>1336</v>
      </c>
      <c r="K433" s="154">
        <v>4</v>
      </c>
      <c r="L433" s="155" t="s">
        <v>370</v>
      </c>
      <c r="M433" s="150" t="s">
        <v>1115</v>
      </c>
      <c r="N433" s="156" t="s">
        <v>1337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75</v>
      </c>
      <c r="V433" s="164"/>
      <c r="W433" s="157" t="s">
        <v>52</v>
      </c>
      <c r="X433" s="150"/>
      <c r="Y433" s="150" t="s">
        <v>1338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0</v>
      </c>
      <c r="D434" s="150">
        <v>0</v>
      </c>
      <c r="E434" s="151">
        <v>0</v>
      </c>
      <c r="F434" s="149">
        <v>8</v>
      </c>
      <c r="G434" s="149"/>
      <c r="H434" s="149">
        <v>0</v>
      </c>
      <c r="I434" s="152"/>
      <c r="J434" s="153" t="s">
        <v>1339</v>
      </c>
      <c r="K434" s="154">
        <v>4</v>
      </c>
      <c r="L434" s="155" t="s">
        <v>397</v>
      </c>
      <c r="M434" s="150" t="s">
        <v>1340</v>
      </c>
      <c r="N434" s="156" t="s">
        <v>1101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/>
      <c r="V434" s="164"/>
      <c r="W434" s="157" t="s">
        <v>52</v>
      </c>
      <c r="X434" s="150"/>
      <c r="Y434" s="150" t="s">
        <v>1341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0</v>
      </c>
      <c r="D435" s="150">
        <v>0</v>
      </c>
      <c r="E435" s="151">
        <v>0</v>
      </c>
      <c r="F435" s="149">
        <v>4</v>
      </c>
      <c r="G435" s="149"/>
      <c r="H435" s="149">
        <v>0</v>
      </c>
      <c r="I435" s="152"/>
      <c r="J435" s="153" t="s">
        <v>1342</v>
      </c>
      <c r="K435" s="154">
        <v>4</v>
      </c>
      <c r="L435" s="155" t="s">
        <v>370</v>
      </c>
      <c r="M435" s="150" t="s">
        <v>1115</v>
      </c>
      <c r="N435" s="156" t="s">
        <v>1091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75</v>
      </c>
      <c r="V435" s="164"/>
      <c r="W435" s="157" t="s">
        <v>52</v>
      </c>
      <c r="X435" s="150"/>
      <c r="Y435" s="150" t="s">
        <v>1343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x14ac:dyDescent="0.25">
      <c r="A436" s="138"/>
      <c r="B436" s="138"/>
      <c r="C436" s="138"/>
      <c r="D436" s="138"/>
      <c r="E436" s="43"/>
      <c r="F436" s="138"/>
      <c r="G436" s="138"/>
      <c r="H436" s="139"/>
      <c r="I436" s="140"/>
      <c r="J436" s="138"/>
      <c r="K436" s="141"/>
      <c r="L436" s="142"/>
      <c r="M436" s="138"/>
      <c r="N436" s="138"/>
      <c r="O436" s="143"/>
      <c r="P436" s="143"/>
      <c r="Q436" s="143"/>
      <c r="R436" s="138"/>
      <c r="S436" s="138"/>
      <c r="T436" s="138"/>
      <c r="U436" s="138"/>
      <c r="V436" s="138"/>
      <c r="W436" s="138"/>
      <c r="X436" s="138"/>
      <c r="Y436" s="138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38"/>
      <c r="AJ436" s="138"/>
      <c r="AK436" s="138"/>
      <c r="AL436" s="138"/>
      <c r="AM436" s="138"/>
      <c r="AN436" s="138"/>
      <c r="AO436" s="144"/>
      <c r="AP436" s="144"/>
      <c r="AQ436" s="140"/>
      <c r="AR436" s="138"/>
      <c r="AS436" s="143"/>
      <c r="AT436" s="143"/>
      <c r="AU436" s="143"/>
      <c r="AV436" s="138"/>
      <c r="AW436" s="138"/>
      <c r="AX436" s="143"/>
      <c r="AY436" s="143"/>
      <c r="AZ436" s="138"/>
      <c r="BA436" s="198"/>
      <c r="BB436" s="198"/>
      <c r="BC436" s="198"/>
      <c r="BD436" s="198"/>
      <c r="BE436" s="198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1344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7" t="s">
        <v>1345</v>
      </c>
      <c r="C438" s="15"/>
      <c r="D438" s="15"/>
      <c r="E438" s="80"/>
      <c r="F438" s="15"/>
      <c r="G438" s="15"/>
      <c r="H438" s="139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ht="18" customHeight="1" x14ac:dyDescent="0.25">
      <c r="A439" s="15" t="b">
        <f>ISNUMBER(FIND("wh-", AO7))</f>
        <v>1</v>
      </c>
      <c r="B439" s="88" t="s">
        <v>1346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48"/>
      <c r="X439" s="15"/>
      <c r="Y439" s="54" t="s">
        <v>7</v>
      </c>
      <c r="Z439" s="16"/>
      <c r="AA439" s="16"/>
      <c r="AB439" s="16"/>
      <c r="AC439" s="16"/>
      <c r="AD439" s="145"/>
      <c r="AE439" s="145"/>
      <c r="AF439" s="52" t="s">
        <v>8</v>
      </c>
      <c r="AG439" s="52"/>
      <c r="AH439" s="52" t="s">
        <v>9</v>
      </c>
      <c r="AI439" s="53"/>
      <c r="AJ439" s="146"/>
      <c r="AK439" s="95" t="s">
        <v>10</v>
      </c>
      <c r="AL439" s="95"/>
      <c r="AM439" s="95"/>
      <c r="AN439" s="94"/>
      <c r="AO439" s="121"/>
      <c r="AP439" s="121"/>
      <c r="AQ439" s="114"/>
      <c r="AR439" s="49" t="s">
        <v>11</v>
      </c>
      <c r="AS439" s="50"/>
      <c r="AT439" s="51" t="s">
        <v>12</v>
      </c>
      <c r="AU439" s="51"/>
      <c r="AV439" s="146"/>
      <c r="AW439" s="146"/>
      <c r="AX439" s="51" t="s">
        <v>13</v>
      </c>
      <c r="AY439" s="51"/>
      <c r="AZ439" s="57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78"/>
      <c r="B440" s="179" t="s">
        <v>14</v>
      </c>
      <c r="C440" s="180" t="s">
        <v>15</v>
      </c>
      <c r="D440" s="181" t="s">
        <v>16</v>
      </c>
      <c r="E440" s="182" t="s">
        <v>17</v>
      </c>
      <c r="F440" s="180" t="s">
        <v>18</v>
      </c>
      <c r="G440" s="180" t="s">
        <v>19</v>
      </c>
      <c r="H440" s="183" t="s">
        <v>20</v>
      </c>
      <c r="I440" s="184" t="s">
        <v>21</v>
      </c>
      <c r="J440" s="181" t="s">
        <v>22</v>
      </c>
      <c r="K440" s="185" t="s">
        <v>23</v>
      </c>
      <c r="L440" s="184" t="s">
        <v>24</v>
      </c>
      <c r="M440" s="181" t="s">
        <v>25</v>
      </c>
      <c r="N440" s="182" t="s">
        <v>26</v>
      </c>
      <c r="O440" s="180" t="s">
        <v>27</v>
      </c>
      <c r="P440" s="181" t="s">
        <v>28</v>
      </c>
      <c r="Q440" s="182" t="s">
        <v>29</v>
      </c>
      <c r="R440" s="180" t="s">
        <v>30</v>
      </c>
      <c r="S440" s="182" t="s">
        <v>14</v>
      </c>
      <c r="T440" s="186" t="s">
        <v>22</v>
      </c>
      <c r="U440" s="187" t="s">
        <v>31</v>
      </c>
      <c r="V440" s="188" t="s">
        <v>14</v>
      </c>
      <c r="W440" s="180" t="s">
        <v>32</v>
      </c>
      <c r="X440" s="189" t="s">
        <v>33</v>
      </c>
      <c r="Y440" s="181" t="s">
        <v>34</v>
      </c>
      <c r="Z440" s="181">
        <v>1</v>
      </c>
      <c r="AA440" s="181">
        <v>2</v>
      </c>
      <c r="AB440" s="181">
        <v>3</v>
      </c>
      <c r="AC440" s="181">
        <v>4</v>
      </c>
      <c r="AD440" s="181">
        <v>5</v>
      </c>
      <c r="AE440" s="181" t="s">
        <v>35</v>
      </c>
      <c r="AF440" s="181" t="s">
        <v>36</v>
      </c>
      <c r="AG440" s="181" t="s">
        <v>37</v>
      </c>
      <c r="AH440" s="181" t="s">
        <v>38</v>
      </c>
      <c r="AI440" s="190" t="s">
        <v>37</v>
      </c>
      <c r="AJ440" s="191" t="s">
        <v>39</v>
      </c>
      <c r="AK440" s="191" t="s">
        <v>40</v>
      </c>
      <c r="AL440" s="191" t="s">
        <v>23</v>
      </c>
      <c r="AM440" s="191" t="s">
        <v>31</v>
      </c>
      <c r="AN440" s="192" t="s">
        <v>41</v>
      </c>
      <c r="AO440" s="193"/>
      <c r="AP440" s="193"/>
      <c r="AQ440" s="194"/>
      <c r="AR440" s="195" t="s">
        <v>22</v>
      </c>
      <c r="AS440" s="181" t="s">
        <v>42</v>
      </c>
      <c r="AT440" s="181" t="s">
        <v>43</v>
      </c>
      <c r="AU440" s="181" t="s">
        <v>44</v>
      </c>
      <c r="AV440" s="196" t="s">
        <v>45</v>
      </c>
      <c r="AW440" s="180" t="s">
        <v>42</v>
      </c>
      <c r="AX440" s="181" t="s">
        <v>43</v>
      </c>
      <c r="AY440" s="181" t="s">
        <v>44</v>
      </c>
      <c r="AZ440" s="182" t="s">
        <v>45</v>
      </c>
      <c r="BA440" s="205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</row>
    <row r="441" spans="1:77" ht="12" customHeight="1" x14ac:dyDescent="0.25">
      <c r="A441" s="147">
        <v>1</v>
      </c>
      <c r="B441" s="148">
        <v>1</v>
      </c>
      <c r="C441" s="149">
        <v>11</v>
      </c>
      <c r="D441" s="150">
        <v>9</v>
      </c>
      <c r="E441" s="151">
        <v>20</v>
      </c>
      <c r="F441" s="149">
        <v>2</v>
      </c>
      <c r="G441" s="149"/>
      <c r="H441" s="149">
        <v>0</v>
      </c>
      <c r="I441" s="152" t="s">
        <v>1347</v>
      </c>
      <c r="J441" s="153" t="s">
        <v>1348</v>
      </c>
      <c r="K441" s="154">
        <v>12</v>
      </c>
      <c r="L441" s="155" t="s">
        <v>1349</v>
      </c>
      <c r="M441" s="150" t="s">
        <v>1134</v>
      </c>
      <c r="N441" s="156" t="s">
        <v>1350</v>
      </c>
      <c r="O441" s="157">
        <v>135</v>
      </c>
      <c r="P441" s="158">
        <v>110</v>
      </c>
      <c r="Q441" s="159">
        <v>137</v>
      </c>
      <c r="R441" s="160">
        <v>88</v>
      </c>
      <c r="S441" s="161">
        <v>1</v>
      </c>
      <c r="T441" s="162">
        <v>16</v>
      </c>
      <c r="U441" s="163">
        <v>57</v>
      </c>
      <c r="V441" s="164"/>
      <c r="W441" s="157">
        <v>135</v>
      </c>
      <c r="X441" s="150"/>
      <c r="Y441" s="150" t="s">
        <v>1351</v>
      </c>
      <c r="Z441" s="158">
        <v>149</v>
      </c>
      <c r="AA441" s="158">
        <v>155</v>
      </c>
      <c r="AB441" s="158">
        <v>146</v>
      </c>
      <c r="AC441" s="158">
        <v>146</v>
      </c>
      <c r="AD441" s="158">
        <v>140</v>
      </c>
      <c r="AE441" s="165">
        <v>135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7</v>
      </c>
      <c r="D442" s="150">
        <v>5</v>
      </c>
      <c r="E442" s="151">
        <v>12</v>
      </c>
      <c r="F442" s="149">
        <v>4</v>
      </c>
      <c r="G442" s="149"/>
      <c r="H442" s="149">
        <v>0</v>
      </c>
      <c r="I442" s="152" t="s">
        <v>1352</v>
      </c>
      <c r="J442" s="153" t="s">
        <v>1353</v>
      </c>
      <c r="K442" s="154">
        <v>9</v>
      </c>
      <c r="L442" s="155" t="s">
        <v>95</v>
      </c>
      <c r="M442" s="150" t="s">
        <v>1354</v>
      </c>
      <c r="N442" s="156" t="s">
        <v>1355</v>
      </c>
      <c r="O442" s="157">
        <v>96</v>
      </c>
      <c r="P442" s="158">
        <v>39</v>
      </c>
      <c r="Q442" s="159">
        <v>101</v>
      </c>
      <c r="R442" s="160">
        <v>-58</v>
      </c>
      <c r="S442" s="161">
        <v>3</v>
      </c>
      <c r="T442" s="162">
        <v>9</v>
      </c>
      <c r="U442" s="163"/>
      <c r="V442" s="164"/>
      <c r="W442" s="157">
        <v>96</v>
      </c>
      <c r="X442" s="150"/>
      <c r="Y442" s="150" t="s">
        <v>1356</v>
      </c>
      <c r="Z442" s="158">
        <v>108</v>
      </c>
      <c r="AA442" s="158">
        <v>106</v>
      </c>
      <c r="AB442" s="158">
        <v>103</v>
      </c>
      <c r="AC442" s="158">
        <v>101</v>
      </c>
      <c r="AD442" s="158">
        <v>101</v>
      </c>
      <c r="AE442" s="165">
        <v>99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3</v>
      </c>
      <c r="E443" s="151">
        <v>10</v>
      </c>
      <c r="F443" s="149">
        <v>1</v>
      </c>
      <c r="G443" s="149"/>
      <c r="H443" s="149">
        <v>0</v>
      </c>
      <c r="I443" s="152" t="s">
        <v>1357</v>
      </c>
      <c r="J443" s="153" t="s">
        <v>1358</v>
      </c>
      <c r="K443" s="154">
        <v>10</v>
      </c>
      <c r="L443" s="155" t="s">
        <v>1349</v>
      </c>
      <c r="M443" s="150" t="s">
        <v>1359</v>
      </c>
      <c r="N443" s="156" t="s">
        <v>1360</v>
      </c>
      <c r="O443" s="157">
        <v>99</v>
      </c>
      <c r="P443" s="158">
        <v>70</v>
      </c>
      <c r="Q443" s="159">
        <v>95</v>
      </c>
      <c r="R443" s="160">
        <v>-30</v>
      </c>
      <c r="S443" s="161">
        <v>2</v>
      </c>
      <c r="T443" s="162">
        <v>8</v>
      </c>
      <c r="U443" s="163">
        <v>100</v>
      </c>
      <c r="V443" s="164"/>
      <c r="W443" s="157">
        <v>99</v>
      </c>
      <c r="X443" s="150"/>
      <c r="Y443" s="150" t="s">
        <v>1361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5</v>
      </c>
      <c r="D444" s="150">
        <v>2</v>
      </c>
      <c r="E444" s="151">
        <v>7</v>
      </c>
      <c r="F444" s="149">
        <v>3</v>
      </c>
      <c r="G444" s="149"/>
      <c r="H444" s="149">
        <v>0</v>
      </c>
      <c r="I444" s="152" t="s">
        <v>1362</v>
      </c>
      <c r="J444" s="153" t="s">
        <v>1363</v>
      </c>
      <c r="K444" s="154">
        <v>11</v>
      </c>
      <c r="L444" s="155" t="s">
        <v>95</v>
      </c>
      <c r="M444" s="150" t="s">
        <v>1364</v>
      </c>
      <c r="N444" s="156" t="s">
        <v>1365</v>
      </c>
      <c r="O444" s="157">
        <v>108</v>
      </c>
      <c r="P444" s="158">
        <v>24</v>
      </c>
      <c r="Q444" s="159" t="s">
        <v>52</v>
      </c>
      <c r="R444" s="160"/>
      <c r="S444" s="161"/>
      <c r="T444" s="162">
        <v>20</v>
      </c>
      <c r="U444" s="163"/>
      <c r="V444" s="164"/>
      <c r="W444" s="157">
        <v>108</v>
      </c>
      <c r="X444" s="150"/>
      <c r="Y444" s="150" t="s">
        <v>1366</v>
      </c>
      <c r="Z444" s="158">
        <v>131</v>
      </c>
      <c r="AA444" s="158">
        <v>131</v>
      </c>
      <c r="AB444" s="158">
        <v>124</v>
      </c>
      <c r="AC444" s="158">
        <v>124</v>
      </c>
      <c r="AD444" s="158">
        <v>116</v>
      </c>
      <c r="AE444" s="165">
        <v>108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5</v>
      </c>
      <c r="C445" s="149">
        <v>3</v>
      </c>
      <c r="D445" s="150">
        <v>3</v>
      </c>
      <c r="E445" s="151">
        <v>6</v>
      </c>
      <c r="F445" s="149">
        <v>5</v>
      </c>
      <c r="G445" s="149"/>
      <c r="H445" s="149">
        <v>0</v>
      </c>
      <c r="I445" s="152" t="s">
        <v>1367</v>
      </c>
      <c r="J445" s="153" t="s">
        <v>1368</v>
      </c>
      <c r="K445" s="154">
        <v>13</v>
      </c>
      <c r="L445" s="155" t="s">
        <v>95</v>
      </c>
      <c r="M445" s="150" t="s">
        <v>1369</v>
      </c>
      <c r="N445" s="156" t="s">
        <v>1370</v>
      </c>
      <c r="O445" s="157">
        <v>105</v>
      </c>
      <c r="P445" s="158" t="s">
        <v>52</v>
      </c>
      <c r="Q445" s="159" t="s">
        <v>52</v>
      </c>
      <c r="R445" s="160"/>
      <c r="S445" s="161"/>
      <c r="T445" s="162">
        <v>10</v>
      </c>
      <c r="U445" s="163"/>
      <c r="V445" s="164"/>
      <c r="W445" s="157">
        <v>105</v>
      </c>
      <c r="X445" s="150"/>
      <c r="Y445" s="150" t="s">
        <v>1371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>
        <v>109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1372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1373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1374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6</v>
      </c>
      <c r="D451" s="150">
        <v>3</v>
      </c>
      <c r="E451" s="151">
        <v>9</v>
      </c>
      <c r="F451" s="149">
        <v>8</v>
      </c>
      <c r="G451" s="149">
        <v>7</v>
      </c>
      <c r="H451" s="149">
        <v>0</v>
      </c>
      <c r="I451" s="152" t="s">
        <v>1375</v>
      </c>
      <c r="J451" s="153" t="s">
        <v>1376</v>
      </c>
      <c r="K451" s="154">
        <v>2</v>
      </c>
      <c r="L451" s="155" t="s">
        <v>676</v>
      </c>
      <c r="M451" s="150" t="s">
        <v>636</v>
      </c>
      <c r="N451" s="156" t="s">
        <v>1377</v>
      </c>
      <c r="O451" s="157" t="s">
        <v>52</v>
      </c>
      <c r="P451" s="158">
        <v>54</v>
      </c>
      <c r="Q451" s="159">
        <v>74</v>
      </c>
      <c r="R451" s="160">
        <v>24.666664123535199</v>
      </c>
      <c r="S451" s="161">
        <v>1</v>
      </c>
      <c r="T451" s="162">
        <v>21</v>
      </c>
      <c r="U451" s="163">
        <v>49</v>
      </c>
      <c r="V451" s="164"/>
      <c r="W451" s="157" t="s">
        <v>52</v>
      </c>
      <c r="X451" s="150"/>
      <c r="Y451" s="150" t="s">
        <v>1378</v>
      </c>
      <c r="Z451" s="158"/>
      <c r="AA451" s="158"/>
      <c r="AB451" s="158"/>
      <c r="AC451" s="158"/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4</v>
      </c>
      <c r="D452" s="150">
        <v>1</v>
      </c>
      <c r="E452" s="151">
        <v>5</v>
      </c>
      <c r="F452" s="149">
        <v>11</v>
      </c>
      <c r="G452" s="149">
        <v>2</v>
      </c>
      <c r="H452" s="149">
        <v>1</v>
      </c>
      <c r="I452" s="152" t="s">
        <v>705</v>
      </c>
      <c r="J452" s="153" t="s">
        <v>1379</v>
      </c>
      <c r="K452" s="154">
        <v>2</v>
      </c>
      <c r="L452" s="155" t="s">
        <v>676</v>
      </c>
      <c r="M452" s="150" t="s">
        <v>786</v>
      </c>
      <c r="N452" s="156" t="s">
        <v>1380</v>
      </c>
      <c r="O452" s="157" t="s">
        <v>52</v>
      </c>
      <c r="P452" s="158">
        <v>48</v>
      </c>
      <c r="Q452" s="159">
        <v>69</v>
      </c>
      <c r="R452" s="160">
        <v>13.666664123535201</v>
      </c>
      <c r="S452" s="161">
        <v>2</v>
      </c>
      <c r="T452" s="162">
        <v>24</v>
      </c>
      <c r="U452" s="163">
        <v>50</v>
      </c>
      <c r="V452" s="164"/>
      <c r="W452" s="157" t="s">
        <v>52</v>
      </c>
      <c r="X452" s="150"/>
      <c r="Y452" s="150" t="s">
        <v>1381</v>
      </c>
      <c r="Z452" s="158"/>
      <c r="AA452" s="158"/>
      <c r="AB452" s="158"/>
      <c r="AC452" s="158"/>
      <c r="AD452" s="158"/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3</v>
      </c>
      <c r="D453" s="150">
        <v>1</v>
      </c>
      <c r="E453" s="151">
        <v>4</v>
      </c>
      <c r="F453" s="149">
        <v>2</v>
      </c>
      <c r="G453" s="149">
        <v>8</v>
      </c>
      <c r="H453" s="149">
        <v>0</v>
      </c>
      <c r="I453" s="152"/>
      <c r="J453" s="153" t="s">
        <v>1382</v>
      </c>
      <c r="K453" s="154">
        <v>2</v>
      </c>
      <c r="L453" s="155" t="s">
        <v>676</v>
      </c>
      <c r="M453" s="150" t="s">
        <v>1383</v>
      </c>
      <c r="N453" s="156" t="s">
        <v>1384</v>
      </c>
      <c r="O453" s="157" t="s">
        <v>52</v>
      </c>
      <c r="P453" s="158" t="s">
        <v>52</v>
      </c>
      <c r="Q453" s="159" t="s">
        <v>52</v>
      </c>
      <c r="R453" s="160"/>
      <c r="S453" s="161"/>
      <c r="T453" s="162">
        <v>30</v>
      </c>
      <c r="U453" s="163">
        <v>51</v>
      </c>
      <c r="V453" s="164"/>
      <c r="W453" s="157" t="s">
        <v>52</v>
      </c>
      <c r="X453" s="150"/>
      <c r="Y453" s="150" t="s">
        <v>1385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2</v>
      </c>
      <c r="D454" s="150">
        <v>1</v>
      </c>
      <c r="E454" s="151">
        <v>3</v>
      </c>
      <c r="F454" s="149">
        <v>7</v>
      </c>
      <c r="G454" s="149">
        <v>6</v>
      </c>
      <c r="H454" s="149">
        <v>0</v>
      </c>
      <c r="I454" s="152"/>
      <c r="J454" s="153" t="s">
        <v>1386</v>
      </c>
      <c r="K454" s="154">
        <v>2</v>
      </c>
      <c r="L454" s="155" t="s">
        <v>676</v>
      </c>
      <c r="M454" s="150" t="s">
        <v>481</v>
      </c>
      <c r="N454" s="156" t="s">
        <v>1387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30</v>
      </c>
      <c r="U454" s="163">
        <v>45</v>
      </c>
      <c r="V454" s="164"/>
      <c r="W454" s="157" t="s">
        <v>52</v>
      </c>
      <c r="X454" s="150"/>
      <c r="Y454" s="150" t="s">
        <v>1388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1</v>
      </c>
      <c r="D455" s="150">
        <v>1</v>
      </c>
      <c r="E455" s="151">
        <v>2</v>
      </c>
      <c r="F455" s="149">
        <v>6</v>
      </c>
      <c r="G455" s="149">
        <v>5</v>
      </c>
      <c r="H455" s="149">
        <v>0</v>
      </c>
      <c r="I455" s="152"/>
      <c r="J455" s="153" t="s">
        <v>1389</v>
      </c>
      <c r="K455" s="154">
        <v>2</v>
      </c>
      <c r="L455" s="155" t="s">
        <v>676</v>
      </c>
      <c r="M455" s="150" t="s">
        <v>473</v>
      </c>
      <c r="N455" s="156" t="s">
        <v>1390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30</v>
      </c>
      <c r="U455" s="163">
        <v>70</v>
      </c>
      <c r="V455" s="164"/>
      <c r="W455" s="157" t="s">
        <v>52</v>
      </c>
      <c r="X455" s="150"/>
      <c r="Y455" s="150" t="s">
        <v>1391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0</v>
      </c>
      <c r="D456" s="150">
        <v>1</v>
      </c>
      <c r="E456" s="151">
        <v>1</v>
      </c>
      <c r="F456" s="149">
        <v>12</v>
      </c>
      <c r="G456" s="149">
        <v>3</v>
      </c>
      <c r="H456" s="149">
        <v>1</v>
      </c>
      <c r="I456" s="152"/>
      <c r="J456" s="153" t="s">
        <v>1392</v>
      </c>
      <c r="K456" s="154">
        <v>2</v>
      </c>
      <c r="L456" s="155" t="s">
        <v>676</v>
      </c>
      <c r="M456" s="150" t="s">
        <v>786</v>
      </c>
      <c r="N456" s="156" t="s">
        <v>1393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30</v>
      </c>
      <c r="U456" s="163">
        <v>50</v>
      </c>
      <c r="V456" s="164"/>
      <c r="W456" s="157" t="s">
        <v>52</v>
      </c>
      <c r="X456" s="150"/>
      <c r="Y456" s="150" t="s">
        <v>1394</v>
      </c>
      <c r="Z456" s="158"/>
      <c r="AA456" s="158"/>
      <c r="AB456" s="158"/>
      <c r="AC456" s="158"/>
      <c r="AD456" s="158"/>
      <c r="AE456" s="165"/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1</v>
      </c>
      <c r="D457" s="150">
        <v>0</v>
      </c>
      <c r="E457" s="151">
        <v>1</v>
      </c>
      <c r="F457" s="149">
        <v>4</v>
      </c>
      <c r="G457" s="149">
        <v>12</v>
      </c>
      <c r="H457" s="149">
        <v>0</v>
      </c>
      <c r="I457" s="152" t="s">
        <v>437</v>
      </c>
      <c r="J457" s="153" t="s">
        <v>1395</v>
      </c>
      <c r="K457" s="154">
        <v>2</v>
      </c>
      <c r="L457" s="155" t="s">
        <v>676</v>
      </c>
      <c r="M457" s="150" t="s">
        <v>1396</v>
      </c>
      <c r="N457" s="156" t="s">
        <v>1397</v>
      </c>
      <c r="O457" s="157" t="s">
        <v>52</v>
      </c>
      <c r="P457" s="158">
        <v>25</v>
      </c>
      <c r="Q457" s="159">
        <v>40</v>
      </c>
      <c r="R457" s="160">
        <v>-38.333335876464801</v>
      </c>
      <c r="S457" s="161">
        <v>3</v>
      </c>
      <c r="T457" s="162">
        <v>30</v>
      </c>
      <c r="U457" s="163">
        <v>33</v>
      </c>
      <c r="V457" s="164"/>
      <c r="W457" s="157" t="s">
        <v>52</v>
      </c>
      <c r="X457" s="150"/>
      <c r="Y457" s="150" t="s">
        <v>1398</v>
      </c>
      <c r="Z457" s="158"/>
      <c r="AA457" s="158"/>
      <c r="AB457" s="158"/>
      <c r="AC457" s="158"/>
      <c r="AD457" s="158"/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0</v>
      </c>
      <c r="D458" s="150">
        <v>1</v>
      </c>
      <c r="E458" s="151">
        <v>1</v>
      </c>
      <c r="F458" s="149">
        <v>9</v>
      </c>
      <c r="G458" s="149">
        <v>4</v>
      </c>
      <c r="H458" s="149">
        <v>1</v>
      </c>
      <c r="I458" s="152"/>
      <c r="J458" s="153" t="s">
        <v>1399</v>
      </c>
      <c r="K458" s="154">
        <v>2</v>
      </c>
      <c r="L458" s="155" t="s">
        <v>676</v>
      </c>
      <c r="M458" s="150" t="s">
        <v>1400</v>
      </c>
      <c r="N458" s="156" t="s">
        <v>1401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39</v>
      </c>
      <c r="V458" s="164"/>
      <c r="W458" s="157" t="s">
        <v>52</v>
      </c>
      <c r="X458" s="150"/>
      <c r="Y458" s="150" t="s">
        <v>1402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0</v>
      </c>
      <c r="D459" s="150">
        <v>1</v>
      </c>
      <c r="E459" s="151">
        <v>1</v>
      </c>
      <c r="F459" s="149">
        <v>3</v>
      </c>
      <c r="G459" s="149">
        <v>1</v>
      </c>
      <c r="H459" s="149">
        <v>1</v>
      </c>
      <c r="I459" s="152"/>
      <c r="J459" s="153" t="s">
        <v>1403</v>
      </c>
      <c r="K459" s="154">
        <v>2</v>
      </c>
      <c r="L459" s="155" t="s">
        <v>676</v>
      </c>
      <c r="M459" s="150" t="s">
        <v>1404</v>
      </c>
      <c r="N459" s="156" t="s">
        <v>1405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75</v>
      </c>
      <c r="V459" s="164"/>
      <c r="W459" s="157" t="s">
        <v>52</v>
      </c>
      <c r="X459" s="150"/>
      <c r="Y459" s="150" t="s">
        <v>1406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6</v>
      </c>
      <c r="C460" s="149">
        <v>0</v>
      </c>
      <c r="D460" s="150">
        <v>1</v>
      </c>
      <c r="E460" s="151">
        <v>1</v>
      </c>
      <c r="F460" s="149">
        <v>5</v>
      </c>
      <c r="G460" s="149">
        <v>9</v>
      </c>
      <c r="H460" s="149">
        <v>0</v>
      </c>
      <c r="I460" s="152"/>
      <c r="J460" s="153" t="s">
        <v>1407</v>
      </c>
      <c r="K460" s="154">
        <v>2</v>
      </c>
      <c r="L460" s="155" t="s">
        <v>676</v>
      </c>
      <c r="M460" s="150" t="s">
        <v>740</v>
      </c>
      <c r="N460" s="156" t="s">
        <v>1408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>
        <v>45</v>
      </c>
      <c r="V460" s="164"/>
      <c r="W460" s="157" t="s">
        <v>52</v>
      </c>
      <c r="X460" s="150"/>
      <c r="Y460" s="150" t="s">
        <v>1409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0</v>
      </c>
      <c r="D461" s="150">
        <v>1</v>
      </c>
      <c r="E461" s="151">
        <v>1</v>
      </c>
      <c r="F461" s="149">
        <v>1</v>
      </c>
      <c r="G461" s="149">
        <v>10</v>
      </c>
      <c r="H461" s="149">
        <v>0</v>
      </c>
      <c r="I461" s="152"/>
      <c r="J461" s="153" t="s">
        <v>1410</v>
      </c>
      <c r="K461" s="154">
        <v>2</v>
      </c>
      <c r="L461" s="155" t="s">
        <v>676</v>
      </c>
      <c r="M461" s="150" t="s">
        <v>1411</v>
      </c>
      <c r="N461" s="156" t="s">
        <v>1412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54</v>
      </c>
      <c r="V461" s="164"/>
      <c r="W461" s="157" t="s">
        <v>52</v>
      </c>
      <c r="X461" s="150"/>
      <c r="Y461" s="150" t="s">
        <v>1413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0</v>
      </c>
      <c r="D462" s="150">
        <v>1</v>
      </c>
      <c r="E462" s="151">
        <v>1</v>
      </c>
      <c r="F462" s="149">
        <v>10</v>
      </c>
      <c r="G462" s="149">
        <v>11</v>
      </c>
      <c r="H462" s="149">
        <v>0</v>
      </c>
      <c r="I462" s="152"/>
      <c r="J462" s="153" t="s">
        <v>1414</v>
      </c>
      <c r="K462" s="154">
        <v>2</v>
      </c>
      <c r="L462" s="155" t="s">
        <v>676</v>
      </c>
      <c r="M462" s="150" t="s">
        <v>1415</v>
      </c>
      <c r="N462" s="156" t="s">
        <v>1416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>
        <v>50</v>
      </c>
      <c r="V462" s="164"/>
      <c r="W462" s="157" t="s">
        <v>52</v>
      </c>
      <c r="X462" s="150"/>
      <c r="Y462" s="150" t="s">
        <v>1417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1418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1419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1420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7</v>
      </c>
      <c r="D468" s="150">
        <v>6</v>
      </c>
      <c r="E468" s="151">
        <v>13</v>
      </c>
      <c r="F468" s="149">
        <v>9</v>
      </c>
      <c r="G468" s="149">
        <v>6</v>
      </c>
      <c r="H468" s="149">
        <v>0</v>
      </c>
      <c r="I468" s="152" t="s">
        <v>1421</v>
      </c>
      <c r="J468" s="153" t="s">
        <v>1422</v>
      </c>
      <c r="K468" s="154">
        <v>3</v>
      </c>
      <c r="L468" s="155" t="s">
        <v>804</v>
      </c>
      <c r="M468" s="150" t="s">
        <v>481</v>
      </c>
      <c r="N468" s="156" t="s">
        <v>1387</v>
      </c>
      <c r="O468" s="157">
        <v>51</v>
      </c>
      <c r="P468" s="158">
        <v>51</v>
      </c>
      <c r="Q468" s="159">
        <v>76</v>
      </c>
      <c r="R468" s="160">
        <v>3.6515197753906201</v>
      </c>
      <c r="S468" s="161">
        <v>5</v>
      </c>
      <c r="T468" s="162">
        <v>15</v>
      </c>
      <c r="U468" s="163">
        <v>45</v>
      </c>
      <c r="V468" s="164"/>
      <c r="W468" s="157">
        <v>51</v>
      </c>
      <c r="X468" s="150"/>
      <c r="Y468" s="150" t="s">
        <v>1423</v>
      </c>
      <c r="Z468" s="158" t="s">
        <v>52</v>
      </c>
      <c r="AA468" s="158" t="s">
        <v>52</v>
      </c>
      <c r="AB468" s="158">
        <v>61</v>
      </c>
      <c r="AC468" s="158">
        <v>58</v>
      </c>
      <c r="AD468" s="158">
        <v>56</v>
      </c>
      <c r="AE468" s="165">
        <v>50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5</v>
      </c>
      <c r="D469" s="150">
        <v>6</v>
      </c>
      <c r="E469" s="151">
        <v>11</v>
      </c>
      <c r="F469" s="149">
        <v>8</v>
      </c>
      <c r="G469" s="149">
        <v>1</v>
      </c>
      <c r="H469" s="149">
        <v>0</v>
      </c>
      <c r="I469" s="152" t="s">
        <v>1424</v>
      </c>
      <c r="J469" s="153" t="s">
        <v>1425</v>
      </c>
      <c r="K469" s="154">
        <v>3</v>
      </c>
      <c r="L469" s="155" t="s">
        <v>587</v>
      </c>
      <c r="M469" s="150" t="s">
        <v>1426</v>
      </c>
      <c r="N469" s="156" t="s">
        <v>1384</v>
      </c>
      <c r="O469" s="157">
        <v>53</v>
      </c>
      <c r="P469" s="158">
        <v>48</v>
      </c>
      <c r="Q469" s="159">
        <v>77</v>
      </c>
      <c r="R469" s="160">
        <v>3.6515197753906201</v>
      </c>
      <c r="S469" s="161">
        <v>5</v>
      </c>
      <c r="T469" s="162">
        <v>20</v>
      </c>
      <c r="U469" s="163">
        <v>50</v>
      </c>
      <c r="V469" s="164"/>
      <c r="W469" s="157">
        <v>53</v>
      </c>
      <c r="X469" s="150"/>
      <c r="Y469" s="150" t="s">
        <v>1427</v>
      </c>
      <c r="Z469" s="158" t="s">
        <v>52</v>
      </c>
      <c r="AA469" s="158" t="s">
        <v>52</v>
      </c>
      <c r="AB469" s="158" t="s">
        <v>52</v>
      </c>
      <c r="AC469" s="158">
        <v>60</v>
      </c>
      <c r="AD469" s="158">
        <v>60</v>
      </c>
      <c r="AE469" s="165">
        <v>53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6</v>
      </c>
      <c r="D470" s="150">
        <v>5</v>
      </c>
      <c r="E470" s="151">
        <v>11</v>
      </c>
      <c r="F470" s="149">
        <v>4</v>
      </c>
      <c r="G470" s="149">
        <v>9</v>
      </c>
      <c r="H470" s="149">
        <v>0</v>
      </c>
      <c r="I470" s="152" t="s">
        <v>1428</v>
      </c>
      <c r="J470" s="153" t="s">
        <v>1429</v>
      </c>
      <c r="K470" s="154">
        <v>3</v>
      </c>
      <c r="L470" s="155" t="s">
        <v>602</v>
      </c>
      <c r="M470" s="150" t="s">
        <v>1430</v>
      </c>
      <c r="N470" s="156" t="s">
        <v>1431</v>
      </c>
      <c r="O470" s="157">
        <v>61</v>
      </c>
      <c r="P470" s="158">
        <v>39</v>
      </c>
      <c r="Q470" s="159">
        <v>74</v>
      </c>
      <c r="R470" s="160">
        <v>-0.348480224609375</v>
      </c>
      <c r="S470" s="161">
        <v>7</v>
      </c>
      <c r="T470" s="162">
        <v>18</v>
      </c>
      <c r="U470" s="163">
        <v>51</v>
      </c>
      <c r="V470" s="164"/>
      <c r="W470" s="157">
        <v>61</v>
      </c>
      <c r="X470" s="150"/>
      <c r="Y470" s="150" t="s">
        <v>1432</v>
      </c>
      <c r="Z470" s="158"/>
      <c r="AA470" s="158"/>
      <c r="AB470" s="158" t="s">
        <v>52</v>
      </c>
      <c r="AC470" s="158" t="s">
        <v>52</v>
      </c>
      <c r="AD470" s="158" t="s">
        <v>52</v>
      </c>
      <c r="AE470" s="165">
        <v>60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3</v>
      </c>
      <c r="D471" s="150">
        <v>6</v>
      </c>
      <c r="E471" s="151">
        <v>9</v>
      </c>
      <c r="F471" s="149">
        <v>5</v>
      </c>
      <c r="G471" s="149">
        <v>5</v>
      </c>
      <c r="H471" s="149">
        <v>0</v>
      </c>
      <c r="I471" s="152" t="s">
        <v>1433</v>
      </c>
      <c r="J471" s="153" t="s">
        <v>1434</v>
      </c>
      <c r="K471" s="154">
        <v>3</v>
      </c>
      <c r="L471" s="155" t="s">
        <v>676</v>
      </c>
      <c r="M471" s="150" t="s">
        <v>1435</v>
      </c>
      <c r="N471" s="156" t="s">
        <v>1436</v>
      </c>
      <c r="O471" s="157">
        <v>58</v>
      </c>
      <c r="P471" s="158">
        <v>47</v>
      </c>
      <c r="Q471" s="159">
        <v>74</v>
      </c>
      <c r="R471" s="160">
        <v>4.6515197753906197</v>
      </c>
      <c r="S471" s="161">
        <v>4</v>
      </c>
      <c r="T471" s="162">
        <v>18</v>
      </c>
      <c r="U471" s="163">
        <v>72</v>
      </c>
      <c r="V471" s="164"/>
      <c r="W471" s="157">
        <v>58</v>
      </c>
      <c r="X471" s="150"/>
      <c r="Y471" s="150" t="s">
        <v>1437</v>
      </c>
      <c r="Z471" s="158"/>
      <c r="AA471" s="158" t="s">
        <v>52</v>
      </c>
      <c r="AB471" s="158" t="s">
        <v>52</v>
      </c>
      <c r="AC471" s="158" t="s">
        <v>52</v>
      </c>
      <c r="AD471" s="158">
        <v>59</v>
      </c>
      <c r="AE471" s="165">
        <v>59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3</v>
      </c>
      <c r="D472" s="150">
        <v>5</v>
      </c>
      <c r="E472" s="151">
        <v>8</v>
      </c>
      <c r="F472" s="149">
        <v>1</v>
      </c>
      <c r="G472" s="149">
        <v>7</v>
      </c>
      <c r="H472" s="149">
        <v>0</v>
      </c>
      <c r="I472" s="152" t="s">
        <v>1438</v>
      </c>
      <c r="J472" s="153" t="s">
        <v>1439</v>
      </c>
      <c r="K472" s="154">
        <v>3</v>
      </c>
      <c r="L472" s="155" t="s">
        <v>622</v>
      </c>
      <c r="M472" s="150" t="s">
        <v>473</v>
      </c>
      <c r="N472" s="156" t="s">
        <v>1390</v>
      </c>
      <c r="O472" s="157">
        <v>65</v>
      </c>
      <c r="P472" s="158">
        <v>24</v>
      </c>
      <c r="Q472" s="159">
        <v>72</v>
      </c>
      <c r="R472" s="160">
        <v>-13.3484802246094</v>
      </c>
      <c r="S472" s="161">
        <v>11</v>
      </c>
      <c r="T472" s="162">
        <v>19</v>
      </c>
      <c r="U472" s="163">
        <v>70</v>
      </c>
      <c r="V472" s="164"/>
      <c r="W472" s="157">
        <v>65</v>
      </c>
      <c r="X472" s="150"/>
      <c r="Y472" s="150" t="s">
        <v>1440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3</v>
      </c>
      <c r="D473" s="150">
        <v>5</v>
      </c>
      <c r="E473" s="151">
        <v>8</v>
      </c>
      <c r="F473" s="149">
        <v>2</v>
      </c>
      <c r="G473" s="149">
        <v>12</v>
      </c>
      <c r="H473" s="149">
        <v>0</v>
      </c>
      <c r="I473" s="152" t="s">
        <v>1441</v>
      </c>
      <c r="J473" s="153" t="s">
        <v>1442</v>
      </c>
      <c r="K473" s="154">
        <v>3</v>
      </c>
      <c r="L473" s="155" t="s">
        <v>606</v>
      </c>
      <c r="M473" s="150" t="s">
        <v>644</v>
      </c>
      <c r="N473" s="156" t="s">
        <v>1416</v>
      </c>
      <c r="O473" s="157">
        <v>64</v>
      </c>
      <c r="P473" s="158">
        <v>62</v>
      </c>
      <c r="Q473" s="159">
        <v>70</v>
      </c>
      <c r="R473" s="160">
        <v>21.6515197753906</v>
      </c>
      <c r="S473" s="161">
        <v>1</v>
      </c>
      <c r="T473" s="162">
        <v>14</v>
      </c>
      <c r="U473" s="163">
        <v>54</v>
      </c>
      <c r="V473" s="164"/>
      <c r="W473" s="157">
        <v>64</v>
      </c>
      <c r="X473" s="150"/>
      <c r="Y473" s="150" t="s">
        <v>1443</v>
      </c>
      <c r="Z473" s="158"/>
      <c r="AA473" s="158"/>
      <c r="AB473" s="158"/>
      <c r="AC473" s="158" t="s">
        <v>52</v>
      </c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3</v>
      </c>
      <c r="D474" s="150">
        <v>4</v>
      </c>
      <c r="E474" s="151">
        <v>7</v>
      </c>
      <c r="F474" s="149">
        <v>6</v>
      </c>
      <c r="G474" s="149">
        <v>8</v>
      </c>
      <c r="H474" s="149">
        <v>0</v>
      </c>
      <c r="I474" s="152" t="s">
        <v>1444</v>
      </c>
      <c r="J474" s="153" t="s">
        <v>1445</v>
      </c>
      <c r="K474" s="154">
        <v>3</v>
      </c>
      <c r="L474" s="155" t="s">
        <v>794</v>
      </c>
      <c r="M474" s="150" t="s">
        <v>1400</v>
      </c>
      <c r="N474" s="156" t="s">
        <v>1401</v>
      </c>
      <c r="O474" s="157">
        <v>54</v>
      </c>
      <c r="P474" s="158">
        <v>61</v>
      </c>
      <c r="Q474" s="159">
        <v>74</v>
      </c>
      <c r="R474" s="160">
        <v>14.6515197753906</v>
      </c>
      <c r="S474" s="161">
        <v>2</v>
      </c>
      <c r="T474" s="162">
        <v>20</v>
      </c>
      <c r="U474" s="163">
        <v>39</v>
      </c>
      <c r="V474" s="164"/>
      <c r="W474" s="157">
        <v>54</v>
      </c>
      <c r="X474" s="150"/>
      <c r="Y474" s="150" t="s">
        <v>1446</v>
      </c>
      <c r="Z474" s="158" t="s">
        <v>52</v>
      </c>
      <c r="AA474" s="158" t="s">
        <v>52</v>
      </c>
      <c r="AB474" s="158">
        <v>65</v>
      </c>
      <c r="AC474" s="158">
        <v>62</v>
      </c>
      <c r="AD474" s="158">
        <v>58</v>
      </c>
      <c r="AE474" s="165">
        <v>56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2</v>
      </c>
      <c r="D475" s="150">
        <v>4</v>
      </c>
      <c r="E475" s="151">
        <v>6</v>
      </c>
      <c r="F475" s="149">
        <v>11</v>
      </c>
      <c r="G475" s="149">
        <v>4</v>
      </c>
      <c r="H475" s="149">
        <v>0</v>
      </c>
      <c r="I475" s="152" t="s">
        <v>1447</v>
      </c>
      <c r="J475" s="153" t="s">
        <v>1448</v>
      </c>
      <c r="K475" s="154">
        <v>3</v>
      </c>
      <c r="L475" s="155" t="s">
        <v>782</v>
      </c>
      <c r="M475" s="150" t="s">
        <v>1449</v>
      </c>
      <c r="N475" s="156" t="s">
        <v>1450</v>
      </c>
      <c r="O475" s="157">
        <v>46</v>
      </c>
      <c r="P475" s="158">
        <v>57</v>
      </c>
      <c r="Q475" s="159">
        <v>70</v>
      </c>
      <c r="R475" s="160">
        <v>-1.3484802246093801</v>
      </c>
      <c r="S475" s="161">
        <v>9</v>
      </c>
      <c r="T475" s="162">
        <v>26</v>
      </c>
      <c r="U475" s="163">
        <v>100</v>
      </c>
      <c r="V475" s="164"/>
      <c r="W475" s="157">
        <v>46</v>
      </c>
      <c r="X475" s="150"/>
      <c r="Y475" s="150" t="s">
        <v>1451</v>
      </c>
      <c r="Z475" s="158" t="s">
        <v>52</v>
      </c>
      <c r="AA475" s="158" t="s">
        <v>52</v>
      </c>
      <c r="AB475" s="158" t="s">
        <v>52</v>
      </c>
      <c r="AC475" s="158">
        <v>50</v>
      </c>
      <c r="AD475" s="158">
        <v>49</v>
      </c>
      <c r="AE475" s="165">
        <v>49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2</v>
      </c>
      <c r="D476" s="150">
        <v>3</v>
      </c>
      <c r="E476" s="151">
        <v>5</v>
      </c>
      <c r="F476" s="149">
        <v>3</v>
      </c>
      <c r="G476" s="149">
        <v>3</v>
      </c>
      <c r="H476" s="149">
        <v>0</v>
      </c>
      <c r="I476" s="152" t="s">
        <v>1452</v>
      </c>
      <c r="J476" s="153" t="s">
        <v>1453</v>
      </c>
      <c r="K476" s="154">
        <v>3</v>
      </c>
      <c r="L476" s="155" t="s">
        <v>790</v>
      </c>
      <c r="M476" s="150" t="s">
        <v>1454</v>
      </c>
      <c r="N476" s="156" t="s">
        <v>1455</v>
      </c>
      <c r="O476" s="157">
        <v>62</v>
      </c>
      <c r="P476" s="158">
        <v>44</v>
      </c>
      <c r="Q476" s="159">
        <v>68</v>
      </c>
      <c r="R476" s="160">
        <v>-0.348480224609375</v>
      </c>
      <c r="S476" s="161">
        <v>7</v>
      </c>
      <c r="T476" s="162">
        <v>26</v>
      </c>
      <c r="U476" s="163">
        <v>80</v>
      </c>
      <c r="V476" s="164"/>
      <c r="W476" s="157">
        <v>62</v>
      </c>
      <c r="X476" s="150"/>
      <c r="Y476" s="150" t="s">
        <v>1456</v>
      </c>
      <c r="Z476" s="158"/>
      <c r="AA476" s="158"/>
      <c r="AB476" s="158"/>
      <c r="AC476" s="158" t="s">
        <v>52</v>
      </c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2</v>
      </c>
      <c r="D477" s="150">
        <v>3</v>
      </c>
      <c r="E477" s="151">
        <v>5</v>
      </c>
      <c r="F477" s="149">
        <v>12</v>
      </c>
      <c r="G477" s="149">
        <v>11</v>
      </c>
      <c r="H477" s="149">
        <v>0</v>
      </c>
      <c r="I477" s="152" t="s">
        <v>1457</v>
      </c>
      <c r="J477" s="153" t="s">
        <v>1458</v>
      </c>
      <c r="K477" s="154">
        <v>3</v>
      </c>
      <c r="L477" s="155" t="s">
        <v>782</v>
      </c>
      <c r="M477" s="150" t="s">
        <v>1400</v>
      </c>
      <c r="N477" s="156" t="s">
        <v>1459</v>
      </c>
      <c r="O477" s="157">
        <v>46</v>
      </c>
      <c r="P477" s="158" t="s">
        <v>52</v>
      </c>
      <c r="Q477" s="159">
        <v>68</v>
      </c>
      <c r="R477" s="160">
        <v>-13.166680224609401</v>
      </c>
      <c r="S477" s="161">
        <v>10</v>
      </c>
      <c r="T477" s="162">
        <v>24</v>
      </c>
      <c r="U477" s="163">
        <v>39</v>
      </c>
      <c r="V477" s="164"/>
      <c r="W477" s="157">
        <v>46</v>
      </c>
      <c r="X477" s="150">
        <v>-4</v>
      </c>
      <c r="Y477" s="150" t="s">
        <v>1460</v>
      </c>
      <c r="Z477" s="158"/>
      <c r="AA477" s="158"/>
      <c r="AB477" s="158"/>
      <c r="AC477" s="158" t="s">
        <v>52</v>
      </c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1</v>
      </c>
      <c r="D478" s="150">
        <v>3</v>
      </c>
      <c r="E478" s="151">
        <v>4</v>
      </c>
      <c r="F478" s="149">
        <v>10</v>
      </c>
      <c r="G478" s="149">
        <v>2</v>
      </c>
      <c r="H478" s="149">
        <v>0</v>
      </c>
      <c r="I478" s="152" t="s">
        <v>1461</v>
      </c>
      <c r="J478" s="153" t="s">
        <v>1462</v>
      </c>
      <c r="K478" s="154">
        <v>3</v>
      </c>
      <c r="L478" s="155" t="s">
        <v>1463</v>
      </c>
      <c r="M478" s="150" t="s">
        <v>1464</v>
      </c>
      <c r="N478" s="156" t="s">
        <v>1465</v>
      </c>
      <c r="O478" s="157">
        <v>47</v>
      </c>
      <c r="P478" s="158">
        <v>59</v>
      </c>
      <c r="Q478" s="159">
        <v>74</v>
      </c>
      <c r="R478" s="160">
        <v>5.6515197753906197</v>
      </c>
      <c r="S478" s="161">
        <v>3</v>
      </c>
      <c r="T478" s="162">
        <v>23</v>
      </c>
      <c r="U478" s="163">
        <v>39</v>
      </c>
      <c r="V478" s="164"/>
      <c r="W478" s="157">
        <v>47</v>
      </c>
      <c r="X478" s="150"/>
      <c r="Y478" s="150" t="s">
        <v>1466</v>
      </c>
      <c r="Z478" s="158" t="s">
        <v>52</v>
      </c>
      <c r="AA478" s="158">
        <v>60</v>
      </c>
      <c r="AB478" s="158">
        <v>60</v>
      </c>
      <c r="AC478" s="158">
        <v>55</v>
      </c>
      <c r="AD478" s="158">
        <v>51</v>
      </c>
      <c r="AE478" s="165">
        <v>48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12</v>
      </c>
      <c r="C479" s="149">
        <v>1</v>
      </c>
      <c r="D479" s="150">
        <v>2</v>
      </c>
      <c r="E479" s="151">
        <v>3</v>
      </c>
      <c r="F479" s="149">
        <v>7</v>
      </c>
      <c r="G479" s="149">
        <v>10</v>
      </c>
      <c r="H479" s="149">
        <v>0</v>
      </c>
      <c r="I479" s="152" t="s">
        <v>1467</v>
      </c>
      <c r="J479" s="153" t="s">
        <v>1468</v>
      </c>
      <c r="K479" s="154">
        <v>3</v>
      </c>
      <c r="L479" s="155" t="s">
        <v>794</v>
      </c>
      <c r="M479" s="150" t="s">
        <v>786</v>
      </c>
      <c r="N479" s="156" t="s">
        <v>1380</v>
      </c>
      <c r="O479" s="157">
        <v>54</v>
      </c>
      <c r="P479" s="158">
        <v>27</v>
      </c>
      <c r="Q479" s="159">
        <v>68</v>
      </c>
      <c r="R479" s="160">
        <v>-25.3484802246094</v>
      </c>
      <c r="S479" s="161">
        <v>12</v>
      </c>
      <c r="T479" s="162">
        <v>16</v>
      </c>
      <c r="U479" s="163">
        <v>50</v>
      </c>
      <c r="V479" s="164"/>
      <c r="W479" s="157">
        <v>54</v>
      </c>
      <c r="X479" s="150"/>
      <c r="Y479" s="150" t="s">
        <v>1469</v>
      </c>
      <c r="Z479" s="158"/>
      <c r="AA479" s="158" t="s">
        <v>52</v>
      </c>
      <c r="AB479" s="158" t="s">
        <v>52</v>
      </c>
      <c r="AC479" s="158" t="s">
        <v>52</v>
      </c>
      <c r="AD479" s="158">
        <v>55</v>
      </c>
      <c r="AE479" s="165">
        <v>55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1470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1471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1472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8</v>
      </c>
      <c r="D485" s="150">
        <v>8</v>
      </c>
      <c r="E485" s="151">
        <v>16</v>
      </c>
      <c r="F485" s="149">
        <v>3</v>
      </c>
      <c r="G485" s="149">
        <v>3</v>
      </c>
      <c r="H485" s="149">
        <v>1</v>
      </c>
      <c r="I485" s="152" t="s">
        <v>1473</v>
      </c>
      <c r="J485" s="153" t="s">
        <v>1474</v>
      </c>
      <c r="K485" s="154">
        <v>6</v>
      </c>
      <c r="L485" s="155" t="s">
        <v>622</v>
      </c>
      <c r="M485" s="150" t="s">
        <v>1475</v>
      </c>
      <c r="N485" s="156" t="s">
        <v>1476</v>
      </c>
      <c r="O485" s="157">
        <v>70</v>
      </c>
      <c r="P485" s="158">
        <v>74</v>
      </c>
      <c r="Q485" s="159">
        <v>81</v>
      </c>
      <c r="R485" s="160">
        <v>14.9166717529297</v>
      </c>
      <c r="S485" s="161">
        <v>2</v>
      </c>
      <c r="T485" s="162">
        <v>7</v>
      </c>
      <c r="U485" s="163">
        <v>42</v>
      </c>
      <c r="V485" s="164"/>
      <c r="W485" s="157">
        <v>70</v>
      </c>
      <c r="X485" s="150"/>
      <c r="Y485" s="150" t="s">
        <v>1477</v>
      </c>
      <c r="Z485" s="158">
        <v>68</v>
      </c>
      <c r="AA485" s="158">
        <v>66</v>
      </c>
      <c r="AB485" s="158">
        <v>66</v>
      </c>
      <c r="AC485" s="158">
        <v>66</v>
      </c>
      <c r="AD485" s="158">
        <v>65</v>
      </c>
      <c r="AE485" s="165">
        <v>70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9</v>
      </c>
      <c r="D486" s="150">
        <v>6</v>
      </c>
      <c r="E486" s="151">
        <v>15</v>
      </c>
      <c r="F486" s="149">
        <v>1</v>
      </c>
      <c r="G486" s="149">
        <v>4</v>
      </c>
      <c r="H486" s="149">
        <v>1</v>
      </c>
      <c r="I486" s="152" t="s">
        <v>1478</v>
      </c>
      <c r="J486" s="153" t="s">
        <v>1479</v>
      </c>
      <c r="K486" s="154">
        <v>4</v>
      </c>
      <c r="L486" s="155" t="s">
        <v>622</v>
      </c>
      <c r="M486" s="150" t="s">
        <v>1480</v>
      </c>
      <c r="N486" s="156" t="s">
        <v>1390</v>
      </c>
      <c r="O486" s="157">
        <v>70</v>
      </c>
      <c r="P486" s="158">
        <v>68</v>
      </c>
      <c r="Q486" s="159">
        <v>80</v>
      </c>
      <c r="R486" s="160">
        <v>7.9166717529296902</v>
      </c>
      <c r="S486" s="161">
        <v>4</v>
      </c>
      <c r="T486" s="162">
        <v>10</v>
      </c>
      <c r="U486" s="163">
        <v>52</v>
      </c>
      <c r="V486" s="164"/>
      <c r="W486" s="157">
        <v>70</v>
      </c>
      <c r="X486" s="150"/>
      <c r="Y486" s="150" t="s">
        <v>1481</v>
      </c>
      <c r="Z486" s="158">
        <v>69</v>
      </c>
      <c r="AA486" s="158">
        <v>69</v>
      </c>
      <c r="AB486" s="158">
        <v>64</v>
      </c>
      <c r="AC486" s="158">
        <v>64</v>
      </c>
      <c r="AD486" s="158">
        <v>67</v>
      </c>
      <c r="AE486" s="165">
        <v>70</v>
      </c>
      <c r="AF486" s="166">
        <v>64</v>
      </c>
      <c r="AG486" s="167">
        <v>64</v>
      </c>
      <c r="AH486" s="166">
        <v>64</v>
      </c>
      <c r="AI486" s="168">
        <v>64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7</v>
      </c>
      <c r="D487" s="150">
        <v>8</v>
      </c>
      <c r="E487" s="151">
        <v>15</v>
      </c>
      <c r="F487" s="149">
        <v>2</v>
      </c>
      <c r="G487" s="149">
        <v>9</v>
      </c>
      <c r="H487" s="149">
        <v>0</v>
      </c>
      <c r="I487" s="152" t="s">
        <v>1482</v>
      </c>
      <c r="J487" s="153" t="s">
        <v>1483</v>
      </c>
      <c r="K487" s="154">
        <v>8</v>
      </c>
      <c r="L487" s="155" t="s">
        <v>622</v>
      </c>
      <c r="M487" s="150" t="s">
        <v>1411</v>
      </c>
      <c r="N487" s="156" t="s">
        <v>1412</v>
      </c>
      <c r="O487" s="157">
        <v>70</v>
      </c>
      <c r="P487" s="158">
        <v>72</v>
      </c>
      <c r="Q487" s="159">
        <v>84</v>
      </c>
      <c r="R487" s="160">
        <v>15.9166717529297</v>
      </c>
      <c r="S487" s="161">
        <v>1</v>
      </c>
      <c r="T487" s="162">
        <v>19</v>
      </c>
      <c r="U487" s="163">
        <v>54</v>
      </c>
      <c r="V487" s="164"/>
      <c r="W487" s="157">
        <v>70</v>
      </c>
      <c r="X487" s="150"/>
      <c r="Y487" s="150" t="s">
        <v>1484</v>
      </c>
      <c r="Z487" s="158">
        <v>75</v>
      </c>
      <c r="AA487" s="158">
        <v>75</v>
      </c>
      <c r="AB487" s="158">
        <v>74</v>
      </c>
      <c r="AC487" s="158">
        <v>77</v>
      </c>
      <c r="AD487" s="158">
        <v>74</v>
      </c>
      <c r="AE487" s="165">
        <v>76</v>
      </c>
      <c r="AF487" s="166">
        <v>60</v>
      </c>
      <c r="AG487" s="167">
        <v>60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8</v>
      </c>
      <c r="D488" s="150">
        <v>7</v>
      </c>
      <c r="E488" s="151">
        <v>15</v>
      </c>
      <c r="F488" s="149">
        <v>8</v>
      </c>
      <c r="G488" s="149">
        <v>8</v>
      </c>
      <c r="H488" s="149">
        <v>0</v>
      </c>
      <c r="I488" s="152" t="s">
        <v>1485</v>
      </c>
      <c r="J488" s="153" t="s">
        <v>1486</v>
      </c>
      <c r="K488" s="154">
        <v>10</v>
      </c>
      <c r="L488" s="155" t="s">
        <v>676</v>
      </c>
      <c r="M488" s="150" t="s">
        <v>1487</v>
      </c>
      <c r="N488" s="156" t="s">
        <v>1401</v>
      </c>
      <c r="O488" s="157">
        <v>63</v>
      </c>
      <c r="P488" s="158">
        <v>66</v>
      </c>
      <c r="Q488" s="159">
        <v>82</v>
      </c>
      <c r="R488" s="160">
        <v>0.91667175292968806</v>
      </c>
      <c r="S488" s="161">
        <v>6</v>
      </c>
      <c r="T488" s="162">
        <v>7</v>
      </c>
      <c r="U488" s="163">
        <v>50</v>
      </c>
      <c r="V488" s="164"/>
      <c r="W488" s="157">
        <v>63</v>
      </c>
      <c r="X488" s="150"/>
      <c r="Y488" s="150" t="s">
        <v>1488</v>
      </c>
      <c r="Z488" s="158">
        <v>67</v>
      </c>
      <c r="AA488" s="158">
        <v>65</v>
      </c>
      <c r="AB488" s="158">
        <v>65</v>
      </c>
      <c r="AC488" s="158">
        <v>64</v>
      </c>
      <c r="AD488" s="158">
        <v>63</v>
      </c>
      <c r="AE488" s="165">
        <v>63</v>
      </c>
      <c r="AF488" s="166">
        <v>74</v>
      </c>
      <c r="AG488" s="167">
        <v>62</v>
      </c>
      <c r="AH488" s="166">
        <v>68</v>
      </c>
      <c r="AI488" s="168">
        <v>68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7</v>
      </c>
      <c r="D489" s="150">
        <v>6</v>
      </c>
      <c r="E489" s="151">
        <v>13</v>
      </c>
      <c r="F489" s="149">
        <v>11</v>
      </c>
      <c r="G489" s="149">
        <v>2</v>
      </c>
      <c r="H489" s="149">
        <v>1</v>
      </c>
      <c r="I489" s="152" t="s">
        <v>1489</v>
      </c>
      <c r="J489" s="153" t="s">
        <v>1490</v>
      </c>
      <c r="K489" s="154">
        <v>6</v>
      </c>
      <c r="L489" s="155" t="s">
        <v>576</v>
      </c>
      <c r="M489" s="150" t="s">
        <v>1491</v>
      </c>
      <c r="N489" s="156" t="s">
        <v>1408</v>
      </c>
      <c r="O489" s="157">
        <v>60</v>
      </c>
      <c r="P489" s="158">
        <v>79</v>
      </c>
      <c r="Q489" s="159">
        <v>83</v>
      </c>
      <c r="R489" s="160">
        <v>11.9166717529297</v>
      </c>
      <c r="S489" s="161">
        <v>3</v>
      </c>
      <c r="T489" s="162">
        <v>13</v>
      </c>
      <c r="U489" s="163"/>
      <c r="V489" s="164"/>
      <c r="W489" s="157">
        <v>60</v>
      </c>
      <c r="X489" s="150"/>
      <c r="Y489" s="150" t="s">
        <v>1492</v>
      </c>
      <c r="Z489" s="158">
        <v>57</v>
      </c>
      <c r="AA489" s="158">
        <v>57</v>
      </c>
      <c r="AB489" s="158">
        <v>57</v>
      </c>
      <c r="AC489" s="158">
        <v>57</v>
      </c>
      <c r="AD489" s="158">
        <v>61</v>
      </c>
      <c r="AE489" s="165">
        <v>61</v>
      </c>
      <c r="AF489" s="166">
        <v>57</v>
      </c>
      <c r="AG489" s="167">
        <v>51</v>
      </c>
      <c r="AH489" s="166">
        <v>57</v>
      </c>
      <c r="AI489" s="168">
        <v>57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7</v>
      </c>
      <c r="D490" s="150">
        <v>4</v>
      </c>
      <c r="E490" s="151">
        <v>11</v>
      </c>
      <c r="F490" s="149">
        <v>4</v>
      </c>
      <c r="G490" s="149">
        <v>10</v>
      </c>
      <c r="H490" s="149">
        <v>1</v>
      </c>
      <c r="I490" s="152" t="s">
        <v>1493</v>
      </c>
      <c r="J490" s="153" t="s">
        <v>1494</v>
      </c>
      <c r="K490" s="154">
        <v>5</v>
      </c>
      <c r="L490" s="155" t="s">
        <v>606</v>
      </c>
      <c r="M490" s="150" t="s">
        <v>1495</v>
      </c>
      <c r="N490" s="156" t="s">
        <v>1431</v>
      </c>
      <c r="O490" s="157">
        <v>69</v>
      </c>
      <c r="P490" s="158">
        <v>26</v>
      </c>
      <c r="Q490" s="159">
        <v>76</v>
      </c>
      <c r="R490" s="160">
        <v>-39.083328247070298</v>
      </c>
      <c r="S490" s="161">
        <v>12</v>
      </c>
      <c r="T490" s="162">
        <v>9</v>
      </c>
      <c r="U490" s="163">
        <v>67</v>
      </c>
      <c r="V490" s="164"/>
      <c r="W490" s="157">
        <v>69</v>
      </c>
      <c r="X490" s="150"/>
      <c r="Y490" s="150" t="s">
        <v>1496</v>
      </c>
      <c r="Z490" s="158">
        <v>65</v>
      </c>
      <c r="AA490" s="158">
        <v>65</v>
      </c>
      <c r="AB490" s="158">
        <v>68</v>
      </c>
      <c r="AC490" s="158">
        <v>68</v>
      </c>
      <c r="AD490" s="158">
        <v>69</v>
      </c>
      <c r="AE490" s="165">
        <v>69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6</v>
      </c>
      <c r="D491" s="150">
        <v>5</v>
      </c>
      <c r="E491" s="151">
        <v>11</v>
      </c>
      <c r="F491" s="149">
        <v>13</v>
      </c>
      <c r="G491" s="149">
        <v>11</v>
      </c>
      <c r="H491" s="149">
        <v>1</v>
      </c>
      <c r="I491" s="152" t="s">
        <v>1497</v>
      </c>
      <c r="J491" s="153" t="s">
        <v>1498</v>
      </c>
      <c r="K491" s="154">
        <v>6</v>
      </c>
      <c r="L491" s="155" t="s">
        <v>576</v>
      </c>
      <c r="M491" s="150" t="s">
        <v>1499</v>
      </c>
      <c r="N491" s="156" t="s">
        <v>1377</v>
      </c>
      <c r="O491" s="157">
        <v>60</v>
      </c>
      <c r="P491" s="158">
        <v>70</v>
      </c>
      <c r="Q491" s="159">
        <v>82</v>
      </c>
      <c r="R491" s="160">
        <v>1.9166717529296899</v>
      </c>
      <c r="S491" s="161">
        <v>5</v>
      </c>
      <c r="T491" s="162">
        <v>24</v>
      </c>
      <c r="U491" s="163">
        <v>29</v>
      </c>
      <c r="V491" s="164"/>
      <c r="W491" s="157">
        <v>60</v>
      </c>
      <c r="X491" s="150"/>
      <c r="Y491" s="150" t="s">
        <v>1500</v>
      </c>
      <c r="Z491" s="158">
        <v>71</v>
      </c>
      <c r="AA491" s="158">
        <v>65</v>
      </c>
      <c r="AB491" s="158">
        <v>65</v>
      </c>
      <c r="AC491" s="158">
        <v>65</v>
      </c>
      <c r="AD491" s="158">
        <v>63</v>
      </c>
      <c r="AE491" s="165">
        <v>60</v>
      </c>
      <c r="AF491" s="166">
        <v>75</v>
      </c>
      <c r="AG491" s="167">
        <v>70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5</v>
      </c>
      <c r="D492" s="150">
        <v>6</v>
      </c>
      <c r="E492" s="151">
        <v>11</v>
      </c>
      <c r="F492" s="149">
        <v>9</v>
      </c>
      <c r="G492" s="149">
        <v>13</v>
      </c>
      <c r="H492" s="149">
        <v>1</v>
      </c>
      <c r="I492" s="152" t="s">
        <v>1501</v>
      </c>
      <c r="J492" s="153" t="s">
        <v>1502</v>
      </c>
      <c r="K492" s="154">
        <v>4</v>
      </c>
      <c r="L492" s="155" t="s">
        <v>616</v>
      </c>
      <c r="M492" s="150" t="s">
        <v>1464</v>
      </c>
      <c r="N492" s="156" t="s">
        <v>1397</v>
      </c>
      <c r="O492" s="157">
        <v>62</v>
      </c>
      <c r="P492" s="158">
        <v>61</v>
      </c>
      <c r="Q492" s="159">
        <v>82</v>
      </c>
      <c r="R492" s="160">
        <v>-5.0833282470703098</v>
      </c>
      <c r="S492" s="161">
        <v>11</v>
      </c>
      <c r="T492" s="162">
        <v>14</v>
      </c>
      <c r="U492" s="163">
        <v>39</v>
      </c>
      <c r="V492" s="164"/>
      <c r="W492" s="157">
        <v>62</v>
      </c>
      <c r="X492" s="150"/>
      <c r="Y492" s="150" t="s">
        <v>1503</v>
      </c>
      <c r="Z492" s="158">
        <v>61</v>
      </c>
      <c r="AA492" s="158">
        <v>64</v>
      </c>
      <c r="AB492" s="158">
        <v>64</v>
      </c>
      <c r="AC492" s="158">
        <v>64</v>
      </c>
      <c r="AD492" s="158">
        <v>64</v>
      </c>
      <c r="AE492" s="165">
        <v>62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4</v>
      </c>
      <c r="D493" s="150">
        <v>6</v>
      </c>
      <c r="E493" s="151">
        <v>10</v>
      </c>
      <c r="F493" s="149">
        <v>6</v>
      </c>
      <c r="G493" s="149">
        <v>6</v>
      </c>
      <c r="H493" s="149">
        <v>0</v>
      </c>
      <c r="I493" s="152" t="s">
        <v>1504</v>
      </c>
      <c r="J493" s="153" t="s">
        <v>1505</v>
      </c>
      <c r="K493" s="154">
        <v>4</v>
      </c>
      <c r="L493" s="155" t="s">
        <v>670</v>
      </c>
      <c r="M493" s="150" t="s">
        <v>1499</v>
      </c>
      <c r="N493" s="156" t="s">
        <v>1506</v>
      </c>
      <c r="O493" s="157">
        <v>65</v>
      </c>
      <c r="P493" s="158">
        <v>60</v>
      </c>
      <c r="Q493" s="159">
        <v>83</v>
      </c>
      <c r="R493" s="160">
        <v>-2.0833282470703098</v>
      </c>
      <c r="S493" s="161">
        <v>8</v>
      </c>
      <c r="T493" s="162">
        <v>25</v>
      </c>
      <c r="U493" s="163">
        <v>29</v>
      </c>
      <c r="V493" s="164"/>
      <c r="W493" s="157">
        <v>65</v>
      </c>
      <c r="X493" s="150"/>
      <c r="Y493" s="150" t="s">
        <v>1507</v>
      </c>
      <c r="Z493" s="158">
        <v>72</v>
      </c>
      <c r="AA493" s="158">
        <v>72</v>
      </c>
      <c r="AB493" s="158">
        <v>70</v>
      </c>
      <c r="AC493" s="158">
        <v>68</v>
      </c>
      <c r="AD493" s="158">
        <v>66</v>
      </c>
      <c r="AE493" s="165">
        <v>65</v>
      </c>
      <c r="AF493" s="166">
        <v>72</v>
      </c>
      <c r="AG493" s="167">
        <v>65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3</v>
      </c>
      <c r="D494" s="150">
        <v>7</v>
      </c>
      <c r="E494" s="151">
        <v>10</v>
      </c>
      <c r="F494" s="149">
        <v>12</v>
      </c>
      <c r="G494" s="149">
        <v>12</v>
      </c>
      <c r="H494" s="149">
        <v>1</v>
      </c>
      <c r="I494" s="152" t="s">
        <v>1508</v>
      </c>
      <c r="J494" s="153" t="s">
        <v>1509</v>
      </c>
      <c r="K494" s="154">
        <v>5</v>
      </c>
      <c r="L494" s="155" t="s">
        <v>576</v>
      </c>
      <c r="M494" s="150" t="s">
        <v>1510</v>
      </c>
      <c r="N494" s="156" t="s">
        <v>1416</v>
      </c>
      <c r="O494" s="157">
        <v>60</v>
      </c>
      <c r="P494" s="158">
        <v>68</v>
      </c>
      <c r="Q494" s="159">
        <v>79</v>
      </c>
      <c r="R494" s="160">
        <v>-3.0833282470703098</v>
      </c>
      <c r="S494" s="161">
        <v>9</v>
      </c>
      <c r="T494" s="162">
        <v>19</v>
      </c>
      <c r="U494" s="163">
        <v>30</v>
      </c>
      <c r="V494" s="164"/>
      <c r="W494" s="157">
        <v>60</v>
      </c>
      <c r="X494" s="150"/>
      <c r="Y494" s="150" t="s">
        <v>1511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>
        <v>60</v>
      </c>
      <c r="AE494" s="165">
        <v>60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3</v>
      </c>
      <c r="D495" s="150">
        <v>6</v>
      </c>
      <c r="E495" s="151">
        <v>9</v>
      </c>
      <c r="F495" s="149">
        <v>7</v>
      </c>
      <c r="G495" s="149">
        <v>1</v>
      </c>
      <c r="H495" s="149">
        <v>1</v>
      </c>
      <c r="I495" s="152" t="s">
        <v>1512</v>
      </c>
      <c r="J495" s="153" t="s">
        <v>1513</v>
      </c>
      <c r="K495" s="154">
        <v>4</v>
      </c>
      <c r="L495" s="155" t="s">
        <v>676</v>
      </c>
      <c r="M495" s="150" t="s">
        <v>1514</v>
      </c>
      <c r="N495" s="156" t="s">
        <v>1455</v>
      </c>
      <c r="O495" s="157">
        <v>63</v>
      </c>
      <c r="P495" s="158">
        <v>66</v>
      </c>
      <c r="Q495" s="159">
        <v>80</v>
      </c>
      <c r="R495" s="160">
        <v>-1.0833282470703101</v>
      </c>
      <c r="S495" s="161">
        <v>7</v>
      </c>
      <c r="T495" s="162">
        <v>18</v>
      </c>
      <c r="U495" s="163">
        <v>43</v>
      </c>
      <c r="V495" s="164"/>
      <c r="W495" s="157">
        <v>63</v>
      </c>
      <c r="X495" s="150"/>
      <c r="Y495" s="150" t="s">
        <v>1515</v>
      </c>
      <c r="Z495" s="158">
        <v>67</v>
      </c>
      <c r="AA495" s="158">
        <v>66</v>
      </c>
      <c r="AB495" s="158">
        <v>66</v>
      </c>
      <c r="AC495" s="158">
        <v>65</v>
      </c>
      <c r="AD495" s="158">
        <v>64</v>
      </c>
      <c r="AE495" s="165">
        <v>62</v>
      </c>
      <c r="AF495" s="166">
        <v>67</v>
      </c>
      <c r="AG495" s="167">
        <v>67</v>
      </c>
      <c r="AH495" s="166">
        <v>67</v>
      </c>
      <c r="AI495" s="168">
        <v>67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2</v>
      </c>
      <c r="D496" s="150">
        <v>4</v>
      </c>
      <c r="E496" s="151">
        <v>6</v>
      </c>
      <c r="F496" s="149">
        <v>10</v>
      </c>
      <c r="G496" s="149">
        <v>7</v>
      </c>
      <c r="H496" s="149">
        <v>0</v>
      </c>
      <c r="I496" s="152" t="s">
        <v>1516</v>
      </c>
      <c r="J496" s="153" t="s">
        <v>1517</v>
      </c>
      <c r="K496" s="154">
        <v>5</v>
      </c>
      <c r="L496" s="155" t="s">
        <v>616</v>
      </c>
      <c r="M496" s="150" t="s">
        <v>1518</v>
      </c>
      <c r="N496" s="156" t="s">
        <v>1519</v>
      </c>
      <c r="O496" s="157">
        <v>62</v>
      </c>
      <c r="P496" s="158" t="s">
        <v>52</v>
      </c>
      <c r="Q496" s="159" t="s">
        <v>52</v>
      </c>
      <c r="R496" s="160"/>
      <c r="S496" s="161"/>
      <c r="T496" s="162">
        <v>17</v>
      </c>
      <c r="U496" s="163">
        <v>33</v>
      </c>
      <c r="V496" s="164"/>
      <c r="W496" s="157">
        <v>62</v>
      </c>
      <c r="X496" s="150"/>
      <c r="Y496" s="150" t="s">
        <v>1520</v>
      </c>
      <c r="Z496" s="158">
        <v>69</v>
      </c>
      <c r="AA496" s="158">
        <v>68</v>
      </c>
      <c r="AB496" s="158">
        <v>68</v>
      </c>
      <c r="AC496" s="158">
        <v>68</v>
      </c>
      <c r="AD496" s="158">
        <v>68</v>
      </c>
      <c r="AE496" s="165">
        <v>67</v>
      </c>
      <c r="AF496" s="166">
        <v>62</v>
      </c>
      <c r="AG496" s="167">
        <v>62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13</v>
      </c>
      <c r="C497" s="149">
        <v>1</v>
      </c>
      <c r="D497" s="150">
        <v>3</v>
      </c>
      <c r="E497" s="151">
        <v>4</v>
      </c>
      <c r="F497" s="149">
        <v>5</v>
      </c>
      <c r="G497" s="149">
        <v>5</v>
      </c>
      <c r="H497" s="149">
        <v>0</v>
      </c>
      <c r="I497" s="152" t="s">
        <v>1521</v>
      </c>
      <c r="J497" s="153" t="s">
        <v>1522</v>
      </c>
      <c r="K497" s="154">
        <v>4</v>
      </c>
      <c r="L497" s="155" t="s">
        <v>670</v>
      </c>
      <c r="M497" s="150" t="s">
        <v>1400</v>
      </c>
      <c r="N497" s="156" t="s">
        <v>1459</v>
      </c>
      <c r="O497" s="157">
        <v>65</v>
      </c>
      <c r="P497" s="158">
        <v>63</v>
      </c>
      <c r="Q497" s="159">
        <v>79</v>
      </c>
      <c r="R497" s="160">
        <v>-3.0833282470703098</v>
      </c>
      <c r="S497" s="161">
        <v>9</v>
      </c>
      <c r="T497" s="162">
        <v>19</v>
      </c>
      <c r="U497" s="163">
        <v>39</v>
      </c>
      <c r="V497" s="164"/>
      <c r="W497" s="157">
        <v>65</v>
      </c>
      <c r="X497" s="150"/>
      <c r="Y497" s="150" t="s">
        <v>1523</v>
      </c>
      <c r="Z497" s="158"/>
      <c r="AA497" s="158"/>
      <c r="AB497" s="158" t="s">
        <v>52</v>
      </c>
      <c r="AC497" s="158" t="s">
        <v>52</v>
      </c>
      <c r="AD497" s="158" t="s">
        <v>52</v>
      </c>
      <c r="AE497" s="165">
        <v>67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8"/>
      <c r="B498" s="138"/>
      <c r="C498" s="138"/>
      <c r="D498" s="138"/>
      <c r="E498" s="43"/>
      <c r="F498" s="138"/>
      <c r="G498" s="138"/>
      <c r="H498" s="139"/>
      <c r="I498" s="140"/>
      <c r="J498" s="138"/>
      <c r="K498" s="141"/>
      <c r="L498" s="142"/>
      <c r="M498" s="138"/>
      <c r="N498" s="138"/>
      <c r="O498" s="143"/>
      <c r="P498" s="143"/>
      <c r="Q498" s="143"/>
      <c r="R498" s="138"/>
      <c r="S498" s="138"/>
      <c r="T498" s="138"/>
      <c r="U498" s="138"/>
      <c r="V498" s="138"/>
      <c r="W498" s="138"/>
      <c r="X498" s="138"/>
      <c r="Y498" s="138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38"/>
      <c r="AJ498" s="138"/>
      <c r="AK498" s="138"/>
      <c r="AL498" s="138"/>
      <c r="AM498" s="138"/>
      <c r="AN498" s="138"/>
      <c r="AO498" s="144"/>
      <c r="AP498" s="144"/>
      <c r="AQ498" s="140"/>
      <c r="AR498" s="138"/>
      <c r="AS498" s="143"/>
      <c r="AT498" s="143"/>
      <c r="AU498" s="143"/>
      <c r="AV498" s="138"/>
      <c r="AW498" s="138"/>
      <c r="AX498" s="143"/>
      <c r="AY498" s="143"/>
      <c r="AZ498" s="138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6" t="s">
        <v>1524</v>
      </c>
      <c r="C499" s="74"/>
      <c r="D499" s="74"/>
      <c r="E499" s="33"/>
      <c r="F499" s="74"/>
      <c r="G499" s="74"/>
      <c r="H499" s="118"/>
      <c r="I499" s="75"/>
      <c r="J499" s="74"/>
      <c r="K499" s="100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7" t="s">
        <v>1525</v>
      </c>
      <c r="C500" s="15"/>
      <c r="D500" s="15"/>
      <c r="E500" s="80"/>
      <c r="F500" s="15"/>
      <c r="G500" s="15"/>
      <c r="H500" s="139"/>
      <c r="I500" s="81"/>
      <c r="J500" s="15"/>
      <c r="K500" s="101"/>
      <c r="L500" s="82"/>
      <c r="M500" s="15"/>
      <c r="N500" s="15"/>
      <c r="O500" s="76"/>
      <c r="P500" s="16"/>
      <c r="Q500" s="16"/>
      <c r="R500" s="15"/>
      <c r="S500" s="15"/>
      <c r="T500" s="59"/>
      <c r="U500" s="61"/>
      <c r="V500" s="80"/>
      <c r="W500" s="44"/>
      <c r="X500" s="15"/>
      <c r="Y500" s="15"/>
      <c r="Z500" s="16"/>
      <c r="AA500" s="16"/>
      <c r="AB500" s="16"/>
      <c r="AC500" s="16"/>
      <c r="AD500" s="145"/>
      <c r="AE500" s="145"/>
      <c r="AF500" s="145"/>
      <c r="AG500" s="145"/>
      <c r="AH500" s="145"/>
      <c r="AI500" s="19"/>
      <c r="AJ500" s="146"/>
      <c r="AK500" s="146"/>
      <c r="AL500" s="146"/>
      <c r="AM500" s="146"/>
      <c r="AN500" s="146"/>
      <c r="AO500" s="119"/>
      <c r="AP500" s="119"/>
      <c r="AQ500" s="113"/>
      <c r="AR500" s="46"/>
      <c r="AS500" s="16"/>
      <c r="AT500" s="16"/>
      <c r="AU500" s="16"/>
      <c r="AV500" s="146"/>
      <c r="AW500" s="146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8" t="s">
        <v>1526</v>
      </c>
      <c r="C501" s="69"/>
      <c r="D501" s="69"/>
      <c r="E501" s="70"/>
      <c r="F501" s="69"/>
      <c r="G501" s="69"/>
      <c r="H501" s="120"/>
      <c r="I501" s="71"/>
      <c r="J501" s="69"/>
      <c r="K501" s="102"/>
      <c r="L501" s="73"/>
      <c r="M501" s="69"/>
      <c r="N501" s="69"/>
      <c r="O501" s="72"/>
      <c r="P501" s="17"/>
      <c r="Q501" s="17"/>
      <c r="R501" s="68" t="s">
        <v>4</v>
      </c>
      <c r="S501" s="68"/>
      <c r="T501" s="83" t="s">
        <v>5</v>
      </c>
      <c r="U501" s="84"/>
      <c r="V501" s="105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5"/>
      <c r="AE501" s="145"/>
      <c r="AF501" s="52" t="s">
        <v>8</v>
      </c>
      <c r="AG501" s="52"/>
      <c r="AH501" s="52" t="s">
        <v>9</v>
      </c>
      <c r="AI501" s="53"/>
      <c r="AJ501" s="146"/>
      <c r="AK501" s="95" t="s">
        <v>10</v>
      </c>
      <c r="AL501" s="95"/>
      <c r="AM501" s="95"/>
      <c r="AN501" s="94"/>
      <c r="AO501" s="121"/>
      <c r="AP501" s="121"/>
      <c r="AQ501" s="114"/>
      <c r="AR501" s="49" t="s">
        <v>11</v>
      </c>
      <c r="AS501" s="50"/>
      <c r="AT501" s="51" t="s">
        <v>12</v>
      </c>
      <c r="AU501" s="51"/>
      <c r="AV501" s="146"/>
      <c r="AW501" s="146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8"/>
      <c r="B502" s="179" t="s">
        <v>14</v>
      </c>
      <c r="C502" s="180" t="s">
        <v>15</v>
      </c>
      <c r="D502" s="181" t="s">
        <v>16</v>
      </c>
      <c r="E502" s="182" t="s">
        <v>17</v>
      </c>
      <c r="F502" s="180" t="s">
        <v>18</v>
      </c>
      <c r="G502" s="180" t="s">
        <v>19</v>
      </c>
      <c r="H502" s="183" t="s">
        <v>20</v>
      </c>
      <c r="I502" s="184" t="s">
        <v>21</v>
      </c>
      <c r="J502" s="181" t="s">
        <v>22</v>
      </c>
      <c r="K502" s="185" t="s">
        <v>23</v>
      </c>
      <c r="L502" s="184" t="s">
        <v>24</v>
      </c>
      <c r="M502" s="181" t="s">
        <v>25</v>
      </c>
      <c r="N502" s="182" t="s">
        <v>26</v>
      </c>
      <c r="O502" s="180" t="s">
        <v>27</v>
      </c>
      <c r="P502" s="181" t="s">
        <v>28</v>
      </c>
      <c r="Q502" s="182" t="s">
        <v>29</v>
      </c>
      <c r="R502" s="180" t="s">
        <v>30</v>
      </c>
      <c r="S502" s="182" t="s">
        <v>14</v>
      </c>
      <c r="T502" s="186" t="s">
        <v>22</v>
      </c>
      <c r="U502" s="187" t="s">
        <v>31</v>
      </c>
      <c r="V502" s="188" t="s">
        <v>14</v>
      </c>
      <c r="W502" s="180" t="s">
        <v>32</v>
      </c>
      <c r="X502" s="189" t="s">
        <v>33</v>
      </c>
      <c r="Y502" s="181" t="s">
        <v>34</v>
      </c>
      <c r="Z502" s="181">
        <v>1</v>
      </c>
      <c r="AA502" s="181">
        <v>2</v>
      </c>
      <c r="AB502" s="181">
        <v>3</v>
      </c>
      <c r="AC502" s="181">
        <v>4</v>
      </c>
      <c r="AD502" s="181">
        <v>5</v>
      </c>
      <c r="AE502" s="181" t="s">
        <v>35</v>
      </c>
      <c r="AF502" s="181" t="s">
        <v>36</v>
      </c>
      <c r="AG502" s="181" t="s">
        <v>37</v>
      </c>
      <c r="AH502" s="181" t="s">
        <v>38</v>
      </c>
      <c r="AI502" s="190" t="s">
        <v>37</v>
      </c>
      <c r="AJ502" s="191" t="s">
        <v>39</v>
      </c>
      <c r="AK502" s="191" t="s">
        <v>40</v>
      </c>
      <c r="AL502" s="191" t="s">
        <v>23</v>
      </c>
      <c r="AM502" s="191" t="s">
        <v>31</v>
      </c>
      <c r="AN502" s="192" t="s">
        <v>41</v>
      </c>
      <c r="AO502" s="193"/>
      <c r="AP502" s="193"/>
      <c r="AQ502" s="194"/>
      <c r="AR502" s="195" t="s">
        <v>22</v>
      </c>
      <c r="AS502" s="181" t="s">
        <v>42</v>
      </c>
      <c r="AT502" s="181" t="s">
        <v>43</v>
      </c>
      <c r="AU502" s="181" t="s">
        <v>44</v>
      </c>
      <c r="AV502" s="196" t="s">
        <v>45</v>
      </c>
      <c r="AW502" s="180" t="s">
        <v>42</v>
      </c>
      <c r="AX502" s="181" t="s">
        <v>43</v>
      </c>
      <c r="AY502" s="181" t="s">
        <v>44</v>
      </c>
      <c r="AZ502" s="182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7">
        <v>1</v>
      </c>
      <c r="B503" s="148">
        <v>1</v>
      </c>
      <c r="C503" s="149">
        <v>10</v>
      </c>
      <c r="D503" s="150">
        <v>6</v>
      </c>
      <c r="E503" s="151">
        <v>16</v>
      </c>
      <c r="F503" s="149">
        <v>6</v>
      </c>
      <c r="G503" s="149">
        <v>6</v>
      </c>
      <c r="H503" s="149">
        <v>0</v>
      </c>
      <c r="I503" s="152" t="s">
        <v>1527</v>
      </c>
      <c r="J503" s="153" t="s">
        <v>1528</v>
      </c>
      <c r="K503" s="154">
        <v>3</v>
      </c>
      <c r="L503" s="155" t="s">
        <v>587</v>
      </c>
      <c r="M503" s="150" t="s">
        <v>1529</v>
      </c>
      <c r="N503" s="156" t="s">
        <v>1416</v>
      </c>
      <c r="O503" s="157">
        <v>73</v>
      </c>
      <c r="P503" s="158">
        <v>69</v>
      </c>
      <c r="Q503" s="159">
        <v>78</v>
      </c>
      <c r="R503" s="160">
        <v>51.800003051757798</v>
      </c>
      <c r="S503" s="161">
        <v>1</v>
      </c>
      <c r="T503" s="162">
        <v>7</v>
      </c>
      <c r="U503" s="163">
        <v>50</v>
      </c>
      <c r="V503" s="164"/>
      <c r="W503" s="157">
        <v>73</v>
      </c>
      <c r="X503" s="150"/>
      <c r="Y503" s="150" t="s">
        <v>1530</v>
      </c>
      <c r="Z503" s="158"/>
      <c r="AA503" s="158" t="s">
        <v>52</v>
      </c>
      <c r="AB503" s="158" t="s">
        <v>52</v>
      </c>
      <c r="AC503" s="158" t="s">
        <v>52</v>
      </c>
      <c r="AD503" s="158">
        <v>72</v>
      </c>
      <c r="AE503" s="165">
        <v>72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6</v>
      </c>
      <c r="D504" s="150">
        <v>0</v>
      </c>
      <c r="E504" s="151">
        <v>6</v>
      </c>
      <c r="F504" s="149">
        <v>5</v>
      </c>
      <c r="G504" s="149">
        <v>3</v>
      </c>
      <c r="H504" s="149">
        <v>0</v>
      </c>
      <c r="I504" s="152" t="s">
        <v>705</v>
      </c>
      <c r="J504" s="153" t="s">
        <v>1531</v>
      </c>
      <c r="K504" s="154">
        <v>3</v>
      </c>
      <c r="L504" s="155" t="s">
        <v>676</v>
      </c>
      <c r="M504" s="150" t="s">
        <v>1532</v>
      </c>
      <c r="N504" s="156" t="s">
        <v>1533</v>
      </c>
      <c r="O504" s="157" t="s">
        <v>52</v>
      </c>
      <c r="P504" s="158" t="s">
        <v>52</v>
      </c>
      <c r="Q504" s="159">
        <v>69</v>
      </c>
      <c r="R504" s="160">
        <v>5.8000030517578098</v>
      </c>
      <c r="S504" s="161">
        <v>3</v>
      </c>
      <c r="T504" s="162">
        <v>24</v>
      </c>
      <c r="U504" s="163">
        <v>32</v>
      </c>
      <c r="V504" s="164"/>
      <c r="W504" s="157" t="s">
        <v>52</v>
      </c>
      <c r="X504" s="150"/>
      <c r="Y504" s="150" t="s">
        <v>1534</v>
      </c>
      <c r="Z504" s="158"/>
      <c r="AA504" s="158"/>
      <c r="AB504" s="158"/>
      <c r="AC504" s="158"/>
      <c r="AD504" s="158"/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3</v>
      </c>
      <c r="C505" s="149">
        <v>3</v>
      </c>
      <c r="D505" s="150">
        <v>2</v>
      </c>
      <c r="E505" s="151">
        <v>5</v>
      </c>
      <c r="F505" s="149">
        <v>2</v>
      </c>
      <c r="G505" s="149">
        <v>1</v>
      </c>
      <c r="H505" s="149">
        <v>0</v>
      </c>
      <c r="I505" s="152" t="s">
        <v>409</v>
      </c>
      <c r="J505" s="153" t="s">
        <v>1535</v>
      </c>
      <c r="K505" s="154">
        <v>3</v>
      </c>
      <c r="L505" s="155" t="s">
        <v>676</v>
      </c>
      <c r="M505" s="150" t="s">
        <v>1536</v>
      </c>
      <c r="N505" s="156" t="s">
        <v>1537</v>
      </c>
      <c r="O505" s="157" t="s">
        <v>52</v>
      </c>
      <c r="P505" s="158">
        <v>46</v>
      </c>
      <c r="Q505" s="159">
        <v>67</v>
      </c>
      <c r="R505" s="160">
        <v>17.800003051757798</v>
      </c>
      <c r="S505" s="161">
        <v>2</v>
      </c>
      <c r="T505" s="162">
        <v>23</v>
      </c>
      <c r="U505" s="163">
        <v>55</v>
      </c>
      <c r="V505" s="164"/>
      <c r="W505" s="157" t="s">
        <v>52</v>
      </c>
      <c r="X505" s="150"/>
      <c r="Y505" s="150" t="s">
        <v>1538</v>
      </c>
      <c r="Z505" s="158"/>
      <c r="AA505" s="158"/>
      <c r="AB505" s="158"/>
      <c r="AC505" s="158"/>
      <c r="AD505" s="158"/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4</v>
      </c>
      <c r="C506" s="149">
        <v>2</v>
      </c>
      <c r="D506" s="150">
        <v>1</v>
      </c>
      <c r="E506" s="151">
        <v>3</v>
      </c>
      <c r="F506" s="149">
        <v>4</v>
      </c>
      <c r="G506" s="149">
        <v>2</v>
      </c>
      <c r="H506" s="149">
        <v>0</v>
      </c>
      <c r="I506" s="152" t="s">
        <v>1539</v>
      </c>
      <c r="J506" s="153" t="s">
        <v>1540</v>
      </c>
      <c r="K506" s="154">
        <v>3</v>
      </c>
      <c r="L506" s="155" t="s">
        <v>676</v>
      </c>
      <c r="M506" s="150" t="s">
        <v>1541</v>
      </c>
      <c r="N506" s="156" t="s">
        <v>1542</v>
      </c>
      <c r="O506" s="157" t="s">
        <v>52</v>
      </c>
      <c r="P506" s="158">
        <v>6</v>
      </c>
      <c r="Q506" s="159">
        <v>53</v>
      </c>
      <c r="R506" s="160">
        <v>-36.199996948242202</v>
      </c>
      <c r="S506" s="161">
        <v>4</v>
      </c>
      <c r="T506" s="162">
        <v>20</v>
      </c>
      <c r="U506" s="163">
        <v>56</v>
      </c>
      <c r="V506" s="164"/>
      <c r="W506" s="157" t="s">
        <v>52</v>
      </c>
      <c r="X506" s="150"/>
      <c r="Y506" s="150" t="s">
        <v>1543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4</v>
      </c>
      <c r="C507" s="149">
        <v>2</v>
      </c>
      <c r="D507" s="150">
        <v>1</v>
      </c>
      <c r="E507" s="151">
        <v>3</v>
      </c>
      <c r="F507" s="149">
        <v>1</v>
      </c>
      <c r="G507" s="149">
        <v>4</v>
      </c>
      <c r="H507" s="149">
        <v>0</v>
      </c>
      <c r="I507" s="152" t="s">
        <v>1544</v>
      </c>
      <c r="J507" s="153" t="s">
        <v>1545</v>
      </c>
      <c r="K507" s="154">
        <v>4</v>
      </c>
      <c r="L507" s="155" t="s">
        <v>640</v>
      </c>
      <c r="M507" s="150" t="s">
        <v>1541</v>
      </c>
      <c r="N507" s="156" t="s">
        <v>1408</v>
      </c>
      <c r="O507" s="157" t="s">
        <v>52</v>
      </c>
      <c r="P507" s="158">
        <v>7</v>
      </c>
      <c r="Q507" s="159">
        <v>49</v>
      </c>
      <c r="R507" s="160">
        <v>-39.199996948242202</v>
      </c>
      <c r="S507" s="161">
        <v>5</v>
      </c>
      <c r="T507" s="162">
        <v>22</v>
      </c>
      <c r="U507" s="163">
        <v>56</v>
      </c>
      <c r="V507" s="164"/>
      <c r="W507" s="157" t="s">
        <v>52</v>
      </c>
      <c r="X507" s="150"/>
      <c r="Y507" s="150" t="s">
        <v>1546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6</v>
      </c>
      <c r="C508" s="149">
        <v>0</v>
      </c>
      <c r="D508" s="150">
        <v>1</v>
      </c>
      <c r="E508" s="151">
        <v>1</v>
      </c>
      <c r="F508" s="149">
        <v>3</v>
      </c>
      <c r="G508" s="149">
        <v>5</v>
      </c>
      <c r="H508" s="149">
        <v>0</v>
      </c>
      <c r="I508" s="152"/>
      <c r="J508" s="153" t="s">
        <v>1547</v>
      </c>
      <c r="K508" s="154">
        <v>3</v>
      </c>
      <c r="L508" s="155" t="s">
        <v>676</v>
      </c>
      <c r="M508" s="150" t="s">
        <v>1548</v>
      </c>
      <c r="N508" s="156" t="s">
        <v>1455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30</v>
      </c>
      <c r="U508" s="163">
        <v>46</v>
      </c>
      <c r="V508" s="164"/>
      <c r="W508" s="157" t="s">
        <v>52</v>
      </c>
      <c r="X508" s="150"/>
      <c r="Y508" s="150" t="s">
        <v>1549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1550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1551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1552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8</v>
      </c>
      <c r="E514" s="151">
        <v>20</v>
      </c>
      <c r="F514" s="149">
        <v>3</v>
      </c>
      <c r="G514" s="149">
        <v>11</v>
      </c>
      <c r="H514" s="149">
        <v>0</v>
      </c>
      <c r="I514" s="152" t="s">
        <v>1553</v>
      </c>
      <c r="J514" s="153" t="s">
        <v>1554</v>
      </c>
      <c r="K514" s="154">
        <v>4</v>
      </c>
      <c r="L514" s="155" t="s">
        <v>622</v>
      </c>
      <c r="M514" s="150" t="s">
        <v>1411</v>
      </c>
      <c r="N514" s="156" t="s">
        <v>1412</v>
      </c>
      <c r="O514" s="157">
        <v>81</v>
      </c>
      <c r="P514" s="158">
        <v>78</v>
      </c>
      <c r="Q514" s="159">
        <v>93</v>
      </c>
      <c r="R514" s="160">
        <v>-3.5454559326171902</v>
      </c>
      <c r="S514" s="161">
        <v>8</v>
      </c>
      <c r="T514" s="162">
        <v>21</v>
      </c>
      <c r="U514" s="163">
        <v>54</v>
      </c>
      <c r="V514" s="164"/>
      <c r="W514" s="157">
        <v>81</v>
      </c>
      <c r="X514" s="150"/>
      <c r="Y514" s="150" t="s">
        <v>1555</v>
      </c>
      <c r="Z514" s="158">
        <v>66</v>
      </c>
      <c r="AA514" s="158">
        <v>72</v>
      </c>
      <c r="AB514" s="158">
        <v>78</v>
      </c>
      <c r="AC514" s="158">
        <v>78</v>
      </c>
      <c r="AD514" s="158">
        <v>78</v>
      </c>
      <c r="AE514" s="165">
        <v>81</v>
      </c>
      <c r="AF514" s="166">
        <v>78</v>
      </c>
      <c r="AG514" s="167">
        <v>58</v>
      </c>
      <c r="AH514" s="166">
        <v>78</v>
      </c>
      <c r="AI514" s="168">
        <v>61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11</v>
      </c>
      <c r="D515" s="150">
        <v>7</v>
      </c>
      <c r="E515" s="151">
        <v>18</v>
      </c>
      <c r="F515" s="149">
        <v>9</v>
      </c>
      <c r="G515" s="149">
        <v>2</v>
      </c>
      <c r="H515" s="149">
        <v>0</v>
      </c>
      <c r="I515" s="152" t="s">
        <v>1556</v>
      </c>
      <c r="J515" s="153" t="s">
        <v>1557</v>
      </c>
      <c r="K515" s="154">
        <v>6</v>
      </c>
      <c r="L515" s="155" t="s">
        <v>602</v>
      </c>
      <c r="M515" s="150" t="s">
        <v>1475</v>
      </c>
      <c r="N515" s="156" t="s">
        <v>1431</v>
      </c>
      <c r="O515" s="157">
        <v>77</v>
      </c>
      <c r="P515" s="158">
        <v>78</v>
      </c>
      <c r="Q515" s="159">
        <v>94</v>
      </c>
      <c r="R515" s="160">
        <v>-6.5454559326171902</v>
      </c>
      <c r="S515" s="161">
        <v>10</v>
      </c>
      <c r="T515" s="162">
        <v>14</v>
      </c>
      <c r="U515" s="163">
        <v>42</v>
      </c>
      <c r="V515" s="164"/>
      <c r="W515" s="157">
        <v>77</v>
      </c>
      <c r="X515" s="150"/>
      <c r="Y515" s="150" t="s">
        <v>1558</v>
      </c>
      <c r="Z515" s="158">
        <v>78</v>
      </c>
      <c r="AA515" s="158">
        <v>76</v>
      </c>
      <c r="AB515" s="158">
        <v>82</v>
      </c>
      <c r="AC515" s="158">
        <v>80</v>
      </c>
      <c r="AD515" s="158">
        <v>79</v>
      </c>
      <c r="AE515" s="165">
        <v>78</v>
      </c>
      <c r="AF515" s="166">
        <v>89</v>
      </c>
      <c r="AG515" s="167">
        <v>76</v>
      </c>
      <c r="AH515" s="166">
        <v>76</v>
      </c>
      <c r="AI515" s="168">
        <v>76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11</v>
      </c>
      <c r="D516" s="150">
        <v>7</v>
      </c>
      <c r="E516" s="151">
        <v>18</v>
      </c>
      <c r="F516" s="149">
        <v>1</v>
      </c>
      <c r="G516" s="149">
        <v>7</v>
      </c>
      <c r="H516" s="149">
        <v>1</v>
      </c>
      <c r="I516" s="152" t="s">
        <v>1559</v>
      </c>
      <c r="J516" s="153" t="s">
        <v>1560</v>
      </c>
      <c r="K516" s="154">
        <v>6</v>
      </c>
      <c r="L516" s="155" t="s">
        <v>1561</v>
      </c>
      <c r="M516" s="150" t="s">
        <v>1562</v>
      </c>
      <c r="N516" s="156" t="s">
        <v>1563</v>
      </c>
      <c r="O516" s="157">
        <v>87</v>
      </c>
      <c r="P516" s="158">
        <v>86</v>
      </c>
      <c r="Q516" s="159">
        <v>94</v>
      </c>
      <c r="R516" s="160">
        <v>11.4545440673828</v>
      </c>
      <c r="S516" s="161">
        <v>1</v>
      </c>
      <c r="T516" s="162">
        <v>13</v>
      </c>
      <c r="U516" s="163">
        <v>36</v>
      </c>
      <c r="V516" s="164"/>
      <c r="W516" s="157">
        <v>87</v>
      </c>
      <c r="X516" s="150"/>
      <c r="Y516" s="150" t="s">
        <v>1564</v>
      </c>
      <c r="Z516" s="158">
        <v>86</v>
      </c>
      <c r="AA516" s="158">
        <v>86</v>
      </c>
      <c r="AB516" s="158">
        <v>86</v>
      </c>
      <c r="AC516" s="158">
        <v>85</v>
      </c>
      <c r="AD516" s="158">
        <v>85</v>
      </c>
      <c r="AE516" s="165">
        <v>87</v>
      </c>
      <c r="AF516" s="166">
        <v>80</v>
      </c>
      <c r="AG516" s="167">
        <v>46</v>
      </c>
      <c r="AH516" s="166">
        <v>80</v>
      </c>
      <c r="AI516" s="168">
        <v>78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10</v>
      </c>
      <c r="D517" s="150">
        <v>7</v>
      </c>
      <c r="E517" s="151">
        <v>17</v>
      </c>
      <c r="F517" s="149">
        <v>5</v>
      </c>
      <c r="G517" s="149">
        <v>8</v>
      </c>
      <c r="H517" s="149">
        <v>0</v>
      </c>
      <c r="I517" s="152" t="s">
        <v>1565</v>
      </c>
      <c r="J517" s="153" t="s">
        <v>1566</v>
      </c>
      <c r="K517" s="154">
        <v>5</v>
      </c>
      <c r="L517" s="155" t="s">
        <v>606</v>
      </c>
      <c r="M517" s="150" t="s">
        <v>764</v>
      </c>
      <c r="N517" s="156" t="s">
        <v>1401</v>
      </c>
      <c r="O517" s="157">
        <v>80</v>
      </c>
      <c r="P517" s="158">
        <v>89</v>
      </c>
      <c r="Q517" s="159">
        <v>95</v>
      </c>
      <c r="R517" s="160">
        <v>8.4545440673828107</v>
      </c>
      <c r="S517" s="161">
        <v>2</v>
      </c>
      <c r="T517" s="162">
        <v>16</v>
      </c>
      <c r="U517" s="163">
        <v>53</v>
      </c>
      <c r="V517" s="164"/>
      <c r="W517" s="157">
        <v>80</v>
      </c>
      <c r="X517" s="150"/>
      <c r="Y517" s="150" t="s">
        <v>1567</v>
      </c>
      <c r="Z517" s="158">
        <v>82</v>
      </c>
      <c r="AA517" s="158">
        <v>80</v>
      </c>
      <c r="AB517" s="158">
        <v>84</v>
      </c>
      <c r="AC517" s="158">
        <v>84</v>
      </c>
      <c r="AD517" s="158">
        <v>83</v>
      </c>
      <c r="AE517" s="165">
        <v>82</v>
      </c>
      <c r="AF517" s="166">
        <v>80</v>
      </c>
      <c r="AG517" s="167">
        <v>80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10</v>
      </c>
      <c r="D518" s="150">
        <v>6</v>
      </c>
      <c r="E518" s="151">
        <v>16</v>
      </c>
      <c r="F518" s="149">
        <v>11</v>
      </c>
      <c r="G518" s="149">
        <v>10</v>
      </c>
      <c r="H518" s="149">
        <v>0</v>
      </c>
      <c r="I518" s="152" t="s">
        <v>1568</v>
      </c>
      <c r="J518" s="153" t="s">
        <v>1569</v>
      </c>
      <c r="K518" s="154">
        <v>7</v>
      </c>
      <c r="L518" s="155" t="s">
        <v>883</v>
      </c>
      <c r="M518" s="150" t="s">
        <v>1487</v>
      </c>
      <c r="N518" s="156" t="s">
        <v>1537</v>
      </c>
      <c r="O518" s="157">
        <v>72</v>
      </c>
      <c r="P518" s="158">
        <v>85</v>
      </c>
      <c r="Q518" s="159">
        <v>93</v>
      </c>
      <c r="R518" s="160">
        <v>-5.5454559326171902</v>
      </c>
      <c r="S518" s="161">
        <v>9</v>
      </c>
      <c r="T518" s="162">
        <v>13</v>
      </c>
      <c r="U518" s="163">
        <v>50</v>
      </c>
      <c r="V518" s="164"/>
      <c r="W518" s="157">
        <v>72</v>
      </c>
      <c r="X518" s="150"/>
      <c r="Y518" s="150" t="s">
        <v>1570</v>
      </c>
      <c r="Z518" s="158">
        <v>81</v>
      </c>
      <c r="AA518" s="158">
        <v>78</v>
      </c>
      <c r="AB518" s="158">
        <v>75</v>
      </c>
      <c r="AC518" s="158">
        <v>72</v>
      </c>
      <c r="AD518" s="158">
        <v>71</v>
      </c>
      <c r="AE518" s="165">
        <v>72</v>
      </c>
      <c r="AF518" s="166">
        <v>84</v>
      </c>
      <c r="AG518" s="167">
        <v>76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9</v>
      </c>
      <c r="D519" s="150">
        <v>7</v>
      </c>
      <c r="E519" s="151">
        <v>16</v>
      </c>
      <c r="F519" s="149">
        <v>6</v>
      </c>
      <c r="G519" s="149">
        <v>9</v>
      </c>
      <c r="H519" s="149">
        <v>0</v>
      </c>
      <c r="I519" s="152" t="s">
        <v>1571</v>
      </c>
      <c r="J519" s="153" t="s">
        <v>1572</v>
      </c>
      <c r="K519" s="154">
        <v>5</v>
      </c>
      <c r="L519" s="155" t="s">
        <v>462</v>
      </c>
      <c r="M519" s="150" t="s">
        <v>1573</v>
      </c>
      <c r="N519" s="156" t="s">
        <v>1465</v>
      </c>
      <c r="O519" s="157">
        <v>79</v>
      </c>
      <c r="P519" s="158">
        <v>81</v>
      </c>
      <c r="Q519" s="159">
        <v>94</v>
      </c>
      <c r="R519" s="160">
        <v>-1.5454559326171899</v>
      </c>
      <c r="S519" s="161">
        <v>7</v>
      </c>
      <c r="T519" s="162">
        <v>13</v>
      </c>
      <c r="U519" s="163">
        <v>35</v>
      </c>
      <c r="V519" s="164"/>
      <c r="W519" s="157">
        <v>79</v>
      </c>
      <c r="X519" s="150"/>
      <c r="Y519" s="150" t="s">
        <v>1574</v>
      </c>
      <c r="Z519" s="158">
        <v>81</v>
      </c>
      <c r="AA519" s="158">
        <v>81</v>
      </c>
      <c r="AB519" s="158">
        <v>78</v>
      </c>
      <c r="AC519" s="158">
        <v>77</v>
      </c>
      <c r="AD519" s="158">
        <v>77</v>
      </c>
      <c r="AE519" s="165">
        <v>80</v>
      </c>
      <c r="AF519" s="166">
        <v>77</v>
      </c>
      <c r="AG519" s="167">
        <v>60</v>
      </c>
      <c r="AH519" s="166">
        <v>77</v>
      </c>
      <c r="AI519" s="168">
        <v>77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8</v>
      </c>
      <c r="D520" s="150">
        <v>6</v>
      </c>
      <c r="E520" s="151">
        <v>14</v>
      </c>
      <c r="F520" s="149">
        <v>8</v>
      </c>
      <c r="G520" s="149">
        <v>1</v>
      </c>
      <c r="H520" s="149">
        <v>0</v>
      </c>
      <c r="I520" s="152" t="s">
        <v>1575</v>
      </c>
      <c r="J520" s="153" t="s">
        <v>1576</v>
      </c>
      <c r="K520" s="154">
        <v>4</v>
      </c>
      <c r="L520" s="155" t="s">
        <v>790</v>
      </c>
      <c r="M520" s="150" t="s">
        <v>1577</v>
      </c>
      <c r="N520" s="156" t="s">
        <v>1578</v>
      </c>
      <c r="O520" s="157">
        <v>78</v>
      </c>
      <c r="P520" s="158">
        <v>87</v>
      </c>
      <c r="Q520" s="159">
        <v>93</v>
      </c>
      <c r="R520" s="160">
        <v>2.4545440673828098</v>
      </c>
      <c r="S520" s="161">
        <v>4</v>
      </c>
      <c r="T520" s="162">
        <v>15</v>
      </c>
      <c r="U520" s="163">
        <v>20</v>
      </c>
      <c r="V520" s="164"/>
      <c r="W520" s="157">
        <v>78</v>
      </c>
      <c r="X520" s="150"/>
      <c r="Y520" s="150" t="s">
        <v>1579</v>
      </c>
      <c r="Z520" s="158">
        <v>78</v>
      </c>
      <c r="AA520" s="158">
        <v>75</v>
      </c>
      <c r="AB520" s="158">
        <v>75</v>
      </c>
      <c r="AC520" s="158">
        <v>75</v>
      </c>
      <c r="AD520" s="158">
        <v>75</v>
      </c>
      <c r="AE520" s="165">
        <v>78</v>
      </c>
      <c r="AF520" s="166">
        <v>87</v>
      </c>
      <c r="AG520" s="167">
        <v>75</v>
      </c>
      <c r="AH520" s="166">
        <v>75</v>
      </c>
      <c r="AI520" s="168">
        <v>75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8</v>
      </c>
      <c r="D521" s="150">
        <v>5</v>
      </c>
      <c r="E521" s="151">
        <v>13</v>
      </c>
      <c r="F521" s="149">
        <v>10</v>
      </c>
      <c r="G521" s="149">
        <v>6</v>
      </c>
      <c r="H521" s="149">
        <v>1</v>
      </c>
      <c r="I521" s="152" t="s">
        <v>1580</v>
      </c>
      <c r="J521" s="153" t="s">
        <v>1581</v>
      </c>
      <c r="K521" s="154">
        <v>8</v>
      </c>
      <c r="L521" s="155" t="s">
        <v>554</v>
      </c>
      <c r="M521" s="150" t="s">
        <v>1582</v>
      </c>
      <c r="N521" s="156" t="s">
        <v>1519</v>
      </c>
      <c r="O521" s="157">
        <v>75</v>
      </c>
      <c r="P521" s="158">
        <v>89</v>
      </c>
      <c r="Q521" s="159">
        <v>95</v>
      </c>
      <c r="R521" s="160">
        <v>3.4545440673828098</v>
      </c>
      <c r="S521" s="161">
        <v>3</v>
      </c>
      <c r="T521" s="162">
        <v>17</v>
      </c>
      <c r="U521" s="163">
        <v>50</v>
      </c>
      <c r="V521" s="164"/>
      <c r="W521" s="157">
        <v>75</v>
      </c>
      <c r="X521" s="150">
        <v>1</v>
      </c>
      <c r="Y521" s="150" t="s">
        <v>1583</v>
      </c>
      <c r="Z521" s="158">
        <v>71</v>
      </c>
      <c r="AA521" s="158">
        <v>69</v>
      </c>
      <c r="AB521" s="158">
        <v>75</v>
      </c>
      <c r="AC521" s="158">
        <v>76</v>
      </c>
      <c r="AD521" s="158">
        <v>75</v>
      </c>
      <c r="AE521" s="165">
        <v>77</v>
      </c>
      <c r="AF521" s="166">
        <v>75</v>
      </c>
      <c r="AG521" s="167">
        <v>57</v>
      </c>
      <c r="AH521" s="166">
        <v>75</v>
      </c>
      <c r="AI521" s="168">
        <v>69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9</v>
      </c>
      <c r="D522" s="150">
        <v>4</v>
      </c>
      <c r="E522" s="151">
        <v>13</v>
      </c>
      <c r="F522" s="149">
        <v>7</v>
      </c>
      <c r="G522" s="149">
        <v>3</v>
      </c>
      <c r="H522" s="149">
        <v>0</v>
      </c>
      <c r="I522" s="152" t="s">
        <v>1584</v>
      </c>
      <c r="J522" s="153" t="s">
        <v>1585</v>
      </c>
      <c r="K522" s="154">
        <v>6</v>
      </c>
      <c r="L522" s="155" t="s">
        <v>790</v>
      </c>
      <c r="M522" s="150" t="s">
        <v>1586</v>
      </c>
      <c r="N522" s="156" t="s">
        <v>1587</v>
      </c>
      <c r="O522" s="157">
        <v>78</v>
      </c>
      <c r="P522" s="158">
        <v>74</v>
      </c>
      <c r="Q522" s="159">
        <v>94</v>
      </c>
      <c r="R522" s="160">
        <v>-9.5454559326171893</v>
      </c>
      <c r="S522" s="161">
        <v>11</v>
      </c>
      <c r="T522" s="162">
        <v>11</v>
      </c>
      <c r="U522" s="163">
        <v>67</v>
      </c>
      <c r="V522" s="164"/>
      <c r="W522" s="157">
        <v>78</v>
      </c>
      <c r="X522" s="150"/>
      <c r="Y522" s="150" t="s">
        <v>1588</v>
      </c>
      <c r="Z522" s="158">
        <v>79</v>
      </c>
      <c r="AA522" s="158">
        <v>73</v>
      </c>
      <c r="AB522" s="158">
        <v>71</v>
      </c>
      <c r="AC522" s="158">
        <v>75</v>
      </c>
      <c r="AD522" s="158">
        <v>80</v>
      </c>
      <c r="AE522" s="165">
        <v>79</v>
      </c>
      <c r="AF522" s="166">
        <v>83</v>
      </c>
      <c r="AG522" s="167">
        <v>83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4</v>
      </c>
      <c r="D523" s="150">
        <v>8</v>
      </c>
      <c r="E523" s="151">
        <v>12</v>
      </c>
      <c r="F523" s="149">
        <v>2</v>
      </c>
      <c r="G523" s="149">
        <v>5</v>
      </c>
      <c r="H523" s="149">
        <v>1</v>
      </c>
      <c r="I523" s="152" t="s">
        <v>1589</v>
      </c>
      <c r="J523" s="153" t="s">
        <v>1590</v>
      </c>
      <c r="K523" s="154">
        <v>4</v>
      </c>
      <c r="L523" s="155" t="s">
        <v>622</v>
      </c>
      <c r="M523" s="150" t="s">
        <v>1591</v>
      </c>
      <c r="N523" s="156" t="s">
        <v>1592</v>
      </c>
      <c r="O523" s="157">
        <v>81</v>
      </c>
      <c r="P523" s="158">
        <v>83</v>
      </c>
      <c r="Q523" s="159">
        <v>91</v>
      </c>
      <c r="R523" s="160">
        <v>-0.54545593261718806</v>
      </c>
      <c r="S523" s="161">
        <v>6</v>
      </c>
      <c r="T523" s="162">
        <v>20</v>
      </c>
      <c r="U523" s="163">
        <v>41</v>
      </c>
      <c r="V523" s="164"/>
      <c r="W523" s="157">
        <v>81</v>
      </c>
      <c r="X523" s="150"/>
      <c r="Y523" s="150" t="s">
        <v>1593</v>
      </c>
      <c r="Z523" s="158">
        <v>78</v>
      </c>
      <c r="AA523" s="158">
        <v>85</v>
      </c>
      <c r="AB523" s="158">
        <v>83</v>
      </c>
      <c r="AC523" s="158">
        <v>83</v>
      </c>
      <c r="AD523" s="158">
        <v>82</v>
      </c>
      <c r="AE523" s="165">
        <v>81</v>
      </c>
      <c r="AF523" s="166">
        <v>70</v>
      </c>
      <c r="AG523" s="167">
        <v>70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5</v>
      </c>
      <c r="D524" s="150">
        <v>5</v>
      </c>
      <c r="E524" s="151">
        <v>10</v>
      </c>
      <c r="F524" s="149">
        <v>4</v>
      </c>
      <c r="G524" s="149">
        <v>4</v>
      </c>
      <c r="H524" s="149">
        <v>0</v>
      </c>
      <c r="I524" s="152" t="s">
        <v>1594</v>
      </c>
      <c r="J524" s="153" t="s">
        <v>1595</v>
      </c>
      <c r="K524" s="154">
        <v>4</v>
      </c>
      <c r="L524" s="155" t="s">
        <v>622</v>
      </c>
      <c r="M524" s="150" t="s">
        <v>1596</v>
      </c>
      <c r="N524" s="156" t="s">
        <v>1597</v>
      </c>
      <c r="O524" s="157">
        <v>81</v>
      </c>
      <c r="P524" s="158">
        <v>83</v>
      </c>
      <c r="Q524" s="159">
        <v>93</v>
      </c>
      <c r="R524" s="160">
        <v>1.4545440673828101</v>
      </c>
      <c r="S524" s="161">
        <v>5</v>
      </c>
      <c r="T524" s="162">
        <v>10</v>
      </c>
      <c r="U524" s="163">
        <v>31</v>
      </c>
      <c r="V524" s="164"/>
      <c r="W524" s="157">
        <v>81</v>
      </c>
      <c r="X524" s="150"/>
      <c r="Y524" s="150" t="s">
        <v>1598</v>
      </c>
      <c r="Z524" s="158">
        <v>89</v>
      </c>
      <c r="AA524" s="158">
        <v>85</v>
      </c>
      <c r="AB524" s="158">
        <v>82</v>
      </c>
      <c r="AC524" s="158">
        <v>82</v>
      </c>
      <c r="AD524" s="158">
        <v>80</v>
      </c>
      <c r="AE524" s="165">
        <v>81</v>
      </c>
      <c r="AF524" s="166">
        <v>79</v>
      </c>
      <c r="AG524" s="167">
        <v>75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1599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1600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1601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11</v>
      </c>
      <c r="D530" s="150">
        <v>7</v>
      </c>
      <c r="E530" s="151">
        <v>18</v>
      </c>
      <c r="F530" s="149">
        <v>1</v>
      </c>
      <c r="G530" s="149">
        <v>1</v>
      </c>
      <c r="H530" s="149">
        <v>1</v>
      </c>
      <c r="I530" s="152" t="s">
        <v>1602</v>
      </c>
      <c r="J530" s="153" t="s">
        <v>1603</v>
      </c>
      <c r="K530" s="154">
        <v>3</v>
      </c>
      <c r="L530" s="155" t="s">
        <v>1030</v>
      </c>
      <c r="M530" s="150" t="s">
        <v>1604</v>
      </c>
      <c r="N530" s="156" t="s">
        <v>1537</v>
      </c>
      <c r="O530" s="157">
        <v>72</v>
      </c>
      <c r="P530" s="158">
        <v>66</v>
      </c>
      <c r="Q530" s="159">
        <v>81</v>
      </c>
      <c r="R530" s="160">
        <v>17.454544067382798</v>
      </c>
      <c r="S530" s="161">
        <v>1</v>
      </c>
      <c r="T530" s="162">
        <v>13</v>
      </c>
      <c r="U530" s="163">
        <v>54</v>
      </c>
      <c r="V530" s="164"/>
      <c r="W530" s="157">
        <v>72</v>
      </c>
      <c r="X530" s="150"/>
      <c r="Y530" s="150" t="s">
        <v>1605</v>
      </c>
      <c r="Z530" s="158">
        <v>81</v>
      </c>
      <c r="AA530" s="158">
        <v>78</v>
      </c>
      <c r="AB530" s="158">
        <v>75</v>
      </c>
      <c r="AC530" s="158">
        <v>75</v>
      </c>
      <c r="AD530" s="158">
        <v>74</v>
      </c>
      <c r="AE530" s="165">
        <v>72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6</v>
      </c>
      <c r="E531" s="151">
        <v>15</v>
      </c>
      <c r="F531" s="149">
        <v>5</v>
      </c>
      <c r="G531" s="149">
        <v>10</v>
      </c>
      <c r="H531" s="149">
        <v>0</v>
      </c>
      <c r="I531" s="152" t="s">
        <v>1606</v>
      </c>
      <c r="J531" s="153" t="s">
        <v>1607</v>
      </c>
      <c r="K531" s="154">
        <v>3</v>
      </c>
      <c r="L531" s="155" t="s">
        <v>790</v>
      </c>
      <c r="M531" s="150" t="s">
        <v>1608</v>
      </c>
      <c r="N531" s="156" t="s">
        <v>1465</v>
      </c>
      <c r="O531" s="157">
        <v>66</v>
      </c>
      <c r="P531" s="158">
        <v>72</v>
      </c>
      <c r="Q531" s="159">
        <v>80</v>
      </c>
      <c r="R531" s="160">
        <v>16.454544067382798</v>
      </c>
      <c r="S531" s="161">
        <v>2</v>
      </c>
      <c r="T531" s="162">
        <v>8</v>
      </c>
      <c r="U531" s="163">
        <v>18</v>
      </c>
      <c r="V531" s="164"/>
      <c r="W531" s="157">
        <v>66</v>
      </c>
      <c r="X531" s="150"/>
      <c r="Y531" s="150" t="s">
        <v>1609</v>
      </c>
      <c r="Z531" s="158">
        <v>68</v>
      </c>
      <c r="AA531" s="158">
        <v>65</v>
      </c>
      <c r="AB531" s="158">
        <v>64</v>
      </c>
      <c r="AC531" s="158">
        <v>63</v>
      </c>
      <c r="AD531" s="158">
        <v>62</v>
      </c>
      <c r="AE531" s="165">
        <v>62</v>
      </c>
      <c r="AF531" s="166">
        <v>62</v>
      </c>
      <c r="AG531" s="167">
        <v>62</v>
      </c>
      <c r="AH531" s="166">
        <v>62</v>
      </c>
      <c r="AI531" s="168">
        <v>62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9</v>
      </c>
      <c r="D532" s="150">
        <v>4</v>
      </c>
      <c r="E532" s="151">
        <v>13</v>
      </c>
      <c r="F532" s="149">
        <v>2</v>
      </c>
      <c r="G532" s="149">
        <v>2</v>
      </c>
      <c r="H532" s="149">
        <v>1</v>
      </c>
      <c r="I532" s="152" t="s">
        <v>1610</v>
      </c>
      <c r="J532" s="153" t="s">
        <v>1611</v>
      </c>
      <c r="K532" s="154">
        <v>3</v>
      </c>
      <c r="L532" s="155" t="s">
        <v>622</v>
      </c>
      <c r="M532" s="150" t="s">
        <v>1586</v>
      </c>
      <c r="N532" s="156" t="s">
        <v>1587</v>
      </c>
      <c r="O532" s="157">
        <v>69</v>
      </c>
      <c r="P532" s="158">
        <v>65</v>
      </c>
      <c r="Q532" s="159">
        <v>80</v>
      </c>
      <c r="R532" s="160">
        <v>12.4545440673828</v>
      </c>
      <c r="S532" s="161">
        <v>3</v>
      </c>
      <c r="T532" s="162">
        <v>9</v>
      </c>
      <c r="U532" s="163">
        <v>67</v>
      </c>
      <c r="V532" s="164"/>
      <c r="W532" s="157">
        <v>69</v>
      </c>
      <c r="X532" s="150"/>
      <c r="Y532" s="150" t="s">
        <v>1612</v>
      </c>
      <c r="Z532" s="158">
        <v>61</v>
      </c>
      <c r="AA532" s="158">
        <v>59</v>
      </c>
      <c r="AB532" s="158">
        <v>59</v>
      </c>
      <c r="AC532" s="158">
        <v>62</v>
      </c>
      <c r="AD532" s="158">
        <v>68</v>
      </c>
      <c r="AE532" s="165">
        <v>70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6</v>
      </c>
      <c r="D533" s="150">
        <v>6</v>
      </c>
      <c r="E533" s="151">
        <v>12</v>
      </c>
      <c r="F533" s="149">
        <v>10</v>
      </c>
      <c r="G533" s="149">
        <v>7</v>
      </c>
      <c r="H533" s="149">
        <v>1</v>
      </c>
      <c r="I533" s="152" t="s">
        <v>1613</v>
      </c>
      <c r="J533" s="153" t="s">
        <v>1614</v>
      </c>
      <c r="K533" s="154">
        <v>3</v>
      </c>
      <c r="L533" s="155" t="s">
        <v>676</v>
      </c>
      <c r="M533" s="150" t="s">
        <v>1562</v>
      </c>
      <c r="N533" s="156" t="s">
        <v>1377</v>
      </c>
      <c r="O533" s="157">
        <v>62</v>
      </c>
      <c r="P533" s="158">
        <v>62</v>
      </c>
      <c r="Q533" s="159">
        <v>77</v>
      </c>
      <c r="R533" s="160">
        <v>-0.54545593261718806</v>
      </c>
      <c r="S533" s="161">
        <v>6</v>
      </c>
      <c r="T533" s="162">
        <v>20</v>
      </c>
      <c r="U533" s="163">
        <v>36</v>
      </c>
      <c r="V533" s="164"/>
      <c r="W533" s="157">
        <v>62</v>
      </c>
      <c r="X533" s="150"/>
      <c r="Y533" s="150" t="s">
        <v>1615</v>
      </c>
      <c r="Z533" s="158"/>
      <c r="AA533" s="158"/>
      <c r="AB533" s="158" t="s">
        <v>52</v>
      </c>
      <c r="AC533" s="158" t="s">
        <v>52</v>
      </c>
      <c r="AD533" s="158" t="s">
        <v>52</v>
      </c>
      <c r="AE533" s="165">
        <v>56</v>
      </c>
      <c r="AF533" s="166">
        <v>56</v>
      </c>
      <c r="AG533" s="167">
        <v>56</v>
      </c>
      <c r="AH533" s="166">
        <v>56</v>
      </c>
      <c r="AI533" s="168">
        <v>56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6</v>
      </c>
      <c r="D534" s="150">
        <v>5</v>
      </c>
      <c r="E534" s="151">
        <v>11</v>
      </c>
      <c r="F534" s="149">
        <v>11</v>
      </c>
      <c r="G534" s="149">
        <v>6</v>
      </c>
      <c r="H534" s="149">
        <v>1</v>
      </c>
      <c r="I534" s="152" t="s">
        <v>1616</v>
      </c>
      <c r="J534" s="153" t="s">
        <v>1617</v>
      </c>
      <c r="K534" s="154">
        <v>3</v>
      </c>
      <c r="L534" s="155" t="s">
        <v>883</v>
      </c>
      <c r="M534" s="150" t="s">
        <v>686</v>
      </c>
      <c r="N534" s="156" t="s">
        <v>1390</v>
      </c>
      <c r="O534" s="157">
        <v>60</v>
      </c>
      <c r="P534" s="158">
        <v>61</v>
      </c>
      <c r="Q534" s="159">
        <v>78</v>
      </c>
      <c r="R534" s="160">
        <v>-2.5454559326171902</v>
      </c>
      <c r="S534" s="161">
        <v>7</v>
      </c>
      <c r="T534" s="162">
        <v>17</v>
      </c>
      <c r="U534" s="163">
        <v>42</v>
      </c>
      <c r="V534" s="164"/>
      <c r="W534" s="157">
        <v>60</v>
      </c>
      <c r="X534" s="150"/>
      <c r="Y534" s="150" t="s">
        <v>1618</v>
      </c>
      <c r="Z534" s="158"/>
      <c r="AA534" s="158" t="s">
        <v>52</v>
      </c>
      <c r="AB534" s="158" t="s">
        <v>52</v>
      </c>
      <c r="AC534" s="158" t="s">
        <v>52</v>
      </c>
      <c r="AD534" s="158">
        <v>58</v>
      </c>
      <c r="AE534" s="165">
        <v>64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5</v>
      </c>
      <c r="D535" s="150">
        <v>5</v>
      </c>
      <c r="E535" s="151">
        <v>10</v>
      </c>
      <c r="F535" s="149">
        <v>8</v>
      </c>
      <c r="G535" s="149">
        <v>8</v>
      </c>
      <c r="H535" s="149">
        <v>0</v>
      </c>
      <c r="I535" s="152" t="s">
        <v>1619</v>
      </c>
      <c r="J535" s="153" t="s">
        <v>1620</v>
      </c>
      <c r="K535" s="154">
        <v>3</v>
      </c>
      <c r="L535" s="155" t="s">
        <v>554</v>
      </c>
      <c r="M535" s="150" t="s">
        <v>1435</v>
      </c>
      <c r="N535" s="156" t="s">
        <v>1436</v>
      </c>
      <c r="O535" s="157">
        <v>63</v>
      </c>
      <c r="P535" s="158">
        <v>63</v>
      </c>
      <c r="Q535" s="159">
        <v>78</v>
      </c>
      <c r="R535" s="160">
        <v>2.4545440673828098</v>
      </c>
      <c r="S535" s="161">
        <v>5</v>
      </c>
      <c r="T535" s="162">
        <v>14</v>
      </c>
      <c r="U535" s="163">
        <v>72</v>
      </c>
      <c r="V535" s="164"/>
      <c r="W535" s="157">
        <v>63</v>
      </c>
      <c r="X535" s="150"/>
      <c r="Y535" s="150" t="s">
        <v>1621</v>
      </c>
      <c r="Z535" s="158"/>
      <c r="AA535" s="158"/>
      <c r="AB535" s="158" t="s">
        <v>52</v>
      </c>
      <c r="AC535" s="158" t="s">
        <v>52</v>
      </c>
      <c r="AD535" s="158" t="s">
        <v>52</v>
      </c>
      <c r="AE535" s="165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2</v>
      </c>
      <c r="D536" s="150">
        <v>7</v>
      </c>
      <c r="E536" s="151">
        <v>9</v>
      </c>
      <c r="F536" s="149">
        <v>6</v>
      </c>
      <c r="G536" s="149">
        <v>4</v>
      </c>
      <c r="H536" s="149">
        <v>1</v>
      </c>
      <c r="I536" s="152" t="s">
        <v>1622</v>
      </c>
      <c r="J536" s="153" t="s">
        <v>1623</v>
      </c>
      <c r="K536" s="154">
        <v>3</v>
      </c>
      <c r="L536" s="155" t="s">
        <v>670</v>
      </c>
      <c r="M536" s="150" t="s">
        <v>1396</v>
      </c>
      <c r="N536" s="156" t="s">
        <v>1397</v>
      </c>
      <c r="O536" s="157">
        <v>64</v>
      </c>
      <c r="P536" s="158">
        <v>57</v>
      </c>
      <c r="Q536" s="159">
        <v>77</v>
      </c>
      <c r="R536" s="160">
        <v>-3.5454559326171902</v>
      </c>
      <c r="S536" s="161">
        <v>8</v>
      </c>
      <c r="T536" s="162">
        <v>13</v>
      </c>
      <c r="U536" s="163">
        <v>33</v>
      </c>
      <c r="V536" s="164"/>
      <c r="W536" s="157">
        <v>64</v>
      </c>
      <c r="X536" s="150"/>
      <c r="Y536" s="150" t="s">
        <v>1624</v>
      </c>
      <c r="Z536" s="158" t="s">
        <v>52</v>
      </c>
      <c r="AA536" s="158" t="s">
        <v>52</v>
      </c>
      <c r="AB536" s="158" t="s">
        <v>52</v>
      </c>
      <c r="AC536" s="158">
        <v>62</v>
      </c>
      <c r="AD536" s="158">
        <v>60</v>
      </c>
      <c r="AE536" s="165">
        <v>64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3</v>
      </c>
      <c r="D537" s="150">
        <v>6</v>
      </c>
      <c r="E537" s="151">
        <v>9</v>
      </c>
      <c r="F537" s="149">
        <v>3</v>
      </c>
      <c r="G537" s="149">
        <v>5</v>
      </c>
      <c r="H537" s="149">
        <v>1</v>
      </c>
      <c r="I537" s="152" t="s">
        <v>1625</v>
      </c>
      <c r="J537" s="153" t="s">
        <v>1626</v>
      </c>
      <c r="K537" s="154">
        <v>3</v>
      </c>
      <c r="L537" s="155" t="s">
        <v>622</v>
      </c>
      <c r="M537" s="150" t="s">
        <v>786</v>
      </c>
      <c r="N537" s="156" t="s">
        <v>1380</v>
      </c>
      <c r="O537" s="157">
        <v>69</v>
      </c>
      <c r="P537" s="158">
        <v>59</v>
      </c>
      <c r="Q537" s="159">
        <v>80</v>
      </c>
      <c r="R537" s="160">
        <v>6.4545440673828098</v>
      </c>
      <c r="S537" s="161">
        <v>4</v>
      </c>
      <c r="T537" s="162">
        <v>16</v>
      </c>
      <c r="U537" s="163">
        <v>50</v>
      </c>
      <c r="V537" s="164"/>
      <c r="W537" s="157">
        <v>69</v>
      </c>
      <c r="X537" s="150"/>
      <c r="Y537" s="150" t="s">
        <v>1627</v>
      </c>
      <c r="Z537" s="158"/>
      <c r="AA537" s="158"/>
      <c r="AB537" s="158"/>
      <c r="AC537" s="158" t="s">
        <v>52</v>
      </c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3</v>
      </c>
      <c r="D538" s="150">
        <v>5</v>
      </c>
      <c r="E538" s="151">
        <v>8</v>
      </c>
      <c r="F538" s="149">
        <v>9</v>
      </c>
      <c r="G538" s="149">
        <v>9</v>
      </c>
      <c r="H538" s="149">
        <v>0</v>
      </c>
      <c r="I538" s="152" t="s">
        <v>1628</v>
      </c>
      <c r="J538" s="153" t="s">
        <v>1629</v>
      </c>
      <c r="K538" s="154">
        <v>3</v>
      </c>
      <c r="L538" s="155" t="s">
        <v>554</v>
      </c>
      <c r="M538" s="150" t="s">
        <v>1630</v>
      </c>
      <c r="N538" s="156" t="s">
        <v>1412</v>
      </c>
      <c r="O538" s="157">
        <v>63</v>
      </c>
      <c r="P538" s="158">
        <v>51</v>
      </c>
      <c r="Q538" s="159">
        <v>78</v>
      </c>
      <c r="R538" s="160">
        <v>-9.5454559326171893</v>
      </c>
      <c r="S538" s="161">
        <v>9</v>
      </c>
      <c r="T538" s="162">
        <v>21</v>
      </c>
      <c r="U538" s="163">
        <v>20</v>
      </c>
      <c r="V538" s="164"/>
      <c r="W538" s="157">
        <v>63</v>
      </c>
      <c r="X538" s="150"/>
      <c r="Y538" s="150" t="s">
        <v>1631</v>
      </c>
      <c r="Z538" s="158">
        <v>69</v>
      </c>
      <c r="AA538" s="158">
        <v>70</v>
      </c>
      <c r="AB538" s="158">
        <v>68</v>
      </c>
      <c r="AC538" s="158">
        <v>66</v>
      </c>
      <c r="AD538" s="158">
        <v>65</v>
      </c>
      <c r="AE538" s="165">
        <v>63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5</v>
      </c>
      <c r="D539" s="150">
        <v>3</v>
      </c>
      <c r="E539" s="151">
        <v>8</v>
      </c>
      <c r="F539" s="149">
        <v>7</v>
      </c>
      <c r="G539" s="149">
        <v>11</v>
      </c>
      <c r="H539" s="149">
        <v>0</v>
      </c>
      <c r="I539" s="152" t="s">
        <v>1632</v>
      </c>
      <c r="J539" s="153" t="s">
        <v>1633</v>
      </c>
      <c r="K539" s="154">
        <v>3</v>
      </c>
      <c r="L539" s="155" t="s">
        <v>554</v>
      </c>
      <c r="M539" s="150" t="s">
        <v>1634</v>
      </c>
      <c r="N539" s="156" t="s">
        <v>1519</v>
      </c>
      <c r="O539" s="157">
        <v>63</v>
      </c>
      <c r="P539" s="158">
        <v>33</v>
      </c>
      <c r="Q539" s="159">
        <v>76</v>
      </c>
      <c r="R539" s="160">
        <v>-29.545455932617202</v>
      </c>
      <c r="S539" s="161">
        <v>11</v>
      </c>
      <c r="T539" s="162">
        <v>9</v>
      </c>
      <c r="U539" s="163"/>
      <c r="V539" s="164"/>
      <c r="W539" s="157">
        <v>63</v>
      </c>
      <c r="X539" s="150"/>
      <c r="Y539" s="150" t="s">
        <v>1635</v>
      </c>
      <c r="Z539" s="158"/>
      <c r="AA539" s="158" t="s">
        <v>52</v>
      </c>
      <c r="AB539" s="158" t="s">
        <v>52</v>
      </c>
      <c r="AC539" s="158" t="s">
        <v>52</v>
      </c>
      <c r="AD539" s="158">
        <v>60</v>
      </c>
      <c r="AE539" s="165">
        <v>60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3</v>
      </c>
      <c r="D540" s="150">
        <v>2</v>
      </c>
      <c r="E540" s="151">
        <v>5</v>
      </c>
      <c r="F540" s="149">
        <v>4</v>
      </c>
      <c r="G540" s="149">
        <v>3</v>
      </c>
      <c r="H540" s="149">
        <v>1</v>
      </c>
      <c r="I540" s="152" t="s">
        <v>1636</v>
      </c>
      <c r="J540" s="153" t="s">
        <v>1637</v>
      </c>
      <c r="K540" s="154">
        <v>3</v>
      </c>
      <c r="L540" s="155" t="s">
        <v>606</v>
      </c>
      <c r="M540" s="150" t="s">
        <v>1638</v>
      </c>
      <c r="N540" s="156" t="s">
        <v>1578</v>
      </c>
      <c r="O540" s="157">
        <v>68</v>
      </c>
      <c r="P540" s="158">
        <v>47</v>
      </c>
      <c r="Q540" s="159">
        <v>77</v>
      </c>
      <c r="R540" s="160">
        <v>-9.5454559326171893</v>
      </c>
      <c r="S540" s="161">
        <v>9</v>
      </c>
      <c r="T540" s="162">
        <v>24</v>
      </c>
      <c r="U540" s="163"/>
      <c r="V540" s="164"/>
      <c r="W540" s="157">
        <v>68</v>
      </c>
      <c r="X540" s="150"/>
      <c r="Y540" s="150" t="s">
        <v>1639</v>
      </c>
      <c r="Z540" s="158"/>
      <c r="AA540" s="158"/>
      <c r="AB540" s="158" t="s">
        <v>52</v>
      </c>
      <c r="AC540" s="158">
        <v>74</v>
      </c>
      <c r="AD540" s="158">
        <v>74</v>
      </c>
      <c r="AE540" s="165">
        <v>71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x14ac:dyDescent="0.25">
      <c r="A541" s="138"/>
      <c r="B541" s="138"/>
      <c r="C541" s="138"/>
      <c r="D541" s="138"/>
      <c r="E541" s="43"/>
      <c r="F541" s="138"/>
      <c r="G541" s="138"/>
      <c r="H541" s="139"/>
      <c r="I541" s="140"/>
      <c r="J541" s="138"/>
      <c r="K541" s="141"/>
      <c r="L541" s="142"/>
      <c r="M541" s="138"/>
      <c r="N541" s="138"/>
      <c r="O541" s="143"/>
      <c r="P541" s="143"/>
      <c r="Q541" s="143"/>
      <c r="R541" s="138"/>
      <c r="S541" s="138"/>
      <c r="T541" s="138"/>
      <c r="U541" s="138"/>
      <c r="V541" s="138"/>
      <c r="W541" s="138"/>
      <c r="X541" s="138"/>
      <c r="Y541" s="138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38"/>
      <c r="AJ541" s="138"/>
      <c r="AK541" s="138"/>
      <c r="AL541" s="138"/>
      <c r="AM541" s="138"/>
      <c r="AN541" s="138"/>
      <c r="AO541" s="144"/>
      <c r="AP541" s="144"/>
      <c r="AQ541" s="140"/>
      <c r="AR541" s="138"/>
      <c r="AS541" s="143"/>
      <c r="AT541" s="143"/>
      <c r="AU541" s="143"/>
      <c r="AV541" s="138"/>
      <c r="AW541" s="138"/>
      <c r="AX541" s="143"/>
      <c r="AY541" s="143"/>
      <c r="AZ541" s="138"/>
      <c r="BA541" s="198"/>
      <c r="BB541" s="198"/>
      <c r="BC541" s="198"/>
      <c r="BD541" s="198"/>
      <c r="BE541" s="198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1640</v>
      </c>
      <c r="C542" s="74"/>
      <c r="D542" s="74"/>
      <c r="E542" s="33"/>
      <c r="F542" s="74"/>
      <c r="G542" s="74"/>
      <c r="H542" s="118"/>
      <c r="I542" s="75"/>
      <c r="J542" s="74"/>
      <c r="K542" s="100"/>
      <c r="L542" s="77"/>
      <c r="M542" s="74"/>
      <c r="N542" s="74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7" t="s">
        <v>1641</v>
      </c>
      <c r="C543" s="15"/>
      <c r="D543" s="15"/>
      <c r="E543" s="80"/>
      <c r="F543" s="15"/>
      <c r="G543" s="15"/>
      <c r="H543" s="139"/>
      <c r="I543" s="81"/>
      <c r="J543" s="15"/>
      <c r="K543" s="101"/>
      <c r="L543" s="82"/>
      <c r="M543" s="15"/>
      <c r="N543" s="15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ht="18" customHeight="1" x14ac:dyDescent="0.25">
      <c r="A544" s="15" t="b">
        <f>ISNUMBER(FIND("wh-", AO7))</f>
        <v>1</v>
      </c>
      <c r="B544" s="88" t="s">
        <v>1642</v>
      </c>
      <c r="C544" s="69"/>
      <c r="D544" s="69"/>
      <c r="E544" s="70"/>
      <c r="F544" s="69"/>
      <c r="G544" s="69"/>
      <c r="H544" s="120"/>
      <c r="I544" s="71"/>
      <c r="J544" s="69"/>
      <c r="K544" s="102"/>
      <c r="L544" s="73"/>
      <c r="M544" s="69"/>
      <c r="N544" s="69"/>
      <c r="O544" s="72"/>
      <c r="P544" s="17"/>
      <c r="Q544" s="17"/>
      <c r="R544" s="68" t="s">
        <v>4</v>
      </c>
      <c r="S544" s="68"/>
      <c r="T544" s="83" t="s">
        <v>5</v>
      </c>
      <c r="U544" s="84"/>
      <c r="V544" s="105" t="s">
        <v>6</v>
      </c>
      <c r="W544" s="48"/>
      <c r="X544" s="15"/>
      <c r="Y544" s="54" t="s">
        <v>7</v>
      </c>
      <c r="Z544" s="16"/>
      <c r="AA544" s="16"/>
      <c r="AB544" s="16"/>
      <c r="AC544" s="16"/>
      <c r="AD544" s="145"/>
      <c r="AE544" s="145"/>
      <c r="AF544" s="52" t="s">
        <v>8</v>
      </c>
      <c r="AG544" s="52"/>
      <c r="AH544" s="52" t="s">
        <v>9</v>
      </c>
      <c r="AI544" s="53"/>
      <c r="AJ544" s="146"/>
      <c r="AK544" s="95" t="s">
        <v>10</v>
      </c>
      <c r="AL544" s="95"/>
      <c r="AM544" s="95"/>
      <c r="AN544" s="94"/>
      <c r="AO544" s="121"/>
      <c r="AP544" s="121"/>
      <c r="AQ544" s="114"/>
      <c r="AR544" s="49" t="s">
        <v>11</v>
      </c>
      <c r="AS544" s="50"/>
      <c r="AT544" s="51" t="s">
        <v>12</v>
      </c>
      <c r="AU544" s="51"/>
      <c r="AV544" s="146"/>
      <c r="AW544" s="146"/>
      <c r="AX544" s="51" t="s">
        <v>13</v>
      </c>
      <c r="AY544" s="51"/>
      <c r="AZ544" s="57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78"/>
      <c r="B545" s="179" t="s">
        <v>14</v>
      </c>
      <c r="C545" s="180" t="s">
        <v>15</v>
      </c>
      <c r="D545" s="181" t="s">
        <v>16</v>
      </c>
      <c r="E545" s="182" t="s">
        <v>17</v>
      </c>
      <c r="F545" s="180" t="s">
        <v>18</v>
      </c>
      <c r="G545" s="180" t="s">
        <v>19</v>
      </c>
      <c r="H545" s="183" t="s">
        <v>20</v>
      </c>
      <c r="I545" s="184" t="s">
        <v>21</v>
      </c>
      <c r="J545" s="181" t="s">
        <v>22</v>
      </c>
      <c r="K545" s="185" t="s">
        <v>23</v>
      </c>
      <c r="L545" s="184" t="s">
        <v>24</v>
      </c>
      <c r="M545" s="181" t="s">
        <v>25</v>
      </c>
      <c r="N545" s="182" t="s">
        <v>26</v>
      </c>
      <c r="O545" s="180" t="s">
        <v>27</v>
      </c>
      <c r="P545" s="181" t="s">
        <v>28</v>
      </c>
      <c r="Q545" s="182" t="s">
        <v>29</v>
      </c>
      <c r="R545" s="180" t="s">
        <v>30</v>
      </c>
      <c r="S545" s="182" t="s">
        <v>14</v>
      </c>
      <c r="T545" s="186" t="s">
        <v>22</v>
      </c>
      <c r="U545" s="187" t="s">
        <v>31</v>
      </c>
      <c r="V545" s="188" t="s">
        <v>14</v>
      </c>
      <c r="W545" s="180" t="s">
        <v>32</v>
      </c>
      <c r="X545" s="189" t="s">
        <v>33</v>
      </c>
      <c r="Y545" s="181" t="s">
        <v>34</v>
      </c>
      <c r="Z545" s="181">
        <v>1</v>
      </c>
      <c r="AA545" s="181">
        <v>2</v>
      </c>
      <c r="AB545" s="181">
        <v>3</v>
      </c>
      <c r="AC545" s="181">
        <v>4</v>
      </c>
      <c r="AD545" s="181">
        <v>5</v>
      </c>
      <c r="AE545" s="181" t="s">
        <v>35</v>
      </c>
      <c r="AF545" s="181" t="s">
        <v>36</v>
      </c>
      <c r="AG545" s="181" t="s">
        <v>37</v>
      </c>
      <c r="AH545" s="181" t="s">
        <v>38</v>
      </c>
      <c r="AI545" s="190" t="s">
        <v>37</v>
      </c>
      <c r="AJ545" s="191" t="s">
        <v>39</v>
      </c>
      <c r="AK545" s="191" t="s">
        <v>40</v>
      </c>
      <c r="AL545" s="191" t="s">
        <v>23</v>
      </c>
      <c r="AM545" s="191" t="s">
        <v>31</v>
      </c>
      <c r="AN545" s="192" t="s">
        <v>41</v>
      </c>
      <c r="AO545" s="193"/>
      <c r="AP545" s="193"/>
      <c r="AQ545" s="194"/>
      <c r="AR545" s="195" t="s">
        <v>22</v>
      </c>
      <c r="AS545" s="181" t="s">
        <v>42</v>
      </c>
      <c r="AT545" s="181" t="s">
        <v>43</v>
      </c>
      <c r="AU545" s="181" t="s">
        <v>44</v>
      </c>
      <c r="AV545" s="196" t="s">
        <v>45</v>
      </c>
      <c r="AW545" s="180" t="s">
        <v>42</v>
      </c>
      <c r="AX545" s="181" t="s">
        <v>43</v>
      </c>
      <c r="AY545" s="181" t="s">
        <v>44</v>
      </c>
      <c r="AZ545" s="182" t="s">
        <v>45</v>
      </c>
      <c r="BA545" s="205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</row>
    <row r="546" spans="1:77" ht="12" customHeight="1" x14ac:dyDescent="0.25">
      <c r="A546" s="147">
        <v>1</v>
      </c>
      <c r="B546" s="148">
        <v>1</v>
      </c>
      <c r="C546" s="149">
        <v>7</v>
      </c>
      <c r="D546" s="150">
        <v>6</v>
      </c>
      <c r="E546" s="151">
        <v>13</v>
      </c>
      <c r="F546" s="149">
        <v>3</v>
      </c>
      <c r="G546" s="149">
        <v>2</v>
      </c>
      <c r="H546" s="149">
        <v>1</v>
      </c>
      <c r="I546" s="152" t="s">
        <v>1643</v>
      </c>
      <c r="J546" s="153" t="s">
        <v>1644</v>
      </c>
      <c r="K546" s="154">
        <v>4</v>
      </c>
      <c r="L546" s="155" t="s">
        <v>363</v>
      </c>
      <c r="M546" s="150" t="s">
        <v>648</v>
      </c>
      <c r="N546" s="156" t="s">
        <v>1645</v>
      </c>
      <c r="O546" s="157">
        <v>52</v>
      </c>
      <c r="P546" s="158" t="s">
        <v>52</v>
      </c>
      <c r="Q546" s="159">
        <v>54</v>
      </c>
      <c r="R546" s="160">
        <v>12.727272033691399</v>
      </c>
      <c r="S546" s="161">
        <v>4</v>
      </c>
      <c r="T546" s="162">
        <v>20</v>
      </c>
      <c r="U546" s="163">
        <v>51</v>
      </c>
      <c r="V546" s="164"/>
      <c r="W546" s="157">
        <v>52</v>
      </c>
      <c r="X546" s="150"/>
      <c r="Y546" s="150" t="s">
        <v>1646</v>
      </c>
      <c r="Z546" s="158">
        <v>64</v>
      </c>
      <c r="AA546" s="158">
        <v>62</v>
      </c>
      <c r="AB546" s="158">
        <v>60</v>
      </c>
      <c r="AC546" s="158">
        <v>59</v>
      </c>
      <c r="AD546" s="158">
        <v>57</v>
      </c>
      <c r="AE546" s="165">
        <v>57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8</v>
      </c>
      <c r="D547" s="150">
        <v>4</v>
      </c>
      <c r="E547" s="151">
        <v>12</v>
      </c>
      <c r="F547" s="149">
        <v>4</v>
      </c>
      <c r="G547" s="149">
        <v>1</v>
      </c>
      <c r="H547" s="149">
        <v>1</v>
      </c>
      <c r="I547" s="152" t="s">
        <v>1647</v>
      </c>
      <c r="J547" s="153" t="s">
        <v>1648</v>
      </c>
      <c r="K547" s="154">
        <v>4</v>
      </c>
      <c r="L547" s="155" t="s">
        <v>1332</v>
      </c>
      <c r="M547" s="150" t="s">
        <v>1649</v>
      </c>
      <c r="N547" s="156" t="s">
        <v>1650</v>
      </c>
      <c r="O547" s="157">
        <v>50</v>
      </c>
      <c r="P547" s="158">
        <v>40</v>
      </c>
      <c r="Q547" s="159">
        <v>47</v>
      </c>
      <c r="R547" s="160">
        <v>17.227272033691399</v>
      </c>
      <c r="S547" s="161">
        <v>1</v>
      </c>
      <c r="T547" s="162">
        <v>9</v>
      </c>
      <c r="U547" s="163">
        <v>13</v>
      </c>
      <c r="V547" s="164"/>
      <c r="W547" s="157">
        <v>50</v>
      </c>
      <c r="X547" s="150"/>
      <c r="Y547" s="150" t="s">
        <v>1651</v>
      </c>
      <c r="Z547" s="158">
        <v>55</v>
      </c>
      <c r="AA547" s="158">
        <v>55</v>
      </c>
      <c r="AB547" s="158">
        <v>52</v>
      </c>
      <c r="AC547" s="158">
        <v>50</v>
      </c>
      <c r="AD547" s="158">
        <v>50</v>
      </c>
      <c r="AE547" s="165">
        <v>50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3</v>
      </c>
      <c r="C548" s="149">
        <v>5</v>
      </c>
      <c r="D548" s="150">
        <v>6</v>
      </c>
      <c r="E548" s="151">
        <v>11</v>
      </c>
      <c r="F548" s="149">
        <v>7</v>
      </c>
      <c r="G548" s="149">
        <v>12</v>
      </c>
      <c r="H548" s="149">
        <v>0</v>
      </c>
      <c r="I548" s="152" t="s">
        <v>1652</v>
      </c>
      <c r="J548" s="153" t="s">
        <v>1653</v>
      </c>
      <c r="K548" s="154">
        <v>4</v>
      </c>
      <c r="L548" s="155" t="s">
        <v>397</v>
      </c>
      <c r="M548" s="150" t="s">
        <v>1577</v>
      </c>
      <c r="N548" s="156" t="s">
        <v>1654</v>
      </c>
      <c r="O548" s="157">
        <v>46</v>
      </c>
      <c r="P548" s="158">
        <v>37</v>
      </c>
      <c r="Q548" s="159">
        <v>48</v>
      </c>
      <c r="R548" s="160">
        <v>11.227272033691399</v>
      </c>
      <c r="S548" s="161">
        <v>5</v>
      </c>
      <c r="T548" s="162">
        <v>19</v>
      </c>
      <c r="U548" s="163">
        <v>20</v>
      </c>
      <c r="V548" s="164"/>
      <c r="W548" s="157">
        <v>46</v>
      </c>
      <c r="X548" s="150"/>
      <c r="Y548" s="150" t="s">
        <v>1655</v>
      </c>
      <c r="Z548" s="158">
        <v>48</v>
      </c>
      <c r="AA548" s="158">
        <v>49</v>
      </c>
      <c r="AB548" s="158">
        <v>51</v>
      </c>
      <c r="AC548" s="158">
        <v>46</v>
      </c>
      <c r="AD548" s="158">
        <v>48</v>
      </c>
      <c r="AE548" s="165">
        <v>47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5</v>
      </c>
      <c r="D549" s="150">
        <v>5</v>
      </c>
      <c r="E549" s="151">
        <v>10</v>
      </c>
      <c r="F549" s="149">
        <v>6</v>
      </c>
      <c r="G549" s="149">
        <v>10</v>
      </c>
      <c r="H549" s="149">
        <v>0</v>
      </c>
      <c r="I549" s="152" t="s">
        <v>1656</v>
      </c>
      <c r="J549" s="153" t="s">
        <v>1657</v>
      </c>
      <c r="K549" s="154">
        <v>4</v>
      </c>
      <c r="L549" s="155" t="s">
        <v>397</v>
      </c>
      <c r="M549" s="150" t="s">
        <v>1658</v>
      </c>
      <c r="N549" s="156" t="s">
        <v>1659</v>
      </c>
      <c r="O549" s="157">
        <v>46</v>
      </c>
      <c r="P549" s="158">
        <v>19</v>
      </c>
      <c r="Q549" s="159">
        <v>47</v>
      </c>
      <c r="R549" s="160">
        <v>-7.7727279663085902</v>
      </c>
      <c r="S549" s="161">
        <v>9</v>
      </c>
      <c r="T549" s="162">
        <v>17</v>
      </c>
      <c r="U549" s="163">
        <v>52</v>
      </c>
      <c r="V549" s="164"/>
      <c r="W549" s="157">
        <v>46</v>
      </c>
      <c r="X549" s="150"/>
      <c r="Y549" s="150" t="s">
        <v>1660</v>
      </c>
      <c r="Z549" s="158">
        <v>46</v>
      </c>
      <c r="AA549" s="158">
        <v>51</v>
      </c>
      <c r="AB549" s="158">
        <v>46</v>
      </c>
      <c r="AC549" s="158">
        <v>47</v>
      </c>
      <c r="AD549" s="158">
        <v>51</v>
      </c>
      <c r="AE549" s="165">
        <v>50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5</v>
      </c>
      <c r="D550" s="150">
        <v>4</v>
      </c>
      <c r="E550" s="151">
        <v>9</v>
      </c>
      <c r="F550" s="149">
        <v>2</v>
      </c>
      <c r="G550" s="149">
        <v>4</v>
      </c>
      <c r="H550" s="149">
        <v>1</v>
      </c>
      <c r="I550" s="152" t="s">
        <v>1661</v>
      </c>
      <c r="J550" s="153" t="s">
        <v>1662</v>
      </c>
      <c r="K550" s="154">
        <v>4</v>
      </c>
      <c r="L550" s="155" t="s">
        <v>370</v>
      </c>
      <c r="M550" s="150" t="s">
        <v>1400</v>
      </c>
      <c r="N550" s="156" t="s">
        <v>1663</v>
      </c>
      <c r="O550" s="157">
        <v>53</v>
      </c>
      <c r="P550" s="158">
        <v>27</v>
      </c>
      <c r="Q550" s="159">
        <v>54</v>
      </c>
      <c r="R550" s="160">
        <v>14.227272033691399</v>
      </c>
      <c r="S550" s="161">
        <v>2</v>
      </c>
      <c r="T550" s="162">
        <v>21</v>
      </c>
      <c r="U550" s="163">
        <v>39</v>
      </c>
      <c r="V550" s="164"/>
      <c r="W550" s="157">
        <v>53</v>
      </c>
      <c r="X550" s="150"/>
      <c r="Y550" s="150" t="s">
        <v>1664</v>
      </c>
      <c r="Z550" s="158">
        <v>60</v>
      </c>
      <c r="AA550" s="158">
        <v>64</v>
      </c>
      <c r="AB550" s="158">
        <v>62</v>
      </c>
      <c r="AC550" s="158">
        <v>57</v>
      </c>
      <c r="AD550" s="158">
        <v>61</v>
      </c>
      <c r="AE550" s="165">
        <v>55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3</v>
      </c>
      <c r="D551" s="150">
        <v>4</v>
      </c>
      <c r="E551" s="151">
        <v>7</v>
      </c>
      <c r="F551" s="149">
        <v>8</v>
      </c>
      <c r="G551" s="149">
        <v>8</v>
      </c>
      <c r="H551" s="149">
        <v>0</v>
      </c>
      <c r="I551" s="152" t="s">
        <v>1665</v>
      </c>
      <c r="J551" s="153" t="s">
        <v>1666</v>
      </c>
      <c r="K551" s="154">
        <v>5</v>
      </c>
      <c r="L551" s="155" t="s">
        <v>1307</v>
      </c>
      <c r="M551" s="150" t="s">
        <v>1667</v>
      </c>
      <c r="N551" s="156" t="s">
        <v>1668</v>
      </c>
      <c r="O551" s="157">
        <v>45</v>
      </c>
      <c r="P551" s="158">
        <v>35</v>
      </c>
      <c r="Q551" s="159">
        <v>54</v>
      </c>
      <c r="R551" s="160">
        <v>14.227272033691399</v>
      </c>
      <c r="S551" s="161">
        <v>2</v>
      </c>
      <c r="T551" s="162">
        <v>21</v>
      </c>
      <c r="U551" s="163">
        <v>29</v>
      </c>
      <c r="V551" s="164"/>
      <c r="W551" s="157">
        <v>45</v>
      </c>
      <c r="X551" s="150">
        <v>-2</v>
      </c>
      <c r="Y551" s="150" t="s">
        <v>1669</v>
      </c>
      <c r="Z551" s="158">
        <v>48</v>
      </c>
      <c r="AA551" s="158">
        <v>45</v>
      </c>
      <c r="AB551" s="158">
        <v>54</v>
      </c>
      <c r="AC551" s="158">
        <v>43</v>
      </c>
      <c r="AD551" s="158">
        <v>49</v>
      </c>
      <c r="AE551" s="165">
        <v>49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2</v>
      </c>
      <c r="D552" s="150">
        <v>3</v>
      </c>
      <c r="E552" s="151">
        <v>5</v>
      </c>
      <c r="F552" s="149">
        <v>10</v>
      </c>
      <c r="G552" s="149">
        <v>5</v>
      </c>
      <c r="H552" s="149">
        <v>0</v>
      </c>
      <c r="I552" s="152" t="s">
        <v>1670</v>
      </c>
      <c r="J552" s="153" t="s">
        <v>1671</v>
      </c>
      <c r="K552" s="154">
        <v>6</v>
      </c>
      <c r="L552" s="155" t="s">
        <v>1307</v>
      </c>
      <c r="M552" s="150" t="s">
        <v>1672</v>
      </c>
      <c r="N552" s="156" t="s">
        <v>1673</v>
      </c>
      <c r="O552" s="157">
        <v>45</v>
      </c>
      <c r="P552" s="158">
        <v>31</v>
      </c>
      <c r="Q552" s="159">
        <v>42</v>
      </c>
      <c r="R552" s="160">
        <v>-1.77272796630859</v>
      </c>
      <c r="S552" s="161">
        <v>7</v>
      </c>
      <c r="T552" s="162">
        <v>16</v>
      </c>
      <c r="U552" s="163">
        <v>59</v>
      </c>
      <c r="V552" s="164"/>
      <c r="W552" s="157">
        <v>45</v>
      </c>
      <c r="X552" s="150">
        <v>-2</v>
      </c>
      <c r="Y552" s="150" t="s">
        <v>1674</v>
      </c>
      <c r="Z552" s="158">
        <v>45</v>
      </c>
      <c r="AA552" s="158">
        <v>46</v>
      </c>
      <c r="AB552" s="158">
        <v>46</v>
      </c>
      <c r="AC552" s="158">
        <v>46</v>
      </c>
      <c r="AD552" s="158">
        <v>45</v>
      </c>
      <c r="AE552" s="165">
        <v>46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8</v>
      </c>
      <c r="C553" s="149">
        <v>2</v>
      </c>
      <c r="D553" s="150">
        <v>2</v>
      </c>
      <c r="E553" s="151">
        <v>4</v>
      </c>
      <c r="F553" s="149">
        <v>5</v>
      </c>
      <c r="G553" s="149">
        <v>6</v>
      </c>
      <c r="H553" s="149">
        <v>0</v>
      </c>
      <c r="I553" s="152" t="s">
        <v>1675</v>
      </c>
      <c r="J553" s="153" t="s">
        <v>1676</v>
      </c>
      <c r="K553" s="154">
        <v>4</v>
      </c>
      <c r="L553" s="155" t="s">
        <v>162</v>
      </c>
      <c r="M553" s="150" t="s">
        <v>1630</v>
      </c>
      <c r="N553" s="156" t="s">
        <v>1677</v>
      </c>
      <c r="O553" s="157">
        <v>49</v>
      </c>
      <c r="P553" s="158">
        <v>24</v>
      </c>
      <c r="Q553" s="159">
        <v>44</v>
      </c>
      <c r="R553" s="160">
        <v>-2.7727279663085902</v>
      </c>
      <c r="S553" s="161">
        <v>8</v>
      </c>
      <c r="T553" s="162">
        <v>22</v>
      </c>
      <c r="U553" s="163">
        <v>20</v>
      </c>
      <c r="V553" s="164"/>
      <c r="W553" s="157">
        <v>49</v>
      </c>
      <c r="X553" s="150"/>
      <c r="Y553" s="150" t="s">
        <v>1678</v>
      </c>
      <c r="Z553" s="158" t="s">
        <v>52</v>
      </c>
      <c r="AA553" s="158">
        <v>60</v>
      </c>
      <c r="AB553" s="158">
        <v>60</v>
      </c>
      <c r="AC553" s="158">
        <v>57</v>
      </c>
      <c r="AD553" s="158">
        <v>52</v>
      </c>
      <c r="AE553" s="165">
        <v>49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9</v>
      </c>
      <c r="C554" s="149">
        <v>2</v>
      </c>
      <c r="D554" s="150">
        <v>1</v>
      </c>
      <c r="E554" s="151">
        <v>3</v>
      </c>
      <c r="F554" s="149">
        <v>9</v>
      </c>
      <c r="G554" s="149">
        <v>9</v>
      </c>
      <c r="H554" s="149">
        <v>0</v>
      </c>
      <c r="I554" s="152" t="s">
        <v>1679</v>
      </c>
      <c r="J554" s="153" t="s">
        <v>1680</v>
      </c>
      <c r="K554" s="154">
        <v>6</v>
      </c>
      <c r="L554" s="155" t="s">
        <v>1307</v>
      </c>
      <c r="M554" s="150" t="s">
        <v>1582</v>
      </c>
      <c r="N554" s="156" t="s">
        <v>1681</v>
      </c>
      <c r="O554" s="157">
        <v>45</v>
      </c>
      <c r="P554" s="158">
        <v>30</v>
      </c>
      <c r="Q554" s="159">
        <v>45</v>
      </c>
      <c r="R554" s="160">
        <v>0.227272033691406</v>
      </c>
      <c r="S554" s="161">
        <v>6</v>
      </c>
      <c r="T554" s="162">
        <v>25</v>
      </c>
      <c r="U554" s="163">
        <v>50</v>
      </c>
      <c r="V554" s="164"/>
      <c r="W554" s="157">
        <v>45</v>
      </c>
      <c r="X554" s="150">
        <v>-2</v>
      </c>
      <c r="Y554" s="150" t="s">
        <v>1682</v>
      </c>
      <c r="Z554" s="158" t="s">
        <v>52</v>
      </c>
      <c r="AA554" s="158">
        <v>58</v>
      </c>
      <c r="AB554" s="158">
        <v>54</v>
      </c>
      <c r="AC554" s="158">
        <v>52</v>
      </c>
      <c r="AD554" s="158">
        <v>52</v>
      </c>
      <c r="AE554" s="165">
        <v>46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2</v>
      </c>
      <c r="D555" s="150">
        <v>0</v>
      </c>
      <c r="E555" s="151">
        <v>2</v>
      </c>
      <c r="F555" s="149">
        <v>1</v>
      </c>
      <c r="G555" s="149">
        <v>11</v>
      </c>
      <c r="H555" s="149">
        <v>0</v>
      </c>
      <c r="I555" s="152" t="s">
        <v>1683</v>
      </c>
      <c r="J555" s="153" t="s">
        <v>1684</v>
      </c>
      <c r="K555" s="154">
        <v>4</v>
      </c>
      <c r="L555" s="155" t="s">
        <v>48</v>
      </c>
      <c r="M555" s="150" t="s">
        <v>1608</v>
      </c>
      <c r="N555" s="156" t="s">
        <v>1685</v>
      </c>
      <c r="O555" s="157">
        <v>57</v>
      </c>
      <c r="P555" s="158">
        <v>14</v>
      </c>
      <c r="Q555" s="159">
        <v>37</v>
      </c>
      <c r="R555" s="160">
        <v>-11.772727966308601</v>
      </c>
      <c r="S555" s="161">
        <v>10</v>
      </c>
      <c r="T555" s="162">
        <v>18</v>
      </c>
      <c r="U555" s="163">
        <v>18</v>
      </c>
      <c r="V555" s="164"/>
      <c r="W555" s="157">
        <v>57</v>
      </c>
      <c r="X555" s="150"/>
      <c r="Y555" s="150" t="s">
        <v>1686</v>
      </c>
      <c r="Z555" s="158"/>
      <c r="AA555" s="158"/>
      <c r="AB555" s="158"/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11</v>
      </c>
      <c r="C556" s="149">
        <v>0</v>
      </c>
      <c r="D556" s="150">
        <v>0</v>
      </c>
      <c r="E556" s="151">
        <v>0</v>
      </c>
      <c r="F556" s="149">
        <v>12</v>
      </c>
      <c r="G556" s="149">
        <v>3</v>
      </c>
      <c r="H556" s="149">
        <v>1</v>
      </c>
      <c r="I556" s="152" t="s">
        <v>1687</v>
      </c>
      <c r="J556" s="153" t="s">
        <v>1688</v>
      </c>
      <c r="K556" s="154">
        <v>4</v>
      </c>
      <c r="L556" s="155" t="s">
        <v>1307</v>
      </c>
      <c r="M556" s="150" t="s">
        <v>1689</v>
      </c>
      <c r="N556" s="156" t="s">
        <v>1690</v>
      </c>
      <c r="O556" s="157">
        <v>45</v>
      </c>
      <c r="P556" s="158">
        <v>8</v>
      </c>
      <c r="Q556" s="159">
        <v>21</v>
      </c>
      <c r="R556" s="160">
        <v>-45.772727966308601</v>
      </c>
      <c r="S556" s="161">
        <v>11</v>
      </c>
      <c r="T556" s="162">
        <v>29</v>
      </c>
      <c r="U556" s="163">
        <v>22</v>
      </c>
      <c r="V556" s="164"/>
      <c r="W556" s="157">
        <v>45</v>
      </c>
      <c r="X556" s="150">
        <v>-11</v>
      </c>
      <c r="Y556" s="150" t="s">
        <v>1691</v>
      </c>
      <c r="Z556" s="158" t="s">
        <v>52</v>
      </c>
      <c r="AA556" s="158">
        <v>46</v>
      </c>
      <c r="AB556" s="158">
        <v>46</v>
      </c>
      <c r="AC556" s="158">
        <v>46</v>
      </c>
      <c r="AD556" s="158">
        <v>46</v>
      </c>
      <c r="AE556" s="165">
        <v>45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0</v>
      </c>
      <c r="D557" s="150">
        <v>0</v>
      </c>
      <c r="E557" s="151">
        <v>0</v>
      </c>
      <c r="F557" s="149">
        <v>11</v>
      </c>
      <c r="G557" s="149">
        <v>7</v>
      </c>
      <c r="H557" s="149">
        <v>0</v>
      </c>
      <c r="I557" s="152" t="s">
        <v>1692</v>
      </c>
      <c r="J557" s="153" t="s">
        <v>1693</v>
      </c>
      <c r="K557" s="154">
        <v>4</v>
      </c>
      <c r="L557" s="155" t="s">
        <v>1307</v>
      </c>
      <c r="M557" s="150" t="s">
        <v>1694</v>
      </c>
      <c r="N557" s="156" t="s">
        <v>1695</v>
      </c>
      <c r="O557" s="157">
        <v>45</v>
      </c>
      <c r="P557" s="158" t="s">
        <v>52</v>
      </c>
      <c r="Q557" s="159" t="s">
        <v>52</v>
      </c>
      <c r="R557" s="160"/>
      <c r="S557" s="161"/>
      <c r="T557" s="162">
        <v>27</v>
      </c>
      <c r="U557" s="163"/>
      <c r="V557" s="164"/>
      <c r="W557" s="157">
        <v>45</v>
      </c>
      <c r="X557" s="150">
        <v>-6</v>
      </c>
      <c r="Y557" s="150" t="s">
        <v>1696</v>
      </c>
      <c r="Z557" s="158"/>
      <c r="AA557" s="158"/>
      <c r="AB557" s="158" t="s">
        <v>52</v>
      </c>
      <c r="AC557" s="158" t="s">
        <v>52</v>
      </c>
      <c r="AD557" s="158" t="s">
        <v>52</v>
      </c>
      <c r="AE557" s="165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1697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1698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1699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13</v>
      </c>
      <c r="D563" s="150">
        <v>7</v>
      </c>
      <c r="E563" s="151">
        <v>20</v>
      </c>
      <c r="F563" s="149">
        <v>10</v>
      </c>
      <c r="G563" s="149">
        <v>5</v>
      </c>
      <c r="H563" s="149">
        <v>1</v>
      </c>
      <c r="I563" s="152" t="s">
        <v>1700</v>
      </c>
      <c r="J563" s="153" t="s">
        <v>1701</v>
      </c>
      <c r="K563" s="154">
        <v>4</v>
      </c>
      <c r="L563" s="155" t="s">
        <v>602</v>
      </c>
      <c r="M563" s="150" t="s">
        <v>1702</v>
      </c>
      <c r="N563" s="156" t="s">
        <v>1703</v>
      </c>
      <c r="O563" s="157">
        <v>56</v>
      </c>
      <c r="P563" s="158">
        <v>69</v>
      </c>
      <c r="Q563" s="159">
        <v>74</v>
      </c>
      <c r="R563" s="160">
        <v>8.3863677978515607</v>
      </c>
      <c r="S563" s="161">
        <v>2</v>
      </c>
      <c r="T563" s="162">
        <v>16</v>
      </c>
      <c r="U563" s="163">
        <v>17</v>
      </c>
      <c r="V563" s="164"/>
      <c r="W563" s="157">
        <v>56</v>
      </c>
      <c r="X563" s="150"/>
      <c r="Y563" s="150" t="s">
        <v>1704</v>
      </c>
      <c r="Z563" s="158">
        <v>55</v>
      </c>
      <c r="AA563" s="158">
        <v>55</v>
      </c>
      <c r="AB563" s="158">
        <v>57</v>
      </c>
      <c r="AC563" s="158">
        <v>57</v>
      </c>
      <c r="AD563" s="158">
        <v>57</v>
      </c>
      <c r="AE563" s="165">
        <v>56</v>
      </c>
      <c r="AF563" s="166">
        <v>55</v>
      </c>
      <c r="AG563" s="167">
        <v>55</v>
      </c>
      <c r="AH563" s="166">
        <v>55</v>
      </c>
      <c r="AI563" s="168">
        <v>55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9</v>
      </c>
      <c r="D564" s="150">
        <v>9</v>
      </c>
      <c r="E564" s="151">
        <v>18</v>
      </c>
      <c r="F564" s="149">
        <v>11</v>
      </c>
      <c r="G564" s="149">
        <v>10</v>
      </c>
      <c r="H564" s="149">
        <v>0</v>
      </c>
      <c r="I564" s="152" t="s">
        <v>1705</v>
      </c>
      <c r="J564" s="153" t="s">
        <v>1706</v>
      </c>
      <c r="K564" s="154">
        <v>4</v>
      </c>
      <c r="L564" s="155" t="s">
        <v>616</v>
      </c>
      <c r="M564" s="150" t="s">
        <v>843</v>
      </c>
      <c r="N564" s="156" t="s">
        <v>543</v>
      </c>
      <c r="O564" s="157">
        <v>52</v>
      </c>
      <c r="P564" s="158">
        <v>66</v>
      </c>
      <c r="Q564" s="159">
        <v>70</v>
      </c>
      <c r="R564" s="160">
        <v>-2.6136322021484402</v>
      </c>
      <c r="S564" s="161">
        <v>8</v>
      </c>
      <c r="T564" s="162">
        <v>10</v>
      </c>
      <c r="U564" s="163">
        <v>67</v>
      </c>
      <c r="V564" s="164"/>
      <c r="W564" s="157">
        <v>52</v>
      </c>
      <c r="X564" s="150"/>
      <c r="Y564" s="150" t="s">
        <v>1707</v>
      </c>
      <c r="Z564" s="158">
        <v>48</v>
      </c>
      <c r="AA564" s="158">
        <v>49</v>
      </c>
      <c r="AB564" s="158">
        <v>50</v>
      </c>
      <c r="AC564" s="158">
        <v>52</v>
      </c>
      <c r="AD564" s="158">
        <v>52</v>
      </c>
      <c r="AE564" s="165">
        <v>51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9</v>
      </c>
      <c r="D565" s="150">
        <v>8</v>
      </c>
      <c r="E565" s="151">
        <v>17</v>
      </c>
      <c r="F565" s="149">
        <v>4</v>
      </c>
      <c r="G565" s="149">
        <v>11</v>
      </c>
      <c r="H565" s="149">
        <v>0</v>
      </c>
      <c r="I565" s="152" t="s">
        <v>1708</v>
      </c>
      <c r="J565" s="153" t="s">
        <v>1709</v>
      </c>
      <c r="K565" s="154">
        <v>7</v>
      </c>
      <c r="L565" s="155" t="s">
        <v>640</v>
      </c>
      <c r="M565" s="150" t="s">
        <v>1710</v>
      </c>
      <c r="N565" s="156" t="s">
        <v>1711</v>
      </c>
      <c r="O565" s="157">
        <v>62</v>
      </c>
      <c r="P565" s="158">
        <v>71</v>
      </c>
      <c r="Q565" s="159">
        <v>76</v>
      </c>
      <c r="R565" s="160">
        <v>18.386367797851602</v>
      </c>
      <c r="S565" s="161">
        <v>1</v>
      </c>
      <c r="T565" s="162">
        <v>19</v>
      </c>
      <c r="U565" s="163"/>
      <c r="V565" s="164"/>
      <c r="W565" s="157">
        <v>62</v>
      </c>
      <c r="X565" s="150"/>
      <c r="Y565" s="150" t="s">
        <v>1712</v>
      </c>
      <c r="Z565" s="158">
        <v>69</v>
      </c>
      <c r="AA565" s="158">
        <v>68</v>
      </c>
      <c r="AB565" s="158">
        <v>68</v>
      </c>
      <c r="AC565" s="158">
        <v>66</v>
      </c>
      <c r="AD565" s="158">
        <v>64</v>
      </c>
      <c r="AE565" s="165">
        <v>64</v>
      </c>
      <c r="AF565" s="166">
        <v>75</v>
      </c>
      <c r="AG565" s="167">
        <v>63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9</v>
      </c>
      <c r="D566" s="150">
        <v>7</v>
      </c>
      <c r="E566" s="151">
        <v>16</v>
      </c>
      <c r="F566" s="149">
        <v>7</v>
      </c>
      <c r="G566" s="149">
        <v>8</v>
      </c>
      <c r="H566" s="149">
        <v>0</v>
      </c>
      <c r="I566" s="152" t="s">
        <v>1713</v>
      </c>
      <c r="J566" s="153" t="s">
        <v>1714</v>
      </c>
      <c r="K566" s="154">
        <v>5</v>
      </c>
      <c r="L566" s="155" t="s">
        <v>622</v>
      </c>
      <c r="M566" s="150" t="s">
        <v>1715</v>
      </c>
      <c r="N566" s="156" t="s">
        <v>583</v>
      </c>
      <c r="O566" s="157">
        <v>60</v>
      </c>
      <c r="P566" s="158">
        <v>48</v>
      </c>
      <c r="Q566" s="159">
        <v>70</v>
      </c>
      <c r="R566" s="160">
        <v>-12.6136322021484</v>
      </c>
      <c r="S566" s="161">
        <v>10</v>
      </c>
      <c r="T566" s="162">
        <v>18</v>
      </c>
      <c r="U566" s="163">
        <v>67</v>
      </c>
      <c r="V566" s="164"/>
      <c r="W566" s="157">
        <v>60</v>
      </c>
      <c r="X566" s="150"/>
      <c r="Y566" s="150" t="s">
        <v>1716</v>
      </c>
      <c r="Z566" s="158">
        <v>55</v>
      </c>
      <c r="AA566" s="158">
        <v>58</v>
      </c>
      <c r="AB566" s="158">
        <v>58</v>
      </c>
      <c r="AC566" s="158">
        <v>57</v>
      </c>
      <c r="AD566" s="158">
        <v>55</v>
      </c>
      <c r="AE566" s="165">
        <v>55</v>
      </c>
      <c r="AF566" s="166">
        <v>55</v>
      </c>
      <c r="AG566" s="167">
        <v>55</v>
      </c>
      <c r="AH566" s="166">
        <v>55</v>
      </c>
      <c r="AI566" s="168">
        <v>55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8</v>
      </c>
      <c r="D567" s="150">
        <v>7</v>
      </c>
      <c r="E567" s="151">
        <v>15</v>
      </c>
      <c r="F567" s="149">
        <v>3</v>
      </c>
      <c r="G567" s="149">
        <v>3</v>
      </c>
      <c r="H567" s="149">
        <v>1</v>
      </c>
      <c r="I567" s="152" t="s">
        <v>1717</v>
      </c>
      <c r="J567" s="153" t="s">
        <v>1718</v>
      </c>
      <c r="K567" s="154">
        <v>9</v>
      </c>
      <c r="L567" s="155" t="s">
        <v>1030</v>
      </c>
      <c r="M567" s="150" t="s">
        <v>1719</v>
      </c>
      <c r="N567" s="156" t="s">
        <v>1720</v>
      </c>
      <c r="O567" s="157">
        <v>63</v>
      </c>
      <c r="P567" s="158">
        <v>65</v>
      </c>
      <c r="Q567" s="159">
        <v>71</v>
      </c>
      <c r="R567" s="160">
        <v>8.3863677978515607</v>
      </c>
      <c r="S567" s="161">
        <v>2</v>
      </c>
      <c r="T567" s="162">
        <v>19</v>
      </c>
      <c r="U567" s="163"/>
      <c r="V567" s="164"/>
      <c r="W567" s="157">
        <v>63</v>
      </c>
      <c r="X567" s="150"/>
      <c r="Y567" s="150" t="s">
        <v>1721</v>
      </c>
      <c r="Z567" s="158">
        <v>63</v>
      </c>
      <c r="AA567" s="158">
        <v>60</v>
      </c>
      <c r="AB567" s="158">
        <v>59</v>
      </c>
      <c r="AC567" s="158">
        <v>60</v>
      </c>
      <c r="AD567" s="158">
        <v>60</v>
      </c>
      <c r="AE567" s="165">
        <v>63</v>
      </c>
      <c r="AF567" s="166">
        <v>60</v>
      </c>
      <c r="AG567" s="167">
        <v>60</v>
      </c>
      <c r="AH567" s="166">
        <v>60</v>
      </c>
      <c r="AI567" s="168">
        <v>60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8</v>
      </c>
      <c r="D568" s="150">
        <v>7</v>
      </c>
      <c r="E568" s="151">
        <v>15</v>
      </c>
      <c r="F568" s="149">
        <v>6</v>
      </c>
      <c r="G568" s="149">
        <v>1</v>
      </c>
      <c r="H568" s="149">
        <v>1</v>
      </c>
      <c r="I568" s="152" t="s">
        <v>1722</v>
      </c>
      <c r="J568" s="153" t="s">
        <v>1723</v>
      </c>
      <c r="K568" s="154">
        <v>9</v>
      </c>
      <c r="L568" s="155" t="s">
        <v>622</v>
      </c>
      <c r="M568" s="150" t="s">
        <v>1724</v>
      </c>
      <c r="N568" s="156" t="s">
        <v>1725</v>
      </c>
      <c r="O568" s="157">
        <v>60</v>
      </c>
      <c r="P568" s="158">
        <v>64</v>
      </c>
      <c r="Q568" s="159">
        <v>72</v>
      </c>
      <c r="R568" s="160">
        <v>5.3863677978515598</v>
      </c>
      <c r="S568" s="161">
        <v>4</v>
      </c>
      <c r="T568" s="162">
        <v>16</v>
      </c>
      <c r="U568" s="163">
        <v>56</v>
      </c>
      <c r="V568" s="164"/>
      <c r="W568" s="157">
        <v>60</v>
      </c>
      <c r="X568" s="150"/>
      <c r="Y568" s="150" t="s">
        <v>1726</v>
      </c>
      <c r="Z568" s="158">
        <v>60</v>
      </c>
      <c r="AA568" s="158">
        <v>57</v>
      </c>
      <c r="AB568" s="158">
        <v>55</v>
      </c>
      <c r="AC568" s="158">
        <v>59</v>
      </c>
      <c r="AD568" s="158">
        <v>55</v>
      </c>
      <c r="AE568" s="165">
        <v>60</v>
      </c>
      <c r="AF568" s="166">
        <v>67</v>
      </c>
      <c r="AG568" s="167">
        <v>55</v>
      </c>
      <c r="AH568" s="166">
        <v>55</v>
      </c>
      <c r="AI568" s="168">
        <v>55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8</v>
      </c>
      <c r="D569" s="150">
        <v>6</v>
      </c>
      <c r="E569" s="151">
        <v>14</v>
      </c>
      <c r="F569" s="149">
        <v>5</v>
      </c>
      <c r="G569" s="149">
        <v>2</v>
      </c>
      <c r="H569" s="149">
        <v>1</v>
      </c>
      <c r="I569" s="152" t="s">
        <v>1727</v>
      </c>
      <c r="J569" s="153" t="s">
        <v>1728</v>
      </c>
      <c r="K569" s="154">
        <v>10</v>
      </c>
      <c r="L569" s="155" t="s">
        <v>640</v>
      </c>
      <c r="M569" s="150" t="s">
        <v>1729</v>
      </c>
      <c r="N569" s="156" t="s">
        <v>1730</v>
      </c>
      <c r="O569" s="157">
        <v>62</v>
      </c>
      <c r="P569" s="158" t="s">
        <v>52</v>
      </c>
      <c r="Q569" s="159">
        <v>68</v>
      </c>
      <c r="R569" s="160">
        <v>0.63636779785156194</v>
      </c>
      <c r="S569" s="161">
        <v>5</v>
      </c>
      <c r="T569" s="162">
        <v>22</v>
      </c>
      <c r="U569" s="163">
        <v>38</v>
      </c>
      <c r="V569" s="164"/>
      <c r="W569" s="157">
        <v>62</v>
      </c>
      <c r="X569" s="150">
        <v>2</v>
      </c>
      <c r="Y569" s="150" t="s">
        <v>1731</v>
      </c>
      <c r="Z569" s="158">
        <v>64</v>
      </c>
      <c r="AA569" s="158">
        <v>63</v>
      </c>
      <c r="AB569" s="158">
        <v>65</v>
      </c>
      <c r="AC569" s="158">
        <v>65</v>
      </c>
      <c r="AD569" s="158">
        <v>58</v>
      </c>
      <c r="AE569" s="165">
        <v>56</v>
      </c>
      <c r="AF569" s="166">
        <v>63</v>
      </c>
      <c r="AG569" s="167">
        <v>52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8</v>
      </c>
      <c r="C570" s="149">
        <v>6</v>
      </c>
      <c r="D570" s="150">
        <v>6</v>
      </c>
      <c r="E570" s="151">
        <v>12</v>
      </c>
      <c r="F570" s="149">
        <v>2</v>
      </c>
      <c r="G570" s="149">
        <v>6</v>
      </c>
      <c r="H570" s="149">
        <v>1</v>
      </c>
      <c r="I570" s="152" t="s">
        <v>1732</v>
      </c>
      <c r="J570" s="153" t="s">
        <v>1733</v>
      </c>
      <c r="K570" s="154">
        <v>8</v>
      </c>
      <c r="L570" s="155" t="s">
        <v>570</v>
      </c>
      <c r="M570" s="150" t="s">
        <v>1734</v>
      </c>
      <c r="N570" s="156" t="s">
        <v>1735</v>
      </c>
      <c r="O570" s="157">
        <v>64</v>
      </c>
      <c r="P570" s="158" t="s">
        <v>52</v>
      </c>
      <c r="Q570" s="159">
        <v>64</v>
      </c>
      <c r="R570" s="160">
        <v>-1.3636322021484399</v>
      </c>
      <c r="S570" s="161">
        <v>6</v>
      </c>
      <c r="T570" s="162">
        <v>25</v>
      </c>
      <c r="U570" s="163">
        <v>41</v>
      </c>
      <c r="V570" s="164"/>
      <c r="W570" s="157">
        <v>64</v>
      </c>
      <c r="X570" s="150"/>
      <c r="Y570" s="150" t="s">
        <v>1736</v>
      </c>
      <c r="Z570" s="158">
        <v>69</v>
      </c>
      <c r="AA570" s="158">
        <v>67</v>
      </c>
      <c r="AB570" s="158">
        <v>70</v>
      </c>
      <c r="AC570" s="158">
        <v>70</v>
      </c>
      <c r="AD570" s="158">
        <v>70</v>
      </c>
      <c r="AE570" s="165">
        <v>67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9</v>
      </c>
      <c r="C571" s="149">
        <v>2</v>
      </c>
      <c r="D571" s="150">
        <v>6</v>
      </c>
      <c r="E571" s="151">
        <v>8</v>
      </c>
      <c r="F571" s="149">
        <v>8</v>
      </c>
      <c r="G571" s="149">
        <v>4</v>
      </c>
      <c r="H571" s="149">
        <v>1</v>
      </c>
      <c r="I571" s="152" t="s">
        <v>1737</v>
      </c>
      <c r="J571" s="153" t="s">
        <v>1738</v>
      </c>
      <c r="K571" s="154">
        <v>4</v>
      </c>
      <c r="L571" s="155" t="s">
        <v>462</v>
      </c>
      <c r="M571" s="150" t="s">
        <v>1739</v>
      </c>
      <c r="N571" s="156" t="s">
        <v>658</v>
      </c>
      <c r="O571" s="157">
        <v>58</v>
      </c>
      <c r="P571" s="158">
        <v>51</v>
      </c>
      <c r="Q571" s="159">
        <v>67</v>
      </c>
      <c r="R571" s="160">
        <v>-14.6136322021484</v>
      </c>
      <c r="S571" s="161">
        <v>11</v>
      </c>
      <c r="T571" s="162">
        <v>20</v>
      </c>
      <c r="U571" s="163">
        <v>39</v>
      </c>
      <c r="V571" s="164"/>
      <c r="W571" s="157">
        <v>58</v>
      </c>
      <c r="X571" s="150"/>
      <c r="Y571" s="150" t="s">
        <v>1740</v>
      </c>
      <c r="Z571" s="158" t="s">
        <v>52</v>
      </c>
      <c r="AA571" s="158">
        <v>71</v>
      </c>
      <c r="AB571" s="158">
        <v>70</v>
      </c>
      <c r="AC571" s="158">
        <v>65</v>
      </c>
      <c r="AD571" s="158">
        <v>62</v>
      </c>
      <c r="AE571" s="165">
        <v>62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9</v>
      </c>
      <c r="C572" s="149">
        <v>4</v>
      </c>
      <c r="D572" s="150">
        <v>4</v>
      </c>
      <c r="E572" s="151">
        <v>8</v>
      </c>
      <c r="F572" s="149">
        <v>1</v>
      </c>
      <c r="G572" s="149">
        <v>7</v>
      </c>
      <c r="H572" s="149">
        <v>1</v>
      </c>
      <c r="I572" s="152" t="s">
        <v>1741</v>
      </c>
      <c r="J572" s="153" t="s">
        <v>1742</v>
      </c>
      <c r="K572" s="154">
        <v>4</v>
      </c>
      <c r="L572" s="155" t="s">
        <v>1743</v>
      </c>
      <c r="M572" s="150" t="s">
        <v>1744</v>
      </c>
      <c r="N572" s="156" t="s">
        <v>1745</v>
      </c>
      <c r="O572" s="157">
        <v>65</v>
      </c>
      <c r="P572" s="158" t="s">
        <v>52</v>
      </c>
      <c r="Q572" s="159">
        <v>63</v>
      </c>
      <c r="R572" s="160">
        <v>-1.3636322021484399</v>
      </c>
      <c r="S572" s="161">
        <v>6</v>
      </c>
      <c r="T572" s="162">
        <v>26</v>
      </c>
      <c r="U572" s="163">
        <v>45</v>
      </c>
      <c r="V572" s="164"/>
      <c r="W572" s="157">
        <v>65</v>
      </c>
      <c r="X572" s="150"/>
      <c r="Y572" s="150" t="s">
        <v>1746</v>
      </c>
      <c r="Z572" s="158">
        <v>71</v>
      </c>
      <c r="AA572" s="158">
        <v>70</v>
      </c>
      <c r="AB572" s="158">
        <v>69</v>
      </c>
      <c r="AC572" s="158">
        <v>69</v>
      </c>
      <c r="AD572" s="158">
        <v>69</v>
      </c>
      <c r="AE572" s="165">
        <v>67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11</v>
      </c>
      <c r="C573" s="149">
        <v>1</v>
      </c>
      <c r="D573" s="150">
        <v>5</v>
      </c>
      <c r="E573" s="151">
        <v>6</v>
      </c>
      <c r="F573" s="149">
        <v>9</v>
      </c>
      <c r="G573" s="149">
        <v>9</v>
      </c>
      <c r="H573" s="149">
        <v>0</v>
      </c>
      <c r="I573" s="152" t="s">
        <v>1747</v>
      </c>
      <c r="J573" s="153" t="s">
        <v>1748</v>
      </c>
      <c r="K573" s="154">
        <v>3</v>
      </c>
      <c r="L573" s="155" t="s">
        <v>602</v>
      </c>
      <c r="M573" s="150" t="s">
        <v>1002</v>
      </c>
      <c r="N573" s="156" t="s">
        <v>524</v>
      </c>
      <c r="O573" s="157">
        <v>64</v>
      </c>
      <c r="P573" s="158">
        <v>56</v>
      </c>
      <c r="Q573" s="159">
        <v>62</v>
      </c>
      <c r="R573" s="160">
        <v>-8.6136322021484393</v>
      </c>
      <c r="S573" s="161">
        <v>9</v>
      </c>
      <c r="T573" s="162">
        <v>11</v>
      </c>
      <c r="U573" s="163">
        <v>38</v>
      </c>
      <c r="V573" s="164"/>
      <c r="W573" s="157">
        <v>64</v>
      </c>
      <c r="X573" s="150"/>
      <c r="Y573" s="150" t="s">
        <v>1749</v>
      </c>
      <c r="Z573" s="158"/>
      <c r="AA573" s="158"/>
      <c r="AB573" s="158" t="s">
        <v>52</v>
      </c>
      <c r="AC573" s="158" t="s">
        <v>52</v>
      </c>
      <c r="AD573" s="158" t="s">
        <v>52</v>
      </c>
      <c r="AE573" s="165">
        <v>64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1750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1751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1752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9</v>
      </c>
      <c r="D579" s="150">
        <v>4</v>
      </c>
      <c r="E579" s="151">
        <v>13</v>
      </c>
      <c r="F579" s="149">
        <v>10</v>
      </c>
      <c r="G579" s="149">
        <v>7</v>
      </c>
      <c r="H579" s="149">
        <v>1</v>
      </c>
      <c r="I579" s="152" t="s">
        <v>460</v>
      </c>
      <c r="J579" s="153" t="s">
        <v>1753</v>
      </c>
      <c r="K579" s="154">
        <v>2</v>
      </c>
      <c r="L579" s="155" t="s">
        <v>670</v>
      </c>
      <c r="M579" s="150" t="s">
        <v>555</v>
      </c>
      <c r="N579" s="156" t="s">
        <v>556</v>
      </c>
      <c r="O579" s="157" t="s">
        <v>52</v>
      </c>
      <c r="P579" s="158" t="s">
        <v>52</v>
      </c>
      <c r="Q579" s="159">
        <v>83</v>
      </c>
      <c r="R579" s="160">
        <v>7</v>
      </c>
      <c r="S579" s="161">
        <v>3</v>
      </c>
      <c r="T579" s="162">
        <v>22</v>
      </c>
      <c r="U579" s="163">
        <v>45</v>
      </c>
      <c r="V579" s="164"/>
      <c r="W579" s="157" t="s">
        <v>52</v>
      </c>
      <c r="X579" s="150"/>
      <c r="Y579" s="150" t="s">
        <v>1754</v>
      </c>
      <c r="Z579" s="158"/>
      <c r="AA579" s="158"/>
      <c r="AB579" s="158"/>
      <c r="AC579" s="158"/>
      <c r="AD579" s="158"/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6</v>
      </c>
      <c r="D580" s="150">
        <v>5</v>
      </c>
      <c r="E580" s="151">
        <v>11</v>
      </c>
      <c r="F580" s="149">
        <v>12</v>
      </c>
      <c r="G580" s="149">
        <v>12</v>
      </c>
      <c r="H580" s="149">
        <v>0</v>
      </c>
      <c r="I580" s="152" t="s">
        <v>705</v>
      </c>
      <c r="J580" s="153" t="s">
        <v>1755</v>
      </c>
      <c r="K580" s="154">
        <v>2</v>
      </c>
      <c r="L580" s="155" t="s">
        <v>576</v>
      </c>
      <c r="M580" s="150" t="s">
        <v>523</v>
      </c>
      <c r="N580" s="156" t="s">
        <v>516</v>
      </c>
      <c r="O580" s="157" t="s">
        <v>52</v>
      </c>
      <c r="P580" s="158" t="s">
        <v>52</v>
      </c>
      <c r="Q580" s="159">
        <v>89</v>
      </c>
      <c r="R580" s="160">
        <v>13</v>
      </c>
      <c r="S580" s="161">
        <v>2</v>
      </c>
      <c r="T580" s="162">
        <v>24</v>
      </c>
      <c r="U580" s="163">
        <v>45</v>
      </c>
      <c r="V580" s="164"/>
      <c r="W580" s="157" t="s">
        <v>52</v>
      </c>
      <c r="X580" s="150"/>
      <c r="Y580" s="150" t="s">
        <v>1756</v>
      </c>
      <c r="Z580" s="158"/>
      <c r="AA580" s="158"/>
      <c r="AB580" s="158"/>
      <c r="AC580" s="158"/>
      <c r="AD580" s="158"/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4</v>
      </c>
      <c r="D581" s="150">
        <v>5</v>
      </c>
      <c r="E581" s="151">
        <v>9</v>
      </c>
      <c r="F581" s="149">
        <v>11</v>
      </c>
      <c r="G581" s="149">
        <v>2</v>
      </c>
      <c r="H581" s="149">
        <v>1</v>
      </c>
      <c r="I581" s="152" t="s">
        <v>1757</v>
      </c>
      <c r="J581" s="153" t="s">
        <v>1758</v>
      </c>
      <c r="K581" s="154">
        <v>2</v>
      </c>
      <c r="L581" s="155" t="s">
        <v>576</v>
      </c>
      <c r="M581" s="150" t="s">
        <v>523</v>
      </c>
      <c r="N581" s="156" t="s">
        <v>524</v>
      </c>
      <c r="O581" s="157" t="s">
        <v>52</v>
      </c>
      <c r="P581" s="158">
        <v>74</v>
      </c>
      <c r="Q581" s="159">
        <v>83</v>
      </c>
      <c r="R581" s="160">
        <v>15</v>
      </c>
      <c r="S581" s="161">
        <v>1</v>
      </c>
      <c r="T581" s="162">
        <v>19</v>
      </c>
      <c r="U581" s="163">
        <v>45</v>
      </c>
      <c r="V581" s="164"/>
      <c r="W581" s="157" t="s">
        <v>52</v>
      </c>
      <c r="X581" s="150"/>
      <c r="Y581" s="150" t="s">
        <v>1759</v>
      </c>
      <c r="Z581" s="158"/>
      <c r="AA581" s="158"/>
      <c r="AB581" s="158"/>
      <c r="AC581" s="158"/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2</v>
      </c>
      <c r="D582" s="150">
        <v>4</v>
      </c>
      <c r="E582" s="151">
        <v>6</v>
      </c>
      <c r="F582" s="149">
        <v>3</v>
      </c>
      <c r="G582" s="149">
        <v>11</v>
      </c>
      <c r="H582" s="149">
        <v>0</v>
      </c>
      <c r="I582" s="152" t="s">
        <v>1760</v>
      </c>
      <c r="J582" s="153" t="s">
        <v>1761</v>
      </c>
      <c r="K582" s="154">
        <v>2</v>
      </c>
      <c r="L582" s="155" t="s">
        <v>670</v>
      </c>
      <c r="M582" s="150" t="s">
        <v>535</v>
      </c>
      <c r="N582" s="156" t="s">
        <v>1762</v>
      </c>
      <c r="O582" s="157" t="s">
        <v>52</v>
      </c>
      <c r="P582" s="158">
        <v>64</v>
      </c>
      <c r="Q582" s="159">
        <v>74</v>
      </c>
      <c r="R582" s="160">
        <v>-4</v>
      </c>
      <c r="S582" s="161">
        <v>5</v>
      </c>
      <c r="T582" s="162">
        <v>21</v>
      </c>
      <c r="U582" s="163">
        <v>53</v>
      </c>
      <c r="V582" s="164"/>
      <c r="W582" s="157" t="s">
        <v>52</v>
      </c>
      <c r="X582" s="150"/>
      <c r="Y582" s="150" t="s">
        <v>1763</v>
      </c>
      <c r="Z582" s="158"/>
      <c r="AA582" s="158"/>
      <c r="AB582" s="158"/>
      <c r="AC582" s="158"/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3</v>
      </c>
      <c r="D583" s="150">
        <v>3</v>
      </c>
      <c r="E583" s="151">
        <v>6</v>
      </c>
      <c r="F583" s="149">
        <v>4</v>
      </c>
      <c r="G583" s="149">
        <v>5</v>
      </c>
      <c r="H583" s="149">
        <v>1</v>
      </c>
      <c r="I583" s="152" t="s">
        <v>1764</v>
      </c>
      <c r="J583" s="153" t="s">
        <v>1765</v>
      </c>
      <c r="K583" s="154">
        <v>2</v>
      </c>
      <c r="L583" s="155" t="s">
        <v>670</v>
      </c>
      <c r="M583" s="150" t="s">
        <v>723</v>
      </c>
      <c r="N583" s="156" t="s">
        <v>859</v>
      </c>
      <c r="O583" s="157" t="s">
        <v>52</v>
      </c>
      <c r="P583" s="158" t="s">
        <v>52</v>
      </c>
      <c r="Q583" s="159">
        <v>67</v>
      </c>
      <c r="R583" s="160">
        <v>-9</v>
      </c>
      <c r="S583" s="161">
        <v>7</v>
      </c>
      <c r="T583" s="162">
        <v>18</v>
      </c>
      <c r="U583" s="163">
        <v>46</v>
      </c>
      <c r="V583" s="164"/>
      <c r="W583" s="157" t="s">
        <v>52</v>
      </c>
      <c r="X583" s="150"/>
      <c r="Y583" s="150" t="s">
        <v>1766</v>
      </c>
      <c r="Z583" s="158"/>
      <c r="AA583" s="158"/>
      <c r="AB583" s="158"/>
      <c r="AC583" s="158"/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2</v>
      </c>
      <c r="D584" s="150">
        <v>2</v>
      </c>
      <c r="E584" s="151">
        <v>4</v>
      </c>
      <c r="F584" s="149">
        <v>7</v>
      </c>
      <c r="G584" s="149">
        <v>6</v>
      </c>
      <c r="H584" s="149">
        <v>1</v>
      </c>
      <c r="I584" s="152" t="s">
        <v>1767</v>
      </c>
      <c r="J584" s="153" t="s">
        <v>1768</v>
      </c>
      <c r="K584" s="154">
        <v>2</v>
      </c>
      <c r="L584" s="155" t="s">
        <v>670</v>
      </c>
      <c r="M584" s="150" t="s">
        <v>703</v>
      </c>
      <c r="N584" s="156" t="s">
        <v>474</v>
      </c>
      <c r="O584" s="157" t="s">
        <v>52</v>
      </c>
      <c r="P584" s="158">
        <v>60</v>
      </c>
      <c r="Q584" s="159">
        <v>70</v>
      </c>
      <c r="R584" s="160">
        <v>-12</v>
      </c>
      <c r="S584" s="161">
        <v>8</v>
      </c>
      <c r="T584" s="162">
        <v>20</v>
      </c>
      <c r="U584" s="163">
        <v>67</v>
      </c>
      <c r="V584" s="164"/>
      <c r="W584" s="157" t="s">
        <v>52</v>
      </c>
      <c r="X584" s="150"/>
      <c r="Y584" s="150" t="s">
        <v>1769</v>
      </c>
      <c r="Z584" s="158"/>
      <c r="AA584" s="158"/>
      <c r="AB584" s="158"/>
      <c r="AC584" s="158"/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2</v>
      </c>
      <c r="D585" s="150">
        <v>1</v>
      </c>
      <c r="E585" s="151">
        <v>3</v>
      </c>
      <c r="F585" s="149">
        <v>5</v>
      </c>
      <c r="G585" s="149">
        <v>3</v>
      </c>
      <c r="H585" s="149">
        <v>1</v>
      </c>
      <c r="I585" s="152"/>
      <c r="J585" s="153" t="s">
        <v>1770</v>
      </c>
      <c r="K585" s="154">
        <v>2</v>
      </c>
      <c r="L585" s="155" t="s">
        <v>670</v>
      </c>
      <c r="M585" s="150" t="s">
        <v>1771</v>
      </c>
      <c r="N585" s="156" t="s">
        <v>844</v>
      </c>
      <c r="O585" s="157" t="s">
        <v>52</v>
      </c>
      <c r="P585" s="158" t="s">
        <v>52</v>
      </c>
      <c r="Q585" s="159" t="s">
        <v>52</v>
      </c>
      <c r="R585" s="160"/>
      <c r="S585" s="161"/>
      <c r="T585" s="162">
        <v>30</v>
      </c>
      <c r="U585" s="163">
        <v>50</v>
      </c>
      <c r="V585" s="164"/>
      <c r="W585" s="157" t="s">
        <v>52</v>
      </c>
      <c r="X585" s="150"/>
      <c r="Y585" s="150" t="s">
        <v>1772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2</v>
      </c>
      <c r="D586" s="150">
        <v>0</v>
      </c>
      <c r="E586" s="151">
        <v>2</v>
      </c>
      <c r="F586" s="149">
        <v>13</v>
      </c>
      <c r="G586" s="149">
        <v>13</v>
      </c>
      <c r="H586" s="149">
        <v>0</v>
      </c>
      <c r="I586" s="152" t="s">
        <v>705</v>
      </c>
      <c r="J586" s="153" t="s">
        <v>1773</v>
      </c>
      <c r="K586" s="154">
        <v>2</v>
      </c>
      <c r="L586" s="155" t="s">
        <v>576</v>
      </c>
      <c r="M586" s="150" t="s">
        <v>560</v>
      </c>
      <c r="N586" s="156" t="s">
        <v>1774</v>
      </c>
      <c r="O586" s="157" t="s">
        <v>52</v>
      </c>
      <c r="P586" s="158" t="s">
        <v>52</v>
      </c>
      <c r="Q586" s="159">
        <v>69</v>
      </c>
      <c r="R586" s="160">
        <v>-7</v>
      </c>
      <c r="S586" s="161">
        <v>6</v>
      </c>
      <c r="T586" s="162">
        <v>24</v>
      </c>
      <c r="U586" s="163">
        <v>48</v>
      </c>
      <c r="V586" s="164"/>
      <c r="W586" s="157" t="s">
        <v>52</v>
      </c>
      <c r="X586" s="150"/>
      <c r="Y586" s="150" t="s">
        <v>1775</v>
      </c>
      <c r="Z586" s="158"/>
      <c r="AA586" s="158"/>
      <c r="AB586" s="158"/>
      <c r="AC586" s="158"/>
      <c r="AD586" s="158"/>
      <c r="AE586" s="165" t="s">
        <v>52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0</v>
      </c>
      <c r="D587" s="150">
        <v>2</v>
      </c>
      <c r="E587" s="151">
        <v>2</v>
      </c>
      <c r="F587" s="149">
        <v>9</v>
      </c>
      <c r="G587" s="149">
        <v>8</v>
      </c>
      <c r="H587" s="149">
        <v>1</v>
      </c>
      <c r="I587" s="152" t="s">
        <v>1776</v>
      </c>
      <c r="J587" s="153" t="s">
        <v>1777</v>
      </c>
      <c r="K587" s="154">
        <v>2</v>
      </c>
      <c r="L587" s="155" t="s">
        <v>670</v>
      </c>
      <c r="M587" s="150" t="s">
        <v>1778</v>
      </c>
      <c r="N587" s="156" t="s">
        <v>653</v>
      </c>
      <c r="O587" s="157" t="s">
        <v>52</v>
      </c>
      <c r="P587" s="158" t="s">
        <v>52</v>
      </c>
      <c r="Q587" s="159">
        <v>73</v>
      </c>
      <c r="R587" s="160">
        <v>-3</v>
      </c>
      <c r="S587" s="161">
        <v>4</v>
      </c>
      <c r="T587" s="162">
        <v>29</v>
      </c>
      <c r="U587" s="163">
        <v>67</v>
      </c>
      <c r="V587" s="164"/>
      <c r="W587" s="157" t="s">
        <v>52</v>
      </c>
      <c r="X587" s="150"/>
      <c r="Y587" s="150" t="s">
        <v>1779</v>
      </c>
      <c r="Z587" s="158"/>
      <c r="AA587" s="158"/>
      <c r="AB587" s="158"/>
      <c r="AC587" s="158"/>
      <c r="AD587" s="158"/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0</v>
      </c>
      <c r="D588" s="150">
        <v>1</v>
      </c>
      <c r="E588" s="151">
        <v>1</v>
      </c>
      <c r="F588" s="149">
        <v>6</v>
      </c>
      <c r="G588" s="149">
        <v>9</v>
      </c>
      <c r="H588" s="149">
        <v>1</v>
      </c>
      <c r="I588" s="152"/>
      <c r="J588" s="153" t="s">
        <v>1780</v>
      </c>
      <c r="K588" s="154">
        <v>2</v>
      </c>
      <c r="L588" s="155" t="s">
        <v>670</v>
      </c>
      <c r="M588" s="150" t="s">
        <v>535</v>
      </c>
      <c r="N588" s="156" t="s">
        <v>1781</v>
      </c>
      <c r="O588" s="157" t="s">
        <v>52</v>
      </c>
      <c r="P588" s="158" t="s">
        <v>52</v>
      </c>
      <c r="Q588" s="159" t="s">
        <v>52</v>
      </c>
      <c r="R588" s="160"/>
      <c r="S588" s="161"/>
      <c r="T588" s="162">
        <v>30</v>
      </c>
      <c r="U588" s="163">
        <v>53</v>
      </c>
      <c r="V588" s="164"/>
      <c r="W588" s="157" t="s">
        <v>52</v>
      </c>
      <c r="X588" s="150"/>
      <c r="Y588" s="150" t="s">
        <v>1782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10</v>
      </c>
      <c r="C589" s="149">
        <v>0</v>
      </c>
      <c r="D589" s="150">
        <v>1</v>
      </c>
      <c r="E589" s="151">
        <v>1</v>
      </c>
      <c r="F589" s="149">
        <v>1</v>
      </c>
      <c r="G589" s="149">
        <v>10</v>
      </c>
      <c r="H589" s="149">
        <v>0</v>
      </c>
      <c r="I589" s="152"/>
      <c r="J589" s="153" t="s">
        <v>1783</v>
      </c>
      <c r="K589" s="154">
        <v>2</v>
      </c>
      <c r="L589" s="155" t="s">
        <v>670</v>
      </c>
      <c r="M589" s="150" t="s">
        <v>1784</v>
      </c>
      <c r="N589" s="156" t="s">
        <v>503</v>
      </c>
      <c r="O589" s="157" t="s">
        <v>52</v>
      </c>
      <c r="P589" s="158" t="s">
        <v>52</v>
      </c>
      <c r="Q589" s="159" t="s">
        <v>52</v>
      </c>
      <c r="R589" s="160"/>
      <c r="S589" s="161"/>
      <c r="T589" s="162">
        <v>30</v>
      </c>
      <c r="U589" s="163">
        <v>50</v>
      </c>
      <c r="V589" s="164"/>
      <c r="W589" s="157" t="s">
        <v>52</v>
      </c>
      <c r="X589" s="150"/>
      <c r="Y589" s="150" t="s">
        <v>1785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0</v>
      </c>
      <c r="D590" s="150">
        <v>0</v>
      </c>
      <c r="E590" s="151">
        <v>0</v>
      </c>
      <c r="F590" s="149">
        <v>8</v>
      </c>
      <c r="G590" s="149">
        <v>4</v>
      </c>
      <c r="H590" s="149">
        <v>1</v>
      </c>
      <c r="I590" s="152"/>
      <c r="J590" s="153" t="s">
        <v>1786</v>
      </c>
      <c r="K590" s="154">
        <v>2</v>
      </c>
      <c r="L590" s="155" t="s">
        <v>670</v>
      </c>
      <c r="M590" s="150" t="s">
        <v>1787</v>
      </c>
      <c r="N590" s="156" t="s">
        <v>1450</v>
      </c>
      <c r="O590" s="157" t="s">
        <v>52</v>
      </c>
      <c r="P590" s="158" t="s">
        <v>52</v>
      </c>
      <c r="Q590" s="159" t="s">
        <v>52</v>
      </c>
      <c r="R590" s="160"/>
      <c r="S590" s="161"/>
      <c r="T590" s="162">
        <v>30</v>
      </c>
      <c r="U590" s="163">
        <v>60</v>
      </c>
      <c r="V590" s="164"/>
      <c r="W590" s="157" t="s">
        <v>52</v>
      </c>
      <c r="X590" s="150"/>
      <c r="Y590" s="150" t="s">
        <v>1788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0</v>
      </c>
      <c r="D591" s="150">
        <v>0</v>
      </c>
      <c r="E591" s="151">
        <v>0</v>
      </c>
      <c r="F591" s="149">
        <v>2</v>
      </c>
      <c r="G591" s="149">
        <v>1</v>
      </c>
      <c r="H591" s="149">
        <v>1</v>
      </c>
      <c r="I591" s="152"/>
      <c r="J591" s="153" t="s">
        <v>1789</v>
      </c>
      <c r="K591" s="154">
        <v>2</v>
      </c>
      <c r="L591" s="155" t="s">
        <v>670</v>
      </c>
      <c r="M591" s="150" t="s">
        <v>1790</v>
      </c>
      <c r="N591" s="156" t="s">
        <v>874</v>
      </c>
      <c r="O591" s="157" t="s">
        <v>52</v>
      </c>
      <c r="P591" s="158" t="s">
        <v>52</v>
      </c>
      <c r="Q591" s="159" t="s">
        <v>52</v>
      </c>
      <c r="R591" s="160"/>
      <c r="S591" s="161"/>
      <c r="T591" s="162">
        <v>30</v>
      </c>
      <c r="U591" s="163">
        <v>57</v>
      </c>
      <c r="V591" s="164"/>
      <c r="W591" s="157" t="s">
        <v>52</v>
      </c>
      <c r="X591" s="150"/>
      <c r="Y591" s="150" t="s">
        <v>1791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x14ac:dyDescent="0.25">
      <c r="A592" s="138"/>
      <c r="B592" s="138"/>
      <c r="C592" s="138"/>
      <c r="D592" s="138"/>
      <c r="E592" s="43"/>
      <c r="F592" s="138"/>
      <c r="G592" s="138"/>
      <c r="H592" s="139"/>
      <c r="I592" s="140"/>
      <c r="J592" s="138"/>
      <c r="K592" s="141"/>
      <c r="L592" s="142"/>
      <c r="M592" s="138"/>
      <c r="N592" s="138"/>
      <c r="O592" s="143"/>
      <c r="P592" s="143"/>
      <c r="Q592" s="143"/>
      <c r="R592" s="138"/>
      <c r="S592" s="138"/>
      <c r="T592" s="138"/>
      <c r="U592" s="138"/>
      <c r="V592" s="138"/>
      <c r="W592" s="138"/>
      <c r="X592" s="138"/>
      <c r="Y592" s="138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38"/>
      <c r="AJ592" s="138"/>
      <c r="AK592" s="138"/>
      <c r="AL592" s="138"/>
      <c r="AM592" s="138"/>
      <c r="AN592" s="138"/>
      <c r="AO592" s="144"/>
      <c r="AP592" s="144"/>
      <c r="AQ592" s="140"/>
      <c r="AR592" s="138"/>
      <c r="AS592" s="143"/>
      <c r="AT592" s="143"/>
      <c r="AU592" s="143"/>
      <c r="AV592" s="138"/>
      <c r="AW592" s="138"/>
      <c r="AX592" s="143"/>
      <c r="AY592" s="143"/>
      <c r="AZ592" s="138"/>
      <c r="BA592" s="198"/>
      <c r="BB592" s="198"/>
      <c r="BC592" s="198"/>
      <c r="BD592" s="198"/>
      <c r="BE592" s="198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6" t="s">
        <v>1792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7" t="s">
        <v>1793</v>
      </c>
      <c r="C594" s="15"/>
      <c r="D594" s="15"/>
      <c r="E594" s="80"/>
      <c r="F594" s="15"/>
      <c r="G594" s="15"/>
      <c r="H594" s="139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ht="18" customHeight="1" x14ac:dyDescent="0.25">
      <c r="A595" s="15" t="b">
        <f>ISNUMBER(FIND("wh-", AO7))</f>
        <v>1</v>
      </c>
      <c r="B595" s="88" t="s">
        <v>1794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5"/>
      <c r="AE595" s="145"/>
      <c r="AF595" s="52" t="s">
        <v>8</v>
      </c>
      <c r="AG595" s="52"/>
      <c r="AH595" s="52" t="s">
        <v>9</v>
      </c>
      <c r="AI595" s="53"/>
      <c r="AJ595" s="146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6"/>
      <c r="AW595" s="146"/>
      <c r="AX595" s="51" t="s">
        <v>13</v>
      </c>
      <c r="AY595" s="51"/>
      <c r="AZ595" s="57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78"/>
      <c r="B596" s="179" t="s">
        <v>14</v>
      </c>
      <c r="C596" s="180" t="s">
        <v>15</v>
      </c>
      <c r="D596" s="181" t="s">
        <v>16</v>
      </c>
      <c r="E596" s="182" t="s">
        <v>17</v>
      </c>
      <c r="F596" s="180" t="s">
        <v>18</v>
      </c>
      <c r="G596" s="180" t="s">
        <v>19</v>
      </c>
      <c r="H596" s="183" t="s">
        <v>20</v>
      </c>
      <c r="I596" s="184" t="s">
        <v>21</v>
      </c>
      <c r="J596" s="181" t="s">
        <v>22</v>
      </c>
      <c r="K596" s="185" t="s">
        <v>23</v>
      </c>
      <c r="L596" s="184" t="s">
        <v>24</v>
      </c>
      <c r="M596" s="181" t="s">
        <v>25</v>
      </c>
      <c r="N596" s="182" t="s">
        <v>26</v>
      </c>
      <c r="O596" s="180" t="s">
        <v>27</v>
      </c>
      <c r="P596" s="181" t="s">
        <v>28</v>
      </c>
      <c r="Q596" s="182" t="s">
        <v>29</v>
      </c>
      <c r="R596" s="180" t="s">
        <v>30</v>
      </c>
      <c r="S596" s="182" t="s">
        <v>14</v>
      </c>
      <c r="T596" s="186" t="s">
        <v>22</v>
      </c>
      <c r="U596" s="187" t="s">
        <v>31</v>
      </c>
      <c r="V596" s="188" t="s">
        <v>14</v>
      </c>
      <c r="W596" s="180" t="s">
        <v>32</v>
      </c>
      <c r="X596" s="189" t="s">
        <v>33</v>
      </c>
      <c r="Y596" s="181" t="s">
        <v>34</v>
      </c>
      <c r="Z596" s="181">
        <v>1</v>
      </c>
      <c r="AA596" s="181">
        <v>2</v>
      </c>
      <c r="AB596" s="181">
        <v>3</v>
      </c>
      <c r="AC596" s="181">
        <v>4</v>
      </c>
      <c r="AD596" s="181">
        <v>5</v>
      </c>
      <c r="AE596" s="181" t="s">
        <v>35</v>
      </c>
      <c r="AF596" s="181" t="s">
        <v>36</v>
      </c>
      <c r="AG596" s="181" t="s">
        <v>37</v>
      </c>
      <c r="AH596" s="181" t="s">
        <v>38</v>
      </c>
      <c r="AI596" s="190" t="s">
        <v>37</v>
      </c>
      <c r="AJ596" s="191" t="s">
        <v>39</v>
      </c>
      <c r="AK596" s="191" t="s">
        <v>40</v>
      </c>
      <c r="AL596" s="191" t="s">
        <v>23</v>
      </c>
      <c r="AM596" s="191" t="s">
        <v>31</v>
      </c>
      <c r="AN596" s="192" t="s">
        <v>41</v>
      </c>
      <c r="AO596" s="193"/>
      <c r="AP596" s="193"/>
      <c r="AQ596" s="194"/>
      <c r="AR596" s="195" t="s">
        <v>22</v>
      </c>
      <c r="AS596" s="181" t="s">
        <v>42</v>
      </c>
      <c r="AT596" s="181" t="s">
        <v>43</v>
      </c>
      <c r="AU596" s="181" t="s">
        <v>44</v>
      </c>
      <c r="AV596" s="196" t="s">
        <v>45</v>
      </c>
      <c r="AW596" s="180" t="s">
        <v>42</v>
      </c>
      <c r="AX596" s="181" t="s">
        <v>43</v>
      </c>
      <c r="AY596" s="181" t="s">
        <v>44</v>
      </c>
      <c r="AZ596" s="182" t="s">
        <v>45</v>
      </c>
      <c r="BA596" s="205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</row>
    <row r="597" spans="1:77" ht="12" customHeight="1" x14ac:dyDescent="0.25">
      <c r="A597" s="147">
        <v>1</v>
      </c>
      <c r="B597" s="148">
        <v>1</v>
      </c>
      <c r="C597" s="149">
        <v>6</v>
      </c>
      <c r="D597" s="150">
        <v>7</v>
      </c>
      <c r="E597" s="151">
        <v>13</v>
      </c>
      <c r="F597" s="149">
        <v>11</v>
      </c>
      <c r="G597" s="149">
        <v>10</v>
      </c>
      <c r="H597" s="149">
        <v>1</v>
      </c>
      <c r="I597" s="152" t="s">
        <v>466</v>
      </c>
      <c r="J597" s="153" t="s">
        <v>1795</v>
      </c>
      <c r="K597" s="154">
        <v>3</v>
      </c>
      <c r="L597" s="155" t="s">
        <v>676</v>
      </c>
      <c r="M597" s="150" t="s">
        <v>477</v>
      </c>
      <c r="N597" s="156" t="s">
        <v>844</v>
      </c>
      <c r="O597" s="157" t="s">
        <v>52</v>
      </c>
      <c r="P597" s="158">
        <v>79</v>
      </c>
      <c r="Q597" s="159">
        <v>85</v>
      </c>
      <c r="R597" s="160">
        <v>31.583328247070298</v>
      </c>
      <c r="S597" s="161">
        <v>1</v>
      </c>
      <c r="T597" s="162">
        <v>23</v>
      </c>
      <c r="U597" s="163">
        <v>58</v>
      </c>
      <c r="V597" s="164"/>
      <c r="W597" s="157" t="s">
        <v>52</v>
      </c>
      <c r="X597" s="150"/>
      <c r="Y597" s="150" t="s">
        <v>1796</v>
      </c>
      <c r="Z597" s="158"/>
      <c r="AA597" s="158"/>
      <c r="AB597" s="158"/>
      <c r="AC597" s="158"/>
      <c r="AD597" s="158"/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2</v>
      </c>
      <c r="C598" s="149">
        <v>6</v>
      </c>
      <c r="D598" s="150">
        <v>6</v>
      </c>
      <c r="E598" s="151">
        <v>12</v>
      </c>
      <c r="F598" s="149">
        <v>2</v>
      </c>
      <c r="G598" s="149">
        <v>8</v>
      </c>
      <c r="H598" s="149">
        <v>0</v>
      </c>
      <c r="I598" s="152" t="s">
        <v>1797</v>
      </c>
      <c r="J598" s="153" t="s">
        <v>1798</v>
      </c>
      <c r="K598" s="154">
        <v>3</v>
      </c>
      <c r="L598" s="155" t="s">
        <v>462</v>
      </c>
      <c r="M598" s="150" t="s">
        <v>463</v>
      </c>
      <c r="N598" s="156" t="s">
        <v>464</v>
      </c>
      <c r="O598" s="157" t="s">
        <v>52</v>
      </c>
      <c r="P598" s="158">
        <v>63</v>
      </c>
      <c r="Q598" s="159">
        <v>84</v>
      </c>
      <c r="R598" s="160">
        <v>14.5833282470703</v>
      </c>
      <c r="S598" s="161">
        <v>2</v>
      </c>
      <c r="T598" s="162">
        <v>15</v>
      </c>
      <c r="U598" s="163">
        <v>61</v>
      </c>
      <c r="V598" s="164"/>
      <c r="W598" s="157" t="s">
        <v>52</v>
      </c>
      <c r="X598" s="150"/>
      <c r="Y598" s="150" t="s">
        <v>1799</v>
      </c>
      <c r="Z598" s="158"/>
      <c r="AA598" s="158"/>
      <c r="AB598" s="158"/>
      <c r="AC598" s="158"/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3</v>
      </c>
      <c r="C599" s="149">
        <v>5</v>
      </c>
      <c r="D599" s="150">
        <v>3</v>
      </c>
      <c r="E599" s="151">
        <v>8</v>
      </c>
      <c r="F599" s="149">
        <v>4</v>
      </c>
      <c r="G599" s="149">
        <v>9</v>
      </c>
      <c r="H599" s="149">
        <v>1</v>
      </c>
      <c r="I599" s="152" t="s">
        <v>1800</v>
      </c>
      <c r="J599" s="153" t="s">
        <v>1801</v>
      </c>
      <c r="K599" s="154">
        <v>3</v>
      </c>
      <c r="L599" s="155" t="s">
        <v>462</v>
      </c>
      <c r="M599" s="150" t="s">
        <v>1383</v>
      </c>
      <c r="N599" s="156" t="s">
        <v>1781</v>
      </c>
      <c r="O599" s="157" t="s">
        <v>52</v>
      </c>
      <c r="P599" s="158" t="s">
        <v>52</v>
      </c>
      <c r="Q599" s="159">
        <v>89</v>
      </c>
      <c r="R599" s="160">
        <v>11.3333282470703</v>
      </c>
      <c r="S599" s="161">
        <v>3</v>
      </c>
      <c r="T599" s="162">
        <v>21</v>
      </c>
      <c r="U599" s="163">
        <v>51</v>
      </c>
      <c r="V599" s="164"/>
      <c r="W599" s="157" t="s">
        <v>52</v>
      </c>
      <c r="X599" s="150"/>
      <c r="Y599" s="150" t="s">
        <v>1802</v>
      </c>
      <c r="Z599" s="158"/>
      <c r="AA599" s="158"/>
      <c r="AB599" s="158"/>
      <c r="AC599" s="158"/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4</v>
      </c>
      <c r="C600" s="149">
        <v>3</v>
      </c>
      <c r="D600" s="150">
        <v>2</v>
      </c>
      <c r="E600" s="151">
        <v>5</v>
      </c>
      <c r="F600" s="149">
        <v>10</v>
      </c>
      <c r="G600" s="149">
        <v>3</v>
      </c>
      <c r="H600" s="149">
        <v>0</v>
      </c>
      <c r="I600" s="152" t="s">
        <v>466</v>
      </c>
      <c r="J600" s="153" t="s">
        <v>1803</v>
      </c>
      <c r="K600" s="154">
        <v>3</v>
      </c>
      <c r="L600" s="155" t="s">
        <v>676</v>
      </c>
      <c r="M600" s="150" t="s">
        <v>1804</v>
      </c>
      <c r="N600" s="156" t="s">
        <v>1450</v>
      </c>
      <c r="O600" s="157" t="s">
        <v>52</v>
      </c>
      <c r="P600" s="158" t="s">
        <v>52</v>
      </c>
      <c r="Q600" s="159">
        <v>74</v>
      </c>
      <c r="R600" s="160">
        <v>-3.6666717529296902</v>
      </c>
      <c r="S600" s="161">
        <v>4</v>
      </c>
      <c r="T600" s="162">
        <v>23</v>
      </c>
      <c r="U600" s="163">
        <v>14</v>
      </c>
      <c r="V600" s="164"/>
      <c r="W600" s="157" t="s">
        <v>52</v>
      </c>
      <c r="X600" s="150"/>
      <c r="Y600" s="150" t="s">
        <v>1805</v>
      </c>
      <c r="Z600" s="158"/>
      <c r="AA600" s="158"/>
      <c r="AB600" s="158"/>
      <c r="AC600" s="158"/>
      <c r="AD600" s="158"/>
      <c r="AE600" s="165" t="s">
        <v>52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1</v>
      </c>
      <c r="D601" s="150">
        <v>3</v>
      </c>
      <c r="E601" s="151">
        <v>4</v>
      </c>
      <c r="F601" s="149">
        <v>12</v>
      </c>
      <c r="G601" s="149">
        <v>7</v>
      </c>
      <c r="H601" s="149">
        <v>0</v>
      </c>
      <c r="I601" s="152" t="s">
        <v>1806</v>
      </c>
      <c r="J601" s="153" t="s">
        <v>1807</v>
      </c>
      <c r="K601" s="154">
        <v>3</v>
      </c>
      <c r="L601" s="155" t="s">
        <v>676</v>
      </c>
      <c r="M601" s="150" t="s">
        <v>1808</v>
      </c>
      <c r="N601" s="156" t="s">
        <v>632</v>
      </c>
      <c r="O601" s="157" t="s">
        <v>52</v>
      </c>
      <c r="P601" s="158">
        <v>46</v>
      </c>
      <c r="Q601" s="159">
        <v>77</v>
      </c>
      <c r="R601" s="160">
        <v>-9.4166717529296893</v>
      </c>
      <c r="S601" s="161">
        <v>5</v>
      </c>
      <c r="T601" s="162">
        <v>19</v>
      </c>
      <c r="U601" s="163">
        <v>61</v>
      </c>
      <c r="V601" s="164"/>
      <c r="W601" s="157" t="s">
        <v>52</v>
      </c>
      <c r="X601" s="150"/>
      <c r="Y601" s="150" t="s">
        <v>1809</v>
      </c>
      <c r="Z601" s="158"/>
      <c r="AA601" s="158"/>
      <c r="AB601" s="158"/>
      <c r="AC601" s="158"/>
      <c r="AD601" s="158" t="s">
        <v>52</v>
      </c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6</v>
      </c>
      <c r="C602" s="149">
        <v>2</v>
      </c>
      <c r="D602" s="150">
        <v>1</v>
      </c>
      <c r="E602" s="151">
        <v>3</v>
      </c>
      <c r="F602" s="149">
        <v>6</v>
      </c>
      <c r="G602" s="149">
        <v>6</v>
      </c>
      <c r="H602" s="149">
        <v>0</v>
      </c>
      <c r="I602" s="152"/>
      <c r="J602" s="153" t="s">
        <v>1810</v>
      </c>
      <c r="K602" s="154">
        <v>3</v>
      </c>
      <c r="L602" s="155" t="s">
        <v>462</v>
      </c>
      <c r="M602" s="150" t="s">
        <v>1811</v>
      </c>
      <c r="N602" s="156" t="s">
        <v>482</v>
      </c>
      <c r="O602" s="157" t="s">
        <v>52</v>
      </c>
      <c r="P602" s="158" t="s">
        <v>52</v>
      </c>
      <c r="Q602" s="159" t="s">
        <v>52</v>
      </c>
      <c r="R602" s="160"/>
      <c r="S602" s="161"/>
      <c r="T602" s="162">
        <v>30</v>
      </c>
      <c r="U602" s="163">
        <v>60</v>
      </c>
      <c r="V602" s="164"/>
      <c r="W602" s="157" t="s">
        <v>52</v>
      </c>
      <c r="X602" s="150"/>
      <c r="Y602" s="150" t="s">
        <v>1812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0</v>
      </c>
      <c r="D603" s="150">
        <v>2</v>
      </c>
      <c r="E603" s="151">
        <v>2</v>
      </c>
      <c r="F603" s="149">
        <v>3</v>
      </c>
      <c r="G603" s="149">
        <v>2</v>
      </c>
      <c r="H603" s="149">
        <v>0</v>
      </c>
      <c r="I603" s="152" t="s">
        <v>705</v>
      </c>
      <c r="J603" s="153" t="s">
        <v>1813</v>
      </c>
      <c r="K603" s="154">
        <v>3</v>
      </c>
      <c r="L603" s="155" t="s">
        <v>462</v>
      </c>
      <c r="M603" s="150" t="s">
        <v>1814</v>
      </c>
      <c r="N603" s="156" t="s">
        <v>1815</v>
      </c>
      <c r="O603" s="157" t="s">
        <v>52</v>
      </c>
      <c r="P603" s="158">
        <v>31</v>
      </c>
      <c r="Q603" s="159">
        <v>57</v>
      </c>
      <c r="R603" s="160">
        <v>-44.416671752929702</v>
      </c>
      <c r="S603" s="161">
        <v>6</v>
      </c>
      <c r="T603" s="162">
        <v>24</v>
      </c>
      <c r="U603" s="163">
        <v>67</v>
      </c>
      <c r="V603" s="164"/>
      <c r="W603" s="157" t="s">
        <v>52</v>
      </c>
      <c r="X603" s="150"/>
      <c r="Y603" s="150" t="s">
        <v>1816</v>
      </c>
      <c r="Z603" s="158"/>
      <c r="AA603" s="158"/>
      <c r="AB603" s="158"/>
      <c r="AC603" s="158"/>
      <c r="AD603" s="158"/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8</v>
      </c>
      <c r="C604" s="149">
        <v>0</v>
      </c>
      <c r="D604" s="150">
        <v>1</v>
      </c>
      <c r="E604" s="151">
        <v>1</v>
      </c>
      <c r="F604" s="149">
        <v>1</v>
      </c>
      <c r="G604" s="149">
        <v>5</v>
      </c>
      <c r="H604" s="149">
        <v>0</v>
      </c>
      <c r="I604" s="152"/>
      <c r="J604" s="153" t="s">
        <v>1817</v>
      </c>
      <c r="K604" s="154">
        <v>3</v>
      </c>
      <c r="L604" s="155" t="s">
        <v>462</v>
      </c>
      <c r="M604" s="150" t="s">
        <v>1818</v>
      </c>
      <c r="N604" s="156" t="s">
        <v>510</v>
      </c>
      <c r="O604" s="157" t="s">
        <v>52</v>
      </c>
      <c r="P604" s="158" t="s">
        <v>52</v>
      </c>
      <c r="Q604" s="159" t="s">
        <v>52</v>
      </c>
      <c r="R604" s="160"/>
      <c r="S604" s="161"/>
      <c r="T604" s="162">
        <v>30</v>
      </c>
      <c r="U604" s="163">
        <v>58</v>
      </c>
      <c r="V604" s="164"/>
      <c r="W604" s="157" t="s">
        <v>52</v>
      </c>
      <c r="X604" s="150"/>
      <c r="Y604" s="150" t="s">
        <v>1819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0</v>
      </c>
      <c r="D605" s="150">
        <v>1</v>
      </c>
      <c r="E605" s="151">
        <v>1</v>
      </c>
      <c r="F605" s="149">
        <v>7</v>
      </c>
      <c r="G605" s="149">
        <v>1</v>
      </c>
      <c r="H605" s="149">
        <v>0</v>
      </c>
      <c r="I605" s="152"/>
      <c r="J605" s="153" t="s">
        <v>1820</v>
      </c>
      <c r="K605" s="154">
        <v>3</v>
      </c>
      <c r="L605" s="155" t="s">
        <v>462</v>
      </c>
      <c r="M605" s="150" t="s">
        <v>1811</v>
      </c>
      <c r="N605" s="156" t="s">
        <v>1821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30</v>
      </c>
      <c r="U605" s="163">
        <v>60</v>
      </c>
      <c r="V605" s="164"/>
      <c r="W605" s="157" t="s">
        <v>52</v>
      </c>
      <c r="X605" s="150"/>
      <c r="Y605" s="150" t="s">
        <v>1822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8</v>
      </c>
      <c r="C606" s="149">
        <v>0</v>
      </c>
      <c r="D606" s="150">
        <v>1</v>
      </c>
      <c r="E606" s="151">
        <v>1</v>
      </c>
      <c r="F606" s="149">
        <v>8</v>
      </c>
      <c r="G606" s="149">
        <v>12</v>
      </c>
      <c r="H606" s="149">
        <v>1</v>
      </c>
      <c r="I606" s="152"/>
      <c r="J606" s="153" t="s">
        <v>1823</v>
      </c>
      <c r="K606" s="154">
        <v>3</v>
      </c>
      <c r="L606" s="155" t="s">
        <v>462</v>
      </c>
      <c r="M606" s="150" t="s">
        <v>1404</v>
      </c>
      <c r="N606" s="156" t="s">
        <v>1405</v>
      </c>
      <c r="O606" s="157" t="s">
        <v>52</v>
      </c>
      <c r="P606" s="158" t="s">
        <v>52</v>
      </c>
      <c r="Q606" s="159" t="s">
        <v>52</v>
      </c>
      <c r="R606" s="160"/>
      <c r="S606" s="161"/>
      <c r="T606" s="162">
        <v>30</v>
      </c>
      <c r="U606" s="163">
        <v>75</v>
      </c>
      <c r="V606" s="164"/>
      <c r="W606" s="157" t="s">
        <v>52</v>
      </c>
      <c r="X606" s="150"/>
      <c r="Y606" s="150" t="s">
        <v>1824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8</v>
      </c>
      <c r="C607" s="149">
        <v>0</v>
      </c>
      <c r="D607" s="150">
        <v>1</v>
      </c>
      <c r="E607" s="151">
        <v>1</v>
      </c>
      <c r="F607" s="149">
        <v>5</v>
      </c>
      <c r="G607" s="149">
        <v>4</v>
      </c>
      <c r="H607" s="149">
        <v>0</v>
      </c>
      <c r="I607" s="152"/>
      <c r="J607" s="153" t="s">
        <v>1825</v>
      </c>
      <c r="K607" s="154">
        <v>3</v>
      </c>
      <c r="L607" s="155" t="s">
        <v>462</v>
      </c>
      <c r="M607" s="150" t="s">
        <v>490</v>
      </c>
      <c r="N607" s="156" t="s">
        <v>1703</v>
      </c>
      <c r="O607" s="157" t="s">
        <v>52</v>
      </c>
      <c r="P607" s="158" t="s">
        <v>52</v>
      </c>
      <c r="Q607" s="159" t="s">
        <v>52</v>
      </c>
      <c r="R607" s="160"/>
      <c r="S607" s="161"/>
      <c r="T607" s="162">
        <v>30</v>
      </c>
      <c r="U607" s="163">
        <v>43</v>
      </c>
      <c r="V607" s="164"/>
      <c r="W607" s="157" t="s">
        <v>52</v>
      </c>
      <c r="X607" s="150"/>
      <c r="Y607" s="150" t="s">
        <v>1826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12</v>
      </c>
      <c r="C608" s="149">
        <v>0</v>
      </c>
      <c r="D608" s="150">
        <v>0</v>
      </c>
      <c r="E608" s="151">
        <v>0</v>
      </c>
      <c r="F608" s="149">
        <v>9</v>
      </c>
      <c r="G608" s="149">
        <v>11</v>
      </c>
      <c r="H608" s="149">
        <v>1</v>
      </c>
      <c r="I608" s="152"/>
      <c r="J608" s="153" t="s">
        <v>1827</v>
      </c>
      <c r="K608" s="154">
        <v>3</v>
      </c>
      <c r="L608" s="155" t="s">
        <v>676</v>
      </c>
      <c r="M608" s="150" t="s">
        <v>1828</v>
      </c>
      <c r="N608" s="156" t="s">
        <v>1774</v>
      </c>
      <c r="O608" s="157" t="s">
        <v>52</v>
      </c>
      <c r="P608" s="158" t="s">
        <v>52</v>
      </c>
      <c r="Q608" s="159" t="s">
        <v>52</v>
      </c>
      <c r="R608" s="160"/>
      <c r="S608" s="161"/>
      <c r="T608" s="162">
        <v>30</v>
      </c>
      <c r="U608" s="163"/>
      <c r="V608" s="164"/>
      <c r="W608" s="157" t="s">
        <v>52</v>
      </c>
      <c r="X608" s="150"/>
      <c r="Y608" s="150" t="s">
        <v>1829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x14ac:dyDescent="0.25">
      <c r="A609" s="138"/>
      <c r="B609" s="138"/>
      <c r="C609" s="138"/>
      <c r="D609" s="138"/>
      <c r="E609" s="43"/>
      <c r="F609" s="138"/>
      <c r="G609" s="138"/>
      <c r="H609" s="139"/>
      <c r="I609" s="140"/>
      <c r="J609" s="138"/>
      <c r="K609" s="141"/>
      <c r="L609" s="142"/>
      <c r="M609" s="138"/>
      <c r="N609" s="138"/>
      <c r="O609" s="143"/>
      <c r="P609" s="143"/>
      <c r="Q609" s="143"/>
      <c r="R609" s="138"/>
      <c r="S609" s="138"/>
      <c r="T609" s="138"/>
      <c r="U609" s="138"/>
      <c r="V609" s="138"/>
      <c r="W609" s="138"/>
      <c r="X609" s="138"/>
      <c r="Y609" s="138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38"/>
      <c r="AJ609" s="138"/>
      <c r="AK609" s="138"/>
      <c r="AL609" s="138"/>
      <c r="AM609" s="138"/>
      <c r="AN609" s="138"/>
      <c r="AO609" s="144"/>
      <c r="AP609" s="144"/>
      <c r="AQ609" s="140"/>
      <c r="AR609" s="138"/>
      <c r="AS609" s="143"/>
      <c r="AT609" s="143"/>
      <c r="AU609" s="143"/>
      <c r="AV609" s="138"/>
      <c r="AW609" s="138"/>
      <c r="AX609" s="143"/>
      <c r="AY609" s="143"/>
      <c r="AZ609" s="138"/>
      <c r="BA609" s="198"/>
      <c r="BB609" s="198"/>
      <c r="BC609" s="198"/>
      <c r="BD609" s="198"/>
      <c r="BE609" s="198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6" t="s">
        <v>1830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7" t="s">
        <v>1831</v>
      </c>
      <c r="C611" s="15"/>
      <c r="D611" s="15"/>
      <c r="E611" s="80"/>
      <c r="F611" s="15"/>
      <c r="G611" s="15"/>
      <c r="H611" s="139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ht="18" customHeight="1" x14ac:dyDescent="0.25">
      <c r="A612" s="15" t="b">
        <f>ISNUMBER(FIND("wh-", AO7))</f>
        <v>1</v>
      </c>
      <c r="B612" s="88" t="s">
        <v>1832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5"/>
      <c r="AE612" s="145"/>
      <c r="AF612" s="52" t="s">
        <v>8</v>
      </c>
      <c r="AG612" s="52"/>
      <c r="AH612" s="52" t="s">
        <v>9</v>
      </c>
      <c r="AI612" s="53"/>
      <c r="AJ612" s="146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6"/>
      <c r="AW612" s="146"/>
      <c r="AX612" s="51" t="s">
        <v>13</v>
      </c>
      <c r="AY612" s="51"/>
      <c r="AZ612" s="57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78"/>
      <c r="B613" s="179" t="s">
        <v>14</v>
      </c>
      <c r="C613" s="180" t="s">
        <v>15</v>
      </c>
      <c r="D613" s="181" t="s">
        <v>16</v>
      </c>
      <c r="E613" s="182" t="s">
        <v>17</v>
      </c>
      <c r="F613" s="180" t="s">
        <v>18</v>
      </c>
      <c r="G613" s="180" t="s">
        <v>19</v>
      </c>
      <c r="H613" s="183" t="s">
        <v>20</v>
      </c>
      <c r="I613" s="184" t="s">
        <v>21</v>
      </c>
      <c r="J613" s="181" t="s">
        <v>22</v>
      </c>
      <c r="K613" s="185" t="s">
        <v>23</v>
      </c>
      <c r="L613" s="184" t="s">
        <v>24</v>
      </c>
      <c r="M613" s="181" t="s">
        <v>25</v>
      </c>
      <c r="N613" s="182" t="s">
        <v>26</v>
      </c>
      <c r="O613" s="180" t="s">
        <v>27</v>
      </c>
      <c r="P613" s="181" t="s">
        <v>28</v>
      </c>
      <c r="Q613" s="182" t="s">
        <v>29</v>
      </c>
      <c r="R613" s="180" t="s">
        <v>30</v>
      </c>
      <c r="S613" s="182" t="s">
        <v>14</v>
      </c>
      <c r="T613" s="186" t="s">
        <v>22</v>
      </c>
      <c r="U613" s="187" t="s">
        <v>31</v>
      </c>
      <c r="V613" s="188" t="s">
        <v>14</v>
      </c>
      <c r="W613" s="180" t="s">
        <v>32</v>
      </c>
      <c r="X613" s="189" t="s">
        <v>33</v>
      </c>
      <c r="Y613" s="181" t="s">
        <v>34</v>
      </c>
      <c r="Z613" s="181">
        <v>1</v>
      </c>
      <c r="AA613" s="181">
        <v>2</v>
      </c>
      <c r="AB613" s="181">
        <v>3</v>
      </c>
      <c r="AC613" s="181">
        <v>4</v>
      </c>
      <c r="AD613" s="181">
        <v>5</v>
      </c>
      <c r="AE613" s="181" t="s">
        <v>35</v>
      </c>
      <c r="AF613" s="181" t="s">
        <v>36</v>
      </c>
      <c r="AG613" s="181" t="s">
        <v>37</v>
      </c>
      <c r="AH613" s="181" t="s">
        <v>38</v>
      </c>
      <c r="AI613" s="190" t="s">
        <v>37</v>
      </c>
      <c r="AJ613" s="191" t="s">
        <v>39</v>
      </c>
      <c r="AK613" s="191" t="s">
        <v>40</v>
      </c>
      <c r="AL613" s="191" t="s">
        <v>23</v>
      </c>
      <c r="AM613" s="191" t="s">
        <v>31</v>
      </c>
      <c r="AN613" s="192" t="s">
        <v>41</v>
      </c>
      <c r="AO613" s="193"/>
      <c r="AP613" s="193"/>
      <c r="AQ613" s="194"/>
      <c r="AR613" s="195" t="s">
        <v>22</v>
      </c>
      <c r="AS613" s="181" t="s">
        <v>42</v>
      </c>
      <c r="AT613" s="181" t="s">
        <v>43</v>
      </c>
      <c r="AU613" s="181" t="s">
        <v>44</v>
      </c>
      <c r="AV613" s="196" t="s">
        <v>45</v>
      </c>
      <c r="AW613" s="180" t="s">
        <v>42</v>
      </c>
      <c r="AX613" s="181" t="s">
        <v>43</v>
      </c>
      <c r="AY613" s="181" t="s">
        <v>44</v>
      </c>
      <c r="AZ613" s="182" t="s">
        <v>45</v>
      </c>
      <c r="BA613" s="205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</row>
    <row r="614" spans="1:77" ht="12" customHeight="1" x14ac:dyDescent="0.25">
      <c r="A614" s="147">
        <v>1</v>
      </c>
      <c r="B614" s="148">
        <v>1</v>
      </c>
      <c r="C614" s="149">
        <v>12</v>
      </c>
      <c r="D614" s="150">
        <v>7</v>
      </c>
      <c r="E614" s="151">
        <v>19</v>
      </c>
      <c r="F614" s="149">
        <v>2</v>
      </c>
      <c r="G614" s="149">
        <v>8</v>
      </c>
      <c r="H614" s="149">
        <v>0</v>
      </c>
      <c r="I614" s="152" t="s">
        <v>1833</v>
      </c>
      <c r="J614" s="153" t="s">
        <v>1834</v>
      </c>
      <c r="K614" s="154">
        <v>3</v>
      </c>
      <c r="L614" s="155" t="s">
        <v>602</v>
      </c>
      <c r="M614" s="150" t="s">
        <v>498</v>
      </c>
      <c r="N614" s="156" t="s">
        <v>499</v>
      </c>
      <c r="O614" s="157">
        <v>77</v>
      </c>
      <c r="P614" s="158">
        <v>49</v>
      </c>
      <c r="Q614" s="159">
        <v>78</v>
      </c>
      <c r="R614" s="160">
        <v>-5.0535736083984402</v>
      </c>
      <c r="S614" s="161">
        <v>6</v>
      </c>
      <c r="T614" s="162">
        <v>14</v>
      </c>
      <c r="U614" s="163">
        <v>45</v>
      </c>
      <c r="V614" s="164"/>
      <c r="W614" s="157">
        <v>77</v>
      </c>
      <c r="X614" s="150"/>
      <c r="Y614" s="150" t="s">
        <v>1835</v>
      </c>
      <c r="Z614" s="158" t="s">
        <v>52</v>
      </c>
      <c r="AA614" s="158" t="s">
        <v>52</v>
      </c>
      <c r="AB614" s="158">
        <v>74</v>
      </c>
      <c r="AC614" s="158">
        <v>74</v>
      </c>
      <c r="AD614" s="158">
        <v>72</v>
      </c>
      <c r="AE614" s="165">
        <v>77</v>
      </c>
      <c r="AF614" s="166">
        <v>72</v>
      </c>
      <c r="AG614" s="167">
        <v>72</v>
      </c>
      <c r="AH614" s="166">
        <v>72</v>
      </c>
      <c r="AI614" s="168">
        <v>72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2</v>
      </c>
      <c r="C615" s="149">
        <v>9</v>
      </c>
      <c r="D615" s="150">
        <v>5</v>
      </c>
      <c r="E615" s="151">
        <v>14</v>
      </c>
      <c r="F615" s="149">
        <v>3</v>
      </c>
      <c r="G615" s="149">
        <v>7</v>
      </c>
      <c r="H615" s="149">
        <v>0</v>
      </c>
      <c r="I615" s="152" t="s">
        <v>1836</v>
      </c>
      <c r="J615" s="153" t="s">
        <v>1837</v>
      </c>
      <c r="K615" s="154">
        <v>3</v>
      </c>
      <c r="L615" s="155" t="s">
        <v>602</v>
      </c>
      <c r="M615" s="150" t="s">
        <v>623</v>
      </c>
      <c r="N615" s="156" t="s">
        <v>482</v>
      </c>
      <c r="O615" s="157">
        <v>77</v>
      </c>
      <c r="P615" s="158">
        <v>68</v>
      </c>
      <c r="Q615" s="159">
        <v>80</v>
      </c>
      <c r="R615" s="160">
        <v>15.9464263916016</v>
      </c>
      <c r="S615" s="161">
        <v>1</v>
      </c>
      <c r="T615" s="162">
        <v>12</v>
      </c>
      <c r="U615" s="163">
        <v>70</v>
      </c>
      <c r="V615" s="164"/>
      <c r="W615" s="157">
        <v>77</v>
      </c>
      <c r="X615" s="150"/>
      <c r="Y615" s="150" t="s">
        <v>1838</v>
      </c>
      <c r="Z615" s="158"/>
      <c r="AA615" s="158"/>
      <c r="AB615" s="158" t="s">
        <v>52</v>
      </c>
      <c r="AC615" s="158" t="s">
        <v>52</v>
      </c>
      <c r="AD615" s="158" t="s">
        <v>52</v>
      </c>
      <c r="AE615" s="165">
        <v>75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3</v>
      </c>
      <c r="C616" s="149">
        <v>7</v>
      </c>
      <c r="D616" s="150">
        <v>6</v>
      </c>
      <c r="E616" s="151">
        <v>13</v>
      </c>
      <c r="F616" s="149">
        <v>1</v>
      </c>
      <c r="G616" s="149">
        <v>6</v>
      </c>
      <c r="H616" s="149">
        <v>0</v>
      </c>
      <c r="I616" s="152" t="s">
        <v>1839</v>
      </c>
      <c r="J616" s="153" t="s">
        <v>1840</v>
      </c>
      <c r="K616" s="154">
        <v>4</v>
      </c>
      <c r="L616" s="155" t="s">
        <v>1030</v>
      </c>
      <c r="M616" s="150" t="s">
        <v>1841</v>
      </c>
      <c r="N616" s="156" t="s">
        <v>1842</v>
      </c>
      <c r="O616" s="157">
        <v>71</v>
      </c>
      <c r="P616" s="158">
        <v>55</v>
      </c>
      <c r="Q616" s="159">
        <v>79</v>
      </c>
      <c r="R616" s="160">
        <v>-4.0535736083984402</v>
      </c>
      <c r="S616" s="161">
        <v>5</v>
      </c>
      <c r="T616" s="162">
        <v>23</v>
      </c>
      <c r="U616" s="163">
        <v>57</v>
      </c>
      <c r="V616" s="164"/>
      <c r="W616" s="157">
        <v>71</v>
      </c>
      <c r="X616" s="150"/>
      <c r="Y616" s="150" t="s">
        <v>1843</v>
      </c>
      <c r="Z616" s="158">
        <v>61</v>
      </c>
      <c r="AA616" s="158">
        <v>67</v>
      </c>
      <c r="AB616" s="158">
        <v>76</v>
      </c>
      <c r="AC616" s="158">
        <v>75</v>
      </c>
      <c r="AD616" s="158">
        <v>75</v>
      </c>
      <c r="AE616" s="165">
        <v>70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5</v>
      </c>
      <c r="D617" s="150">
        <v>6</v>
      </c>
      <c r="E617" s="151">
        <v>11</v>
      </c>
      <c r="F617" s="149">
        <v>7</v>
      </c>
      <c r="G617" s="149">
        <v>3</v>
      </c>
      <c r="H617" s="149">
        <v>1</v>
      </c>
      <c r="I617" s="152" t="s">
        <v>1844</v>
      </c>
      <c r="J617" s="153" t="s">
        <v>1845</v>
      </c>
      <c r="K617" s="154">
        <v>3</v>
      </c>
      <c r="L617" s="155" t="s">
        <v>550</v>
      </c>
      <c r="M617" s="150" t="s">
        <v>636</v>
      </c>
      <c r="N617" s="156" t="s">
        <v>1846</v>
      </c>
      <c r="O617" s="157">
        <v>65</v>
      </c>
      <c r="P617" s="158">
        <v>59</v>
      </c>
      <c r="Q617" s="159">
        <v>78</v>
      </c>
      <c r="R617" s="160">
        <v>-7.0535736083984402</v>
      </c>
      <c r="S617" s="161">
        <v>7</v>
      </c>
      <c r="T617" s="162">
        <v>9</v>
      </c>
      <c r="U617" s="163">
        <v>49</v>
      </c>
      <c r="V617" s="164"/>
      <c r="W617" s="157">
        <v>65</v>
      </c>
      <c r="X617" s="150"/>
      <c r="Y617" s="150" t="s">
        <v>1847</v>
      </c>
      <c r="Z617" s="158"/>
      <c r="AA617" s="158" t="s">
        <v>52</v>
      </c>
      <c r="AB617" s="158" t="s">
        <v>52</v>
      </c>
      <c r="AC617" s="158" t="s">
        <v>52</v>
      </c>
      <c r="AD617" s="158">
        <v>68</v>
      </c>
      <c r="AE617" s="165">
        <v>65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3</v>
      </c>
      <c r="D618" s="150">
        <v>7</v>
      </c>
      <c r="E618" s="151">
        <v>10</v>
      </c>
      <c r="F618" s="149">
        <v>5</v>
      </c>
      <c r="G618" s="149">
        <v>5</v>
      </c>
      <c r="H618" s="149">
        <v>1</v>
      </c>
      <c r="I618" s="152" t="s">
        <v>1848</v>
      </c>
      <c r="J618" s="153" t="s">
        <v>1849</v>
      </c>
      <c r="K618" s="154">
        <v>3</v>
      </c>
      <c r="L618" s="155" t="s">
        <v>676</v>
      </c>
      <c r="M618" s="150" t="s">
        <v>657</v>
      </c>
      <c r="N618" s="156" t="s">
        <v>658</v>
      </c>
      <c r="O618" s="157">
        <v>74</v>
      </c>
      <c r="P618" s="158">
        <v>61</v>
      </c>
      <c r="Q618" s="159">
        <v>78</v>
      </c>
      <c r="R618" s="160">
        <v>3.9464263916015598</v>
      </c>
      <c r="S618" s="161">
        <v>3</v>
      </c>
      <c r="T618" s="162">
        <v>12</v>
      </c>
      <c r="U618" s="163">
        <v>58</v>
      </c>
      <c r="V618" s="164"/>
      <c r="W618" s="157">
        <v>74</v>
      </c>
      <c r="X618" s="150"/>
      <c r="Y618" s="150" t="s">
        <v>1850</v>
      </c>
      <c r="Z618" s="158"/>
      <c r="AA618" s="158" t="s">
        <v>52</v>
      </c>
      <c r="AB618" s="158" t="s">
        <v>52</v>
      </c>
      <c r="AC618" s="158" t="s">
        <v>52</v>
      </c>
      <c r="AD618" s="158">
        <v>72</v>
      </c>
      <c r="AE618" s="165">
        <v>74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6</v>
      </c>
      <c r="C619" s="149">
        <v>3</v>
      </c>
      <c r="D619" s="150">
        <v>6</v>
      </c>
      <c r="E619" s="151">
        <v>9</v>
      </c>
      <c r="F619" s="149">
        <v>6</v>
      </c>
      <c r="G619" s="149">
        <v>2</v>
      </c>
      <c r="H619" s="149">
        <v>1</v>
      </c>
      <c r="I619" s="152" t="s">
        <v>1851</v>
      </c>
      <c r="J619" s="153" t="s">
        <v>1852</v>
      </c>
      <c r="K619" s="154">
        <v>3</v>
      </c>
      <c r="L619" s="155" t="s">
        <v>883</v>
      </c>
      <c r="M619" s="150" t="s">
        <v>1853</v>
      </c>
      <c r="N619" s="156" t="s">
        <v>543</v>
      </c>
      <c r="O619" s="157">
        <v>72</v>
      </c>
      <c r="P619" s="158" t="s">
        <v>52</v>
      </c>
      <c r="Q619" s="159">
        <v>76</v>
      </c>
      <c r="R619" s="160">
        <v>-1.6249736083984501</v>
      </c>
      <c r="S619" s="161">
        <v>4</v>
      </c>
      <c r="T619" s="162">
        <v>14</v>
      </c>
      <c r="U619" s="163">
        <v>20</v>
      </c>
      <c r="V619" s="164"/>
      <c r="W619" s="157">
        <v>72</v>
      </c>
      <c r="X619" s="150"/>
      <c r="Y619" s="150" t="s">
        <v>1854</v>
      </c>
      <c r="Z619" s="158">
        <v>74</v>
      </c>
      <c r="AA619" s="158">
        <v>74</v>
      </c>
      <c r="AB619" s="158">
        <v>74</v>
      </c>
      <c r="AC619" s="158">
        <v>72</v>
      </c>
      <c r="AD619" s="158">
        <v>72</v>
      </c>
      <c r="AE619" s="165">
        <v>72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3</v>
      </c>
      <c r="D620" s="150">
        <v>5</v>
      </c>
      <c r="E620" s="151">
        <v>8</v>
      </c>
      <c r="F620" s="149">
        <v>4</v>
      </c>
      <c r="G620" s="149">
        <v>1</v>
      </c>
      <c r="H620" s="149">
        <v>1</v>
      </c>
      <c r="I620" s="152" t="s">
        <v>1855</v>
      </c>
      <c r="J620" s="153" t="s">
        <v>1856</v>
      </c>
      <c r="K620" s="154">
        <v>3</v>
      </c>
      <c r="L620" s="155" t="s">
        <v>554</v>
      </c>
      <c r="M620" s="150" t="s">
        <v>1857</v>
      </c>
      <c r="N620" s="156" t="s">
        <v>503</v>
      </c>
      <c r="O620" s="157">
        <v>75</v>
      </c>
      <c r="P620" s="158">
        <v>68</v>
      </c>
      <c r="Q620" s="159">
        <v>77</v>
      </c>
      <c r="R620" s="160">
        <v>10.9464263916016</v>
      </c>
      <c r="S620" s="161">
        <v>2</v>
      </c>
      <c r="T620" s="162">
        <v>16</v>
      </c>
      <c r="U620" s="163">
        <v>41</v>
      </c>
      <c r="V620" s="164"/>
      <c r="W620" s="157">
        <v>75</v>
      </c>
      <c r="X620" s="150"/>
      <c r="Y620" s="150" t="s">
        <v>1858</v>
      </c>
      <c r="Z620" s="158"/>
      <c r="AA620" s="158" t="s">
        <v>52</v>
      </c>
      <c r="AB620" s="158" t="s">
        <v>52</v>
      </c>
      <c r="AC620" s="158" t="s">
        <v>52</v>
      </c>
      <c r="AD620" s="158">
        <v>75</v>
      </c>
      <c r="AE620" s="165">
        <v>75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2</v>
      </c>
      <c r="D621" s="150">
        <v>2</v>
      </c>
      <c r="E621" s="151">
        <v>4</v>
      </c>
      <c r="F621" s="149">
        <v>8</v>
      </c>
      <c r="G621" s="149">
        <v>4</v>
      </c>
      <c r="H621" s="149">
        <v>1</v>
      </c>
      <c r="I621" s="152" t="s">
        <v>1859</v>
      </c>
      <c r="J621" s="153" t="s">
        <v>1860</v>
      </c>
      <c r="K621" s="154">
        <v>3</v>
      </c>
      <c r="L621" s="155" t="s">
        <v>550</v>
      </c>
      <c r="M621" s="150" t="s">
        <v>1083</v>
      </c>
      <c r="N621" s="156" t="s">
        <v>583</v>
      </c>
      <c r="O621" s="157">
        <v>65</v>
      </c>
      <c r="P621" s="158">
        <v>56</v>
      </c>
      <c r="Q621" s="159">
        <v>75</v>
      </c>
      <c r="R621" s="160">
        <v>-13.0535736083984</v>
      </c>
      <c r="S621" s="161">
        <v>8</v>
      </c>
      <c r="T621" s="162">
        <v>20</v>
      </c>
      <c r="U621" s="163">
        <v>50</v>
      </c>
      <c r="V621" s="164"/>
      <c r="W621" s="157">
        <v>65</v>
      </c>
      <c r="X621" s="150"/>
      <c r="Y621" s="150" t="s">
        <v>1861</v>
      </c>
      <c r="Z621" s="158"/>
      <c r="AA621" s="158"/>
      <c r="AB621" s="158" t="s">
        <v>52</v>
      </c>
      <c r="AC621" s="158" t="s">
        <v>52</v>
      </c>
      <c r="AD621" s="158" t="s">
        <v>52</v>
      </c>
      <c r="AE621" s="165">
        <v>65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x14ac:dyDescent="0.25">
      <c r="A622" s="138"/>
      <c r="B622" s="138"/>
      <c r="C622" s="138"/>
      <c r="D622" s="138"/>
      <c r="E622" s="43"/>
      <c r="F622" s="138"/>
      <c r="G622" s="138"/>
      <c r="H622" s="139"/>
      <c r="I622" s="140"/>
      <c r="J622" s="138"/>
      <c r="K622" s="141"/>
      <c r="L622" s="142"/>
      <c r="M622" s="138"/>
      <c r="N622" s="138"/>
      <c r="O622" s="143"/>
      <c r="P622" s="143"/>
      <c r="Q622" s="143"/>
      <c r="R622" s="138"/>
      <c r="S622" s="138"/>
      <c r="T622" s="138"/>
      <c r="U622" s="138"/>
      <c r="V622" s="138"/>
      <c r="W622" s="138"/>
      <c r="X622" s="138"/>
      <c r="Y622" s="138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38"/>
      <c r="AJ622" s="138"/>
      <c r="AK622" s="138"/>
      <c r="AL622" s="138"/>
      <c r="AM622" s="138"/>
      <c r="AN622" s="138"/>
      <c r="AO622" s="144"/>
      <c r="AP622" s="144"/>
      <c r="AQ622" s="140"/>
      <c r="AR622" s="138"/>
      <c r="AS622" s="143"/>
      <c r="AT622" s="143"/>
      <c r="AU622" s="143"/>
      <c r="AV622" s="138"/>
      <c r="AW622" s="138"/>
      <c r="AX622" s="143"/>
      <c r="AY622" s="143"/>
      <c r="AZ622" s="138"/>
      <c r="BA622" s="198"/>
      <c r="BB622" s="198"/>
      <c r="BC622" s="198"/>
      <c r="BD622" s="198"/>
      <c r="BE622" s="198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5"/>
      <c r="B623" s="86" t="s">
        <v>1862</v>
      </c>
      <c r="C623" s="74"/>
      <c r="D623" s="74"/>
      <c r="E623" s="33"/>
      <c r="F623" s="74"/>
      <c r="G623" s="74"/>
      <c r="H623" s="118"/>
      <c r="I623" s="75"/>
      <c r="J623" s="74"/>
      <c r="K623" s="100"/>
      <c r="L623" s="77"/>
      <c r="M623" s="74"/>
      <c r="N623" s="74"/>
      <c r="O623" s="76"/>
      <c r="P623" s="16"/>
      <c r="Q623" s="16"/>
      <c r="R623" s="15"/>
      <c r="S623" s="15"/>
      <c r="T623" s="59"/>
      <c r="U623" s="61"/>
      <c r="V623" s="80"/>
      <c r="W623" s="44"/>
      <c r="X623" s="15"/>
      <c r="Y623" s="15"/>
      <c r="Z623" s="16"/>
      <c r="AA623" s="16"/>
      <c r="AB623" s="16"/>
      <c r="AC623" s="16"/>
      <c r="AD623" s="145"/>
      <c r="AE623" s="145"/>
      <c r="AF623" s="145"/>
      <c r="AG623" s="145"/>
      <c r="AH623" s="145"/>
      <c r="AI623" s="19"/>
      <c r="AJ623" s="146"/>
      <c r="AK623" s="146"/>
      <c r="AL623" s="146"/>
      <c r="AM623" s="146"/>
      <c r="AN623" s="146"/>
      <c r="AO623" s="119"/>
      <c r="AP623" s="119"/>
      <c r="AQ623" s="113"/>
      <c r="AR623" s="46"/>
      <c r="AS623" s="16"/>
      <c r="AT623" s="16"/>
      <c r="AU623" s="16"/>
      <c r="AV623" s="146"/>
      <c r="AW623" s="146"/>
      <c r="AX623" s="16"/>
      <c r="AY623" s="16"/>
      <c r="AZ623" s="56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7" t="s">
        <v>1863</v>
      </c>
      <c r="C624" s="15"/>
      <c r="D624" s="15"/>
      <c r="E624" s="80"/>
      <c r="F624" s="15"/>
      <c r="G624" s="15"/>
      <c r="H624" s="139"/>
      <c r="I624" s="81"/>
      <c r="J624" s="15"/>
      <c r="K624" s="101"/>
      <c r="L624" s="82"/>
      <c r="M624" s="15"/>
      <c r="N624" s="15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ht="18" customHeight="1" x14ac:dyDescent="0.25">
      <c r="A625" s="15" t="b">
        <f>ISNUMBER(FIND("wh-", AO7))</f>
        <v>1</v>
      </c>
      <c r="B625" s="88" t="s">
        <v>1864</v>
      </c>
      <c r="C625" s="69"/>
      <c r="D625" s="69"/>
      <c r="E625" s="70"/>
      <c r="F625" s="69"/>
      <c r="G625" s="69"/>
      <c r="H625" s="120"/>
      <c r="I625" s="71"/>
      <c r="J625" s="69"/>
      <c r="K625" s="102"/>
      <c r="L625" s="73"/>
      <c r="M625" s="69"/>
      <c r="N625" s="69"/>
      <c r="O625" s="72"/>
      <c r="P625" s="17"/>
      <c r="Q625" s="17"/>
      <c r="R625" s="68" t="s">
        <v>4</v>
      </c>
      <c r="S625" s="68"/>
      <c r="T625" s="83" t="s">
        <v>5</v>
      </c>
      <c r="U625" s="84"/>
      <c r="V625" s="105" t="s">
        <v>6</v>
      </c>
      <c r="W625" s="48"/>
      <c r="X625" s="15"/>
      <c r="Y625" s="54" t="s">
        <v>7</v>
      </c>
      <c r="Z625" s="16"/>
      <c r="AA625" s="16"/>
      <c r="AB625" s="16"/>
      <c r="AC625" s="16"/>
      <c r="AD625" s="145"/>
      <c r="AE625" s="145"/>
      <c r="AF625" s="52" t="s">
        <v>8</v>
      </c>
      <c r="AG625" s="52"/>
      <c r="AH625" s="52" t="s">
        <v>9</v>
      </c>
      <c r="AI625" s="53"/>
      <c r="AJ625" s="146"/>
      <c r="AK625" s="95" t="s">
        <v>10</v>
      </c>
      <c r="AL625" s="95"/>
      <c r="AM625" s="95"/>
      <c r="AN625" s="94"/>
      <c r="AO625" s="121"/>
      <c r="AP625" s="121"/>
      <c r="AQ625" s="114"/>
      <c r="AR625" s="49" t="s">
        <v>11</v>
      </c>
      <c r="AS625" s="50"/>
      <c r="AT625" s="51" t="s">
        <v>12</v>
      </c>
      <c r="AU625" s="51"/>
      <c r="AV625" s="146"/>
      <c r="AW625" s="146"/>
      <c r="AX625" s="51" t="s">
        <v>13</v>
      </c>
      <c r="AY625" s="51"/>
      <c r="AZ625" s="57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78"/>
      <c r="B626" s="179" t="s">
        <v>14</v>
      </c>
      <c r="C626" s="180" t="s">
        <v>15</v>
      </c>
      <c r="D626" s="181" t="s">
        <v>16</v>
      </c>
      <c r="E626" s="182" t="s">
        <v>17</v>
      </c>
      <c r="F626" s="180" t="s">
        <v>18</v>
      </c>
      <c r="G626" s="180" t="s">
        <v>19</v>
      </c>
      <c r="H626" s="183" t="s">
        <v>20</v>
      </c>
      <c r="I626" s="184" t="s">
        <v>21</v>
      </c>
      <c r="J626" s="181" t="s">
        <v>22</v>
      </c>
      <c r="K626" s="185" t="s">
        <v>23</v>
      </c>
      <c r="L626" s="184" t="s">
        <v>24</v>
      </c>
      <c r="M626" s="181" t="s">
        <v>25</v>
      </c>
      <c r="N626" s="182" t="s">
        <v>26</v>
      </c>
      <c r="O626" s="180" t="s">
        <v>27</v>
      </c>
      <c r="P626" s="181" t="s">
        <v>28</v>
      </c>
      <c r="Q626" s="182" t="s">
        <v>29</v>
      </c>
      <c r="R626" s="180" t="s">
        <v>30</v>
      </c>
      <c r="S626" s="182" t="s">
        <v>14</v>
      </c>
      <c r="T626" s="186" t="s">
        <v>22</v>
      </c>
      <c r="U626" s="187" t="s">
        <v>31</v>
      </c>
      <c r="V626" s="188" t="s">
        <v>14</v>
      </c>
      <c r="W626" s="180" t="s">
        <v>32</v>
      </c>
      <c r="X626" s="189" t="s">
        <v>33</v>
      </c>
      <c r="Y626" s="181" t="s">
        <v>34</v>
      </c>
      <c r="Z626" s="181">
        <v>1</v>
      </c>
      <c r="AA626" s="181">
        <v>2</v>
      </c>
      <c r="AB626" s="181">
        <v>3</v>
      </c>
      <c r="AC626" s="181">
        <v>4</v>
      </c>
      <c r="AD626" s="181">
        <v>5</v>
      </c>
      <c r="AE626" s="181" t="s">
        <v>35</v>
      </c>
      <c r="AF626" s="181" t="s">
        <v>36</v>
      </c>
      <c r="AG626" s="181" t="s">
        <v>37</v>
      </c>
      <c r="AH626" s="181" t="s">
        <v>38</v>
      </c>
      <c r="AI626" s="190" t="s">
        <v>37</v>
      </c>
      <c r="AJ626" s="191" t="s">
        <v>39</v>
      </c>
      <c r="AK626" s="191" t="s">
        <v>40</v>
      </c>
      <c r="AL626" s="191" t="s">
        <v>23</v>
      </c>
      <c r="AM626" s="191" t="s">
        <v>31</v>
      </c>
      <c r="AN626" s="192" t="s">
        <v>41</v>
      </c>
      <c r="AO626" s="193"/>
      <c r="AP626" s="193"/>
      <c r="AQ626" s="194"/>
      <c r="AR626" s="195" t="s">
        <v>22</v>
      </c>
      <c r="AS626" s="181" t="s">
        <v>42</v>
      </c>
      <c r="AT626" s="181" t="s">
        <v>43</v>
      </c>
      <c r="AU626" s="181" t="s">
        <v>44</v>
      </c>
      <c r="AV626" s="196" t="s">
        <v>45</v>
      </c>
      <c r="AW626" s="180" t="s">
        <v>42</v>
      </c>
      <c r="AX626" s="181" t="s">
        <v>43</v>
      </c>
      <c r="AY626" s="181" t="s">
        <v>44</v>
      </c>
      <c r="AZ626" s="182" t="s">
        <v>45</v>
      </c>
      <c r="BA626" s="205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</row>
    <row r="627" spans="1:77" ht="12" customHeight="1" x14ac:dyDescent="0.25">
      <c r="A627" s="147">
        <v>1</v>
      </c>
      <c r="B627" s="148">
        <v>1</v>
      </c>
      <c r="C627" s="149">
        <v>14</v>
      </c>
      <c r="D627" s="150">
        <v>8</v>
      </c>
      <c r="E627" s="151">
        <v>22</v>
      </c>
      <c r="F627" s="149">
        <v>3</v>
      </c>
      <c r="G627" s="149">
        <v>3</v>
      </c>
      <c r="H627" s="149">
        <v>0</v>
      </c>
      <c r="I627" s="152" t="s">
        <v>1865</v>
      </c>
      <c r="J627" s="153" t="s">
        <v>1866</v>
      </c>
      <c r="K627" s="154">
        <v>4</v>
      </c>
      <c r="L627" s="155" t="s">
        <v>676</v>
      </c>
      <c r="M627" s="150" t="s">
        <v>1529</v>
      </c>
      <c r="N627" s="156" t="s">
        <v>912</v>
      </c>
      <c r="O627" s="157">
        <v>78</v>
      </c>
      <c r="P627" s="158">
        <v>65</v>
      </c>
      <c r="Q627" s="159">
        <v>93</v>
      </c>
      <c r="R627" s="160">
        <v>5.1999969482421902</v>
      </c>
      <c r="S627" s="161">
        <v>2</v>
      </c>
      <c r="T627" s="162">
        <v>7</v>
      </c>
      <c r="U627" s="163">
        <v>50</v>
      </c>
      <c r="V627" s="164"/>
      <c r="W627" s="157">
        <v>78</v>
      </c>
      <c r="X627" s="150"/>
      <c r="Y627" s="150" t="s">
        <v>1867</v>
      </c>
      <c r="Z627" s="158">
        <v>66</v>
      </c>
      <c r="AA627" s="158">
        <v>66</v>
      </c>
      <c r="AB627" s="158">
        <v>65</v>
      </c>
      <c r="AC627" s="158">
        <v>71</v>
      </c>
      <c r="AD627" s="158">
        <v>75</v>
      </c>
      <c r="AE627" s="165">
        <v>78</v>
      </c>
      <c r="AF627" s="166">
        <v>75</v>
      </c>
      <c r="AG627" s="167">
        <v>61</v>
      </c>
      <c r="AH627" s="166">
        <v>75</v>
      </c>
      <c r="AI627" s="168">
        <v>61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</v>
      </c>
      <c r="C628" s="149">
        <v>13</v>
      </c>
      <c r="D628" s="150">
        <v>9</v>
      </c>
      <c r="E628" s="151">
        <v>22</v>
      </c>
      <c r="F628" s="149">
        <v>1</v>
      </c>
      <c r="G628" s="149">
        <v>2</v>
      </c>
      <c r="H628" s="149">
        <v>0</v>
      </c>
      <c r="I628" s="152" t="s">
        <v>1868</v>
      </c>
      <c r="J628" s="153" t="s">
        <v>1869</v>
      </c>
      <c r="K628" s="154">
        <v>11</v>
      </c>
      <c r="L628" s="155" t="s">
        <v>1030</v>
      </c>
      <c r="M628" s="150" t="s">
        <v>1870</v>
      </c>
      <c r="N628" s="156" t="s">
        <v>1431</v>
      </c>
      <c r="O628" s="157">
        <v>86</v>
      </c>
      <c r="P628" s="158">
        <v>50</v>
      </c>
      <c r="Q628" s="159">
        <v>95</v>
      </c>
      <c r="R628" s="160">
        <v>0.199996948242188</v>
      </c>
      <c r="S628" s="161">
        <v>3</v>
      </c>
      <c r="T628" s="162">
        <v>12</v>
      </c>
      <c r="U628" s="163">
        <v>33</v>
      </c>
      <c r="V628" s="164"/>
      <c r="W628" s="157">
        <v>86</v>
      </c>
      <c r="X628" s="150"/>
      <c r="Y628" s="150" t="s">
        <v>1871</v>
      </c>
      <c r="Z628" s="158">
        <v>82</v>
      </c>
      <c r="AA628" s="158">
        <v>82</v>
      </c>
      <c r="AB628" s="158">
        <v>84</v>
      </c>
      <c r="AC628" s="158">
        <v>85</v>
      </c>
      <c r="AD628" s="158">
        <v>84</v>
      </c>
      <c r="AE628" s="165">
        <v>86</v>
      </c>
      <c r="AF628" s="166">
        <v>84</v>
      </c>
      <c r="AG628" s="167">
        <v>65</v>
      </c>
      <c r="AH628" s="166">
        <v>84</v>
      </c>
      <c r="AI628" s="168">
        <v>84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3</v>
      </c>
      <c r="C629" s="149">
        <v>11</v>
      </c>
      <c r="D629" s="150">
        <v>8</v>
      </c>
      <c r="E629" s="151">
        <v>19</v>
      </c>
      <c r="F629" s="149">
        <v>5</v>
      </c>
      <c r="G629" s="149">
        <v>1</v>
      </c>
      <c r="H629" s="149">
        <v>0</v>
      </c>
      <c r="I629" s="152" t="s">
        <v>1872</v>
      </c>
      <c r="J629" s="153" t="s">
        <v>1873</v>
      </c>
      <c r="K629" s="154">
        <v>6</v>
      </c>
      <c r="L629" s="155" t="s">
        <v>804</v>
      </c>
      <c r="M629" s="150" t="s">
        <v>1874</v>
      </c>
      <c r="N629" s="156" t="s">
        <v>1875</v>
      </c>
      <c r="O629" s="157">
        <v>69</v>
      </c>
      <c r="P629" s="158">
        <v>66</v>
      </c>
      <c r="Q629" s="159">
        <v>89</v>
      </c>
      <c r="R629" s="160">
        <v>-6.8000030517578098</v>
      </c>
      <c r="S629" s="161">
        <v>4</v>
      </c>
      <c r="T629" s="162">
        <v>20</v>
      </c>
      <c r="U629" s="163">
        <v>50</v>
      </c>
      <c r="V629" s="164"/>
      <c r="W629" s="157">
        <v>71</v>
      </c>
      <c r="X629" s="150">
        <v>-4</v>
      </c>
      <c r="Y629" s="150" t="s">
        <v>1876</v>
      </c>
      <c r="Z629" s="158">
        <v>66</v>
      </c>
      <c r="AA629" s="158">
        <v>66</v>
      </c>
      <c r="AB629" s="158">
        <v>66</v>
      </c>
      <c r="AC629" s="158">
        <v>70</v>
      </c>
      <c r="AD629" s="158">
        <v>68</v>
      </c>
      <c r="AE629" s="165">
        <v>67</v>
      </c>
      <c r="AF629" s="166">
        <v>60</v>
      </c>
      <c r="AG629" s="167">
        <v>52</v>
      </c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4</v>
      </c>
      <c r="C630" s="149">
        <v>11</v>
      </c>
      <c r="D630" s="150">
        <v>7</v>
      </c>
      <c r="E630" s="151">
        <v>18</v>
      </c>
      <c r="F630" s="149">
        <v>4</v>
      </c>
      <c r="G630" s="149">
        <v>4</v>
      </c>
      <c r="H630" s="149">
        <v>0</v>
      </c>
      <c r="I630" s="152" t="s">
        <v>1877</v>
      </c>
      <c r="J630" s="153" t="s">
        <v>1878</v>
      </c>
      <c r="K630" s="154">
        <v>5</v>
      </c>
      <c r="L630" s="155" t="s">
        <v>676</v>
      </c>
      <c r="M630" s="150" t="s">
        <v>1239</v>
      </c>
      <c r="N630" s="156" t="s">
        <v>495</v>
      </c>
      <c r="O630" s="157">
        <v>76</v>
      </c>
      <c r="P630" s="158">
        <v>67</v>
      </c>
      <c r="Q630" s="159">
        <v>98</v>
      </c>
      <c r="R630" s="160">
        <v>10.1999969482422</v>
      </c>
      <c r="S630" s="161">
        <v>1</v>
      </c>
      <c r="T630" s="162">
        <v>18</v>
      </c>
      <c r="U630" s="163">
        <v>50</v>
      </c>
      <c r="V630" s="164"/>
      <c r="W630" s="157">
        <v>76</v>
      </c>
      <c r="X630" s="150"/>
      <c r="Y630" s="150" t="s">
        <v>1879</v>
      </c>
      <c r="Z630" s="158">
        <v>58</v>
      </c>
      <c r="AA630" s="158">
        <v>64</v>
      </c>
      <c r="AB630" s="158">
        <v>73</v>
      </c>
      <c r="AC630" s="158">
        <v>79</v>
      </c>
      <c r="AD630" s="158">
        <v>79</v>
      </c>
      <c r="AE630" s="165">
        <v>78</v>
      </c>
      <c r="AF630" s="166">
        <v>73</v>
      </c>
      <c r="AG630" s="167">
        <v>52</v>
      </c>
      <c r="AH630" s="166">
        <v>73</v>
      </c>
      <c r="AI630" s="168">
        <v>52</v>
      </c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5</v>
      </c>
      <c r="C631" s="149">
        <v>4</v>
      </c>
      <c r="D631" s="150">
        <v>7</v>
      </c>
      <c r="E631" s="151">
        <v>11</v>
      </c>
      <c r="F631" s="149">
        <v>2</v>
      </c>
      <c r="G631" s="149">
        <v>5</v>
      </c>
      <c r="H631" s="149">
        <v>0</v>
      </c>
      <c r="I631" s="152" t="s">
        <v>1880</v>
      </c>
      <c r="J631" s="153" t="s">
        <v>1881</v>
      </c>
      <c r="K631" s="154">
        <v>8</v>
      </c>
      <c r="L631" s="155" t="s">
        <v>622</v>
      </c>
      <c r="M631" s="150" t="s">
        <v>535</v>
      </c>
      <c r="N631" s="156" t="s">
        <v>1781</v>
      </c>
      <c r="O631" s="157">
        <v>83</v>
      </c>
      <c r="P631" s="158" t="s">
        <v>52</v>
      </c>
      <c r="Q631" s="159">
        <v>77</v>
      </c>
      <c r="R631" s="160">
        <v>-8.8000030517578107</v>
      </c>
      <c r="S631" s="161">
        <v>5</v>
      </c>
      <c r="T631" s="162">
        <v>26</v>
      </c>
      <c r="U631" s="163">
        <v>53</v>
      </c>
      <c r="V631" s="164"/>
      <c r="W631" s="157">
        <v>83</v>
      </c>
      <c r="X631" s="150"/>
      <c r="Y631" s="150" t="s">
        <v>1882</v>
      </c>
      <c r="Z631" s="158">
        <v>87</v>
      </c>
      <c r="AA631" s="158">
        <v>88</v>
      </c>
      <c r="AB631" s="158">
        <v>88</v>
      </c>
      <c r="AC631" s="158">
        <v>88</v>
      </c>
      <c r="AD631" s="158">
        <v>86</v>
      </c>
      <c r="AE631" s="165">
        <v>84</v>
      </c>
      <c r="AF631" s="166">
        <v>85</v>
      </c>
      <c r="AG631" s="167">
        <v>85</v>
      </c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1883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1884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1885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7</v>
      </c>
      <c r="D637" s="150">
        <v>7</v>
      </c>
      <c r="E637" s="151">
        <v>14</v>
      </c>
      <c r="F637" s="149">
        <v>2</v>
      </c>
      <c r="G637" s="149">
        <v>5</v>
      </c>
      <c r="H637" s="149">
        <v>1</v>
      </c>
      <c r="I637" s="152" t="s">
        <v>1886</v>
      </c>
      <c r="J637" s="153" t="s">
        <v>1887</v>
      </c>
      <c r="K637" s="154">
        <v>3</v>
      </c>
      <c r="L637" s="155" t="s">
        <v>622</v>
      </c>
      <c r="M637" s="150" t="s">
        <v>535</v>
      </c>
      <c r="N637" s="156" t="s">
        <v>1781</v>
      </c>
      <c r="O637" s="157">
        <v>60</v>
      </c>
      <c r="P637" s="158">
        <v>50</v>
      </c>
      <c r="Q637" s="159">
        <v>64</v>
      </c>
      <c r="R637" s="160">
        <v>4.4125823974609402</v>
      </c>
      <c r="S637" s="161">
        <v>6</v>
      </c>
      <c r="T637" s="162">
        <v>13</v>
      </c>
      <c r="U637" s="163">
        <v>53</v>
      </c>
      <c r="V637" s="164"/>
      <c r="W637" s="157">
        <v>60</v>
      </c>
      <c r="X637" s="150"/>
      <c r="Y637" s="150" t="s">
        <v>1888</v>
      </c>
      <c r="Z637" s="158" t="s">
        <v>52</v>
      </c>
      <c r="AA637" s="158">
        <v>49</v>
      </c>
      <c r="AB637" s="158">
        <v>52</v>
      </c>
      <c r="AC637" s="158">
        <v>57</v>
      </c>
      <c r="AD637" s="158">
        <v>61</v>
      </c>
      <c r="AE637" s="165">
        <v>60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6</v>
      </c>
      <c r="D638" s="150">
        <v>6</v>
      </c>
      <c r="E638" s="151">
        <v>12</v>
      </c>
      <c r="F638" s="149">
        <v>4</v>
      </c>
      <c r="G638" s="149">
        <v>2</v>
      </c>
      <c r="H638" s="149">
        <v>1</v>
      </c>
      <c r="I638" s="152" t="s">
        <v>1889</v>
      </c>
      <c r="J638" s="153" t="s">
        <v>1890</v>
      </c>
      <c r="K638" s="154">
        <v>3</v>
      </c>
      <c r="L638" s="155" t="s">
        <v>602</v>
      </c>
      <c r="M638" s="150" t="s">
        <v>1891</v>
      </c>
      <c r="N638" s="156" t="s">
        <v>1875</v>
      </c>
      <c r="O638" s="157">
        <v>56</v>
      </c>
      <c r="P638" s="158">
        <v>65</v>
      </c>
      <c r="Q638" s="159">
        <v>70</v>
      </c>
      <c r="R638" s="160">
        <v>21.412582397460898</v>
      </c>
      <c r="S638" s="161">
        <v>1</v>
      </c>
      <c r="T638" s="162">
        <v>14</v>
      </c>
      <c r="U638" s="163">
        <v>36</v>
      </c>
      <c r="V638" s="164"/>
      <c r="W638" s="157">
        <v>56</v>
      </c>
      <c r="X638" s="150"/>
      <c r="Y638" s="150" t="s">
        <v>1892</v>
      </c>
      <c r="Z638" s="158" t="s">
        <v>52</v>
      </c>
      <c r="AA638" s="158" t="s">
        <v>52</v>
      </c>
      <c r="AB638" s="158">
        <v>58</v>
      </c>
      <c r="AC638" s="158">
        <v>55</v>
      </c>
      <c r="AD638" s="158">
        <v>57</v>
      </c>
      <c r="AE638" s="165">
        <v>57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7</v>
      </c>
      <c r="D639" s="150">
        <v>4</v>
      </c>
      <c r="E639" s="151">
        <v>11</v>
      </c>
      <c r="F639" s="149">
        <v>6</v>
      </c>
      <c r="G639" s="149">
        <v>7</v>
      </c>
      <c r="H639" s="149">
        <v>1</v>
      </c>
      <c r="I639" s="152" t="s">
        <v>1893</v>
      </c>
      <c r="J639" s="153" t="s">
        <v>1894</v>
      </c>
      <c r="K639" s="154">
        <v>3</v>
      </c>
      <c r="L639" s="155" t="s">
        <v>554</v>
      </c>
      <c r="M639" s="150" t="s">
        <v>1724</v>
      </c>
      <c r="N639" s="156" t="s">
        <v>1377</v>
      </c>
      <c r="O639" s="157">
        <v>54</v>
      </c>
      <c r="P639" s="158" t="s">
        <v>52</v>
      </c>
      <c r="Q639" s="159">
        <v>70</v>
      </c>
      <c r="R639" s="160">
        <v>4.2307823974609304</v>
      </c>
      <c r="S639" s="161">
        <v>7</v>
      </c>
      <c r="T639" s="162">
        <v>17</v>
      </c>
      <c r="U639" s="163">
        <v>56</v>
      </c>
      <c r="V639" s="164"/>
      <c r="W639" s="157">
        <v>54</v>
      </c>
      <c r="X639" s="150"/>
      <c r="Y639" s="150" t="s">
        <v>1895</v>
      </c>
      <c r="Z639" s="158" t="s">
        <v>52</v>
      </c>
      <c r="AA639" s="158" t="s">
        <v>52</v>
      </c>
      <c r="AB639" s="158" t="s">
        <v>52</v>
      </c>
      <c r="AC639" s="158">
        <v>38</v>
      </c>
      <c r="AD639" s="158">
        <v>51</v>
      </c>
      <c r="AE639" s="165">
        <v>50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5</v>
      </c>
      <c r="D640" s="150">
        <v>6</v>
      </c>
      <c r="E640" s="151">
        <v>11</v>
      </c>
      <c r="F640" s="149">
        <v>5</v>
      </c>
      <c r="G640" s="149">
        <v>13</v>
      </c>
      <c r="H640" s="149">
        <v>0</v>
      </c>
      <c r="I640" s="152" t="s">
        <v>1896</v>
      </c>
      <c r="J640" s="153" t="s">
        <v>1897</v>
      </c>
      <c r="K640" s="154">
        <v>3</v>
      </c>
      <c r="L640" s="155" t="s">
        <v>602</v>
      </c>
      <c r="M640" s="150" t="s">
        <v>681</v>
      </c>
      <c r="N640" s="156" t="s">
        <v>682</v>
      </c>
      <c r="O640" s="157">
        <v>56</v>
      </c>
      <c r="P640" s="158">
        <v>56</v>
      </c>
      <c r="Q640" s="159">
        <v>72</v>
      </c>
      <c r="R640" s="160">
        <v>14.4125823974609</v>
      </c>
      <c r="S640" s="161">
        <v>2</v>
      </c>
      <c r="T640" s="162">
        <v>29</v>
      </c>
      <c r="U640" s="163">
        <v>37</v>
      </c>
      <c r="V640" s="164"/>
      <c r="W640" s="157">
        <v>56</v>
      </c>
      <c r="X640" s="150"/>
      <c r="Y640" s="150" t="s">
        <v>1898</v>
      </c>
      <c r="Z640" s="158" t="s">
        <v>52</v>
      </c>
      <c r="AA640" s="158" t="s">
        <v>52</v>
      </c>
      <c r="AB640" s="158">
        <v>63</v>
      </c>
      <c r="AC640" s="158">
        <v>61</v>
      </c>
      <c r="AD640" s="158">
        <v>61</v>
      </c>
      <c r="AE640" s="165">
        <v>59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5</v>
      </c>
      <c r="D641" s="150">
        <v>5</v>
      </c>
      <c r="E641" s="151">
        <v>10</v>
      </c>
      <c r="F641" s="149">
        <v>12</v>
      </c>
      <c r="G641" s="149">
        <v>1</v>
      </c>
      <c r="H641" s="149">
        <v>1</v>
      </c>
      <c r="I641" s="152" t="s">
        <v>1899</v>
      </c>
      <c r="J641" s="153" t="s">
        <v>1900</v>
      </c>
      <c r="K641" s="154">
        <v>3</v>
      </c>
      <c r="L641" s="155" t="s">
        <v>794</v>
      </c>
      <c r="M641" s="150" t="s">
        <v>707</v>
      </c>
      <c r="N641" s="156" t="s">
        <v>528</v>
      </c>
      <c r="O641" s="157">
        <v>49</v>
      </c>
      <c r="P641" s="158">
        <v>61</v>
      </c>
      <c r="Q641" s="159">
        <v>72</v>
      </c>
      <c r="R641" s="160">
        <v>12.4125823974609</v>
      </c>
      <c r="S641" s="161">
        <v>3</v>
      </c>
      <c r="T641" s="162">
        <v>23</v>
      </c>
      <c r="U641" s="163">
        <v>40</v>
      </c>
      <c r="V641" s="164"/>
      <c r="W641" s="157">
        <v>49</v>
      </c>
      <c r="X641" s="150"/>
      <c r="Y641" s="150" t="s">
        <v>1901</v>
      </c>
      <c r="Z641" s="158">
        <v>65</v>
      </c>
      <c r="AA641" s="158">
        <v>61</v>
      </c>
      <c r="AB641" s="158">
        <v>60</v>
      </c>
      <c r="AC641" s="158">
        <v>58</v>
      </c>
      <c r="AD641" s="158">
        <v>55</v>
      </c>
      <c r="AE641" s="165">
        <v>53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4</v>
      </c>
      <c r="D642" s="150">
        <v>6</v>
      </c>
      <c r="E642" s="151">
        <v>10</v>
      </c>
      <c r="F642" s="149">
        <v>10</v>
      </c>
      <c r="G642" s="149">
        <v>6</v>
      </c>
      <c r="H642" s="149">
        <v>1</v>
      </c>
      <c r="I642" s="152" t="s">
        <v>1902</v>
      </c>
      <c r="J642" s="153" t="s">
        <v>1903</v>
      </c>
      <c r="K642" s="154">
        <v>3</v>
      </c>
      <c r="L642" s="155" t="s">
        <v>616</v>
      </c>
      <c r="M642" s="150" t="s">
        <v>515</v>
      </c>
      <c r="N642" s="156" t="s">
        <v>912</v>
      </c>
      <c r="O642" s="157">
        <v>52</v>
      </c>
      <c r="P642" s="158">
        <v>61</v>
      </c>
      <c r="Q642" s="159">
        <v>69</v>
      </c>
      <c r="R642" s="160">
        <v>12.4125823974609</v>
      </c>
      <c r="S642" s="161">
        <v>3</v>
      </c>
      <c r="T642" s="162">
        <v>17</v>
      </c>
      <c r="U642" s="163">
        <v>55</v>
      </c>
      <c r="V642" s="164"/>
      <c r="W642" s="157">
        <v>52</v>
      </c>
      <c r="X642" s="150"/>
      <c r="Y642" s="150" t="s">
        <v>1904</v>
      </c>
      <c r="Z642" s="158" t="s">
        <v>52</v>
      </c>
      <c r="AA642" s="158">
        <v>58</v>
      </c>
      <c r="AB642" s="158">
        <v>58</v>
      </c>
      <c r="AC642" s="158">
        <v>54</v>
      </c>
      <c r="AD642" s="158">
        <v>52</v>
      </c>
      <c r="AE642" s="165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5</v>
      </c>
      <c r="D643" s="150">
        <v>4</v>
      </c>
      <c r="E643" s="151">
        <v>9</v>
      </c>
      <c r="F643" s="149">
        <v>9</v>
      </c>
      <c r="G643" s="149">
        <v>3</v>
      </c>
      <c r="H643" s="149">
        <v>1</v>
      </c>
      <c r="I643" s="152" t="s">
        <v>1905</v>
      </c>
      <c r="J643" s="153" t="s">
        <v>1906</v>
      </c>
      <c r="K643" s="154">
        <v>3</v>
      </c>
      <c r="L643" s="155" t="s">
        <v>616</v>
      </c>
      <c r="M643" s="150" t="s">
        <v>1041</v>
      </c>
      <c r="N643" s="156" t="s">
        <v>813</v>
      </c>
      <c r="O643" s="157">
        <v>52</v>
      </c>
      <c r="P643" s="158">
        <v>46</v>
      </c>
      <c r="Q643" s="159">
        <v>72</v>
      </c>
      <c r="R643" s="160">
        <v>0.412582397460938</v>
      </c>
      <c r="S643" s="161">
        <v>8</v>
      </c>
      <c r="T643" s="162">
        <v>23</v>
      </c>
      <c r="U643" s="163">
        <v>25</v>
      </c>
      <c r="V643" s="164"/>
      <c r="W643" s="157">
        <v>52</v>
      </c>
      <c r="X643" s="150"/>
      <c r="Y643" s="150" t="s">
        <v>1907</v>
      </c>
      <c r="Z643" s="158"/>
      <c r="AA643" s="158" t="s">
        <v>52</v>
      </c>
      <c r="AB643" s="158" t="s">
        <v>52</v>
      </c>
      <c r="AC643" s="158" t="s">
        <v>52</v>
      </c>
      <c r="AD643" s="158">
        <v>60</v>
      </c>
      <c r="AE643" s="165">
        <v>57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1</v>
      </c>
      <c r="D644" s="150">
        <v>7</v>
      </c>
      <c r="E644" s="151">
        <v>8</v>
      </c>
      <c r="F644" s="149">
        <v>11</v>
      </c>
      <c r="G644" s="149">
        <v>10</v>
      </c>
      <c r="H644" s="149">
        <v>0</v>
      </c>
      <c r="I644" s="152" t="s">
        <v>1908</v>
      </c>
      <c r="J644" s="153" t="s">
        <v>1909</v>
      </c>
      <c r="K644" s="154">
        <v>3</v>
      </c>
      <c r="L644" s="155" t="s">
        <v>883</v>
      </c>
      <c r="M644" s="150" t="s">
        <v>1910</v>
      </c>
      <c r="N644" s="156" t="s">
        <v>487</v>
      </c>
      <c r="O644" s="157">
        <v>51</v>
      </c>
      <c r="P644" s="158">
        <v>63</v>
      </c>
      <c r="Q644" s="159">
        <v>67</v>
      </c>
      <c r="R644" s="160">
        <v>11.4125823974609</v>
      </c>
      <c r="S644" s="161">
        <v>5</v>
      </c>
      <c r="T644" s="162">
        <v>17</v>
      </c>
      <c r="U644" s="163">
        <v>50</v>
      </c>
      <c r="V644" s="164"/>
      <c r="W644" s="157">
        <v>51</v>
      </c>
      <c r="X644" s="150"/>
      <c r="Y644" s="150" t="s">
        <v>1911</v>
      </c>
      <c r="Z644" s="158" t="s">
        <v>52</v>
      </c>
      <c r="AA644" s="158" t="s">
        <v>52</v>
      </c>
      <c r="AB644" s="158">
        <v>60</v>
      </c>
      <c r="AC644" s="158">
        <v>55</v>
      </c>
      <c r="AD644" s="158">
        <v>50</v>
      </c>
      <c r="AE644" s="165">
        <v>51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9</v>
      </c>
      <c r="C645" s="149">
        <v>2</v>
      </c>
      <c r="D645" s="150">
        <v>5</v>
      </c>
      <c r="E645" s="151">
        <v>7</v>
      </c>
      <c r="F645" s="149">
        <v>7</v>
      </c>
      <c r="G645" s="149">
        <v>4</v>
      </c>
      <c r="H645" s="149">
        <v>1</v>
      </c>
      <c r="I645" s="152" t="s">
        <v>1912</v>
      </c>
      <c r="J645" s="153" t="s">
        <v>1913</v>
      </c>
      <c r="K645" s="154">
        <v>3</v>
      </c>
      <c r="L645" s="155" t="s">
        <v>676</v>
      </c>
      <c r="M645" s="150" t="s">
        <v>542</v>
      </c>
      <c r="N645" s="156" t="s">
        <v>543</v>
      </c>
      <c r="O645" s="157">
        <v>53</v>
      </c>
      <c r="P645" s="158">
        <v>47</v>
      </c>
      <c r="Q645" s="159">
        <v>68</v>
      </c>
      <c r="R645" s="160">
        <v>-1.5874176025390601</v>
      </c>
      <c r="S645" s="161">
        <v>9</v>
      </c>
      <c r="T645" s="162">
        <v>23</v>
      </c>
      <c r="U645" s="163">
        <v>75</v>
      </c>
      <c r="V645" s="164"/>
      <c r="W645" s="157">
        <v>53</v>
      </c>
      <c r="X645" s="150"/>
      <c r="Y645" s="150" t="s">
        <v>1914</v>
      </c>
      <c r="Z645" s="158"/>
      <c r="AA645" s="158" t="s">
        <v>52</v>
      </c>
      <c r="AB645" s="158" t="s">
        <v>52</v>
      </c>
      <c r="AC645" s="158" t="s">
        <v>52</v>
      </c>
      <c r="AD645" s="158">
        <v>56</v>
      </c>
      <c r="AE645" s="165">
        <v>56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2</v>
      </c>
      <c r="D646" s="150">
        <v>5</v>
      </c>
      <c r="E646" s="151">
        <v>7</v>
      </c>
      <c r="F646" s="149">
        <v>1</v>
      </c>
      <c r="G646" s="149">
        <v>9</v>
      </c>
      <c r="H646" s="149">
        <v>1</v>
      </c>
      <c r="I646" s="152" t="s">
        <v>1915</v>
      </c>
      <c r="J646" s="153" t="s">
        <v>1916</v>
      </c>
      <c r="K646" s="154">
        <v>3</v>
      </c>
      <c r="L646" s="155" t="s">
        <v>622</v>
      </c>
      <c r="M646" s="150" t="s">
        <v>950</v>
      </c>
      <c r="N646" s="156" t="s">
        <v>510</v>
      </c>
      <c r="O646" s="157">
        <v>60</v>
      </c>
      <c r="P646" s="158">
        <v>24</v>
      </c>
      <c r="Q646" s="159">
        <v>52</v>
      </c>
      <c r="R646" s="160">
        <v>-33.587417602539098</v>
      </c>
      <c r="S646" s="161">
        <v>13</v>
      </c>
      <c r="T646" s="162">
        <v>18</v>
      </c>
      <c r="U646" s="163">
        <v>63</v>
      </c>
      <c r="V646" s="164"/>
      <c r="W646" s="157">
        <v>60</v>
      </c>
      <c r="X646" s="150"/>
      <c r="Y646" s="150" t="s">
        <v>1917</v>
      </c>
      <c r="Z646" s="158"/>
      <c r="AA646" s="158"/>
      <c r="AB646" s="158"/>
      <c r="AC646" s="158" t="s">
        <v>52</v>
      </c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11</v>
      </c>
      <c r="C647" s="149">
        <v>0</v>
      </c>
      <c r="D647" s="150">
        <v>5</v>
      </c>
      <c r="E647" s="151">
        <v>5</v>
      </c>
      <c r="F647" s="149">
        <v>8</v>
      </c>
      <c r="G647" s="149">
        <v>12</v>
      </c>
      <c r="H647" s="149">
        <v>0</v>
      </c>
      <c r="I647" s="152" t="s">
        <v>1918</v>
      </c>
      <c r="J647" s="153" t="s">
        <v>1919</v>
      </c>
      <c r="K647" s="154">
        <v>3</v>
      </c>
      <c r="L647" s="155" t="s">
        <v>616</v>
      </c>
      <c r="M647" s="150" t="s">
        <v>1920</v>
      </c>
      <c r="N647" s="156" t="s">
        <v>474</v>
      </c>
      <c r="O647" s="157">
        <v>52</v>
      </c>
      <c r="P647" s="158">
        <v>41</v>
      </c>
      <c r="Q647" s="159">
        <v>58</v>
      </c>
      <c r="R647" s="160">
        <v>-18.587417602539102</v>
      </c>
      <c r="S647" s="161">
        <v>12</v>
      </c>
      <c r="T647" s="162">
        <v>25</v>
      </c>
      <c r="U647" s="163">
        <v>57</v>
      </c>
      <c r="V647" s="164"/>
      <c r="W647" s="157">
        <v>52</v>
      </c>
      <c r="X647" s="150"/>
      <c r="Y647" s="150" t="s">
        <v>1921</v>
      </c>
      <c r="Z647" s="158"/>
      <c r="AA647" s="158"/>
      <c r="AB647" s="158"/>
      <c r="AC647" s="158" t="s">
        <v>52</v>
      </c>
      <c r="AD647" s="158" t="s">
        <v>52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12</v>
      </c>
      <c r="C648" s="149">
        <v>0</v>
      </c>
      <c r="D648" s="150">
        <v>4</v>
      </c>
      <c r="E648" s="151">
        <v>4</v>
      </c>
      <c r="F648" s="149">
        <v>3</v>
      </c>
      <c r="G648" s="149">
        <v>11</v>
      </c>
      <c r="H648" s="149">
        <v>0</v>
      </c>
      <c r="I648" s="152" t="s">
        <v>1922</v>
      </c>
      <c r="J648" s="153" t="s">
        <v>1923</v>
      </c>
      <c r="K648" s="154">
        <v>3</v>
      </c>
      <c r="L648" s="155" t="s">
        <v>462</v>
      </c>
      <c r="M648" s="150" t="s">
        <v>582</v>
      </c>
      <c r="N648" s="156" t="s">
        <v>583</v>
      </c>
      <c r="O648" s="157">
        <v>58</v>
      </c>
      <c r="P648" s="158">
        <v>34</v>
      </c>
      <c r="Q648" s="159">
        <v>64</v>
      </c>
      <c r="R648" s="160">
        <v>-13.5874176025391</v>
      </c>
      <c r="S648" s="161">
        <v>10</v>
      </c>
      <c r="T648" s="162">
        <v>23</v>
      </c>
      <c r="U648" s="163">
        <v>67</v>
      </c>
      <c r="V648" s="164"/>
      <c r="W648" s="157">
        <v>58</v>
      </c>
      <c r="X648" s="150"/>
      <c r="Y648" s="150" t="s">
        <v>1924</v>
      </c>
      <c r="Z648" s="158"/>
      <c r="AA648" s="158" t="s">
        <v>52</v>
      </c>
      <c r="AB648" s="158" t="s">
        <v>52</v>
      </c>
      <c r="AC648" s="158" t="s">
        <v>52</v>
      </c>
      <c r="AD648" s="158">
        <v>61</v>
      </c>
      <c r="AE648" s="165">
        <v>59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0</v>
      </c>
      <c r="D649" s="150">
        <v>0</v>
      </c>
      <c r="E649" s="151">
        <v>0</v>
      </c>
      <c r="F649" s="149">
        <v>13</v>
      </c>
      <c r="G649" s="149">
        <v>8</v>
      </c>
      <c r="H649" s="149">
        <v>1</v>
      </c>
      <c r="I649" s="152" t="s">
        <v>1925</v>
      </c>
      <c r="J649" s="153" t="s">
        <v>1926</v>
      </c>
      <c r="K649" s="154">
        <v>3</v>
      </c>
      <c r="L649" s="155" t="s">
        <v>804</v>
      </c>
      <c r="M649" s="150" t="s">
        <v>1927</v>
      </c>
      <c r="N649" s="156" t="s">
        <v>1450</v>
      </c>
      <c r="O649" s="157">
        <v>46</v>
      </c>
      <c r="P649" s="158" t="s">
        <v>52</v>
      </c>
      <c r="Q649" s="159">
        <v>60</v>
      </c>
      <c r="R649" s="160">
        <v>-13.769217602539101</v>
      </c>
      <c r="S649" s="161">
        <v>11</v>
      </c>
      <c r="T649" s="162">
        <v>27</v>
      </c>
      <c r="U649" s="163">
        <v>44</v>
      </c>
      <c r="V649" s="164"/>
      <c r="W649" s="157">
        <v>44</v>
      </c>
      <c r="X649" s="150">
        <v>-1</v>
      </c>
      <c r="Y649" s="150" t="s">
        <v>1928</v>
      </c>
      <c r="Z649" s="158"/>
      <c r="AA649" s="158"/>
      <c r="AB649" s="158"/>
      <c r="AC649" s="158" t="s">
        <v>52</v>
      </c>
      <c r="AD649" s="158" t="s">
        <v>52</v>
      </c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1929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1930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1931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7</v>
      </c>
      <c r="D655" s="150">
        <v>8</v>
      </c>
      <c r="E655" s="151">
        <v>15</v>
      </c>
      <c r="F655" s="149">
        <v>3</v>
      </c>
      <c r="G655" s="149">
        <v>3</v>
      </c>
      <c r="H655" s="149">
        <v>1</v>
      </c>
      <c r="I655" s="152" t="s">
        <v>1932</v>
      </c>
      <c r="J655" s="153" t="s">
        <v>1933</v>
      </c>
      <c r="K655" s="154">
        <v>4</v>
      </c>
      <c r="L655" s="155" t="s">
        <v>622</v>
      </c>
      <c r="M655" s="150" t="s">
        <v>1744</v>
      </c>
      <c r="N655" s="156" t="s">
        <v>1745</v>
      </c>
      <c r="O655" s="157">
        <v>58</v>
      </c>
      <c r="P655" s="158">
        <v>20</v>
      </c>
      <c r="Q655" s="159">
        <v>67</v>
      </c>
      <c r="R655" s="160">
        <v>-27.0303039550781</v>
      </c>
      <c r="S655" s="161">
        <v>10</v>
      </c>
      <c r="T655" s="162">
        <v>18</v>
      </c>
      <c r="U655" s="163">
        <v>45</v>
      </c>
      <c r="V655" s="164"/>
      <c r="W655" s="157">
        <v>58</v>
      </c>
      <c r="X655" s="150"/>
      <c r="Y655" s="150" t="s">
        <v>1934</v>
      </c>
      <c r="Z655" s="158">
        <v>62</v>
      </c>
      <c r="AA655" s="158">
        <v>62</v>
      </c>
      <c r="AB655" s="158">
        <v>59</v>
      </c>
      <c r="AC655" s="158">
        <v>60</v>
      </c>
      <c r="AD655" s="158">
        <v>56</v>
      </c>
      <c r="AE655" s="165">
        <v>52</v>
      </c>
      <c r="AF655" s="166">
        <v>59</v>
      </c>
      <c r="AG655" s="167">
        <v>59</v>
      </c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5</v>
      </c>
      <c r="D656" s="150">
        <v>8</v>
      </c>
      <c r="E656" s="151">
        <v>13</v>
      </c>
      <c r="F656" s="149">
        <v>9</v>
      </c>
      <c r="G656" s="149">
        <v>9</v>
      </c>
      <c r="H656" s="149">
        <v>0</v>
      </c>
      <c r="I656" s="152" t="s">
        <v>1935</v>
      </c>
      <c r="J656" s="153" t="s">
        <v>1936</v>
      </c>
      <c r="K656" s="154">
        <v>7</v>
      </c>
      <c r="L656" s="155" t="s">
        <v>670</v>
      </c>
      <c r="M656" s="150" t="s">
        <v>1841</v>
      </c>
      <c r="N656" s="156" t="s">
        <v>1842</v>
      </c>
      <c r="O656" s="157">
        <v>53</v>
      </c>
      <c r="P656" s="158">
        <v>49</v>
      </c>
      <c r="Q656" s="159">
        <v>72</v>
      </c>
      <c r="R656" s="160">
        <v>1.9696960449218801</v>
      </c>
      <c r="S656" s="161">
        <v>6</v>
      </c>
      <c r="T656" s="162">
        <v>22</v>
      </c>
      <c r="U656" s="163">
        <v>57</v>
      </c>
      <c r="V656" s="164"/>
      <c r="W656" s="157">
        <v>53</v>
      </c>
      <c r="X656" s="150"/>
      <c r="Y656" s="150" t="s">
        <v>1937</v>
      </c>
      <c r="Z656" s="158">
        <v>56</v>
      </c>
      <c r="AA656" s="158">
        <v>56</v>
      </c>
      <c r="AB656" s="158">
        <v>57</v>
      </c>
      <c r="AC656" s="158">
        <v>57</v>
      </c>
      <c r="AD656" s="158">
        <v>56</v>
      </c>
      <c r="AE656" s="165">
        <v>55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4</v>
      </c>
      <c r="D657" s="150">
        <v>8</v>
      </c>
      <c r="E657" s="151">
        <v>12</v>
      </c>
      <c r="F657" s="149">
        <v>7</v>
      </c>
      <c r="G657" s="149">
        <v>8</v>
      </c>
      <c r="H657" s="149">
        <v>0</v>
      </c>
      <c r="I657" s="152" t="s">
        <v>1938</v>
      </c>
      <c r="J657" s="153" t="s">
        <v>1939</v>
      </c>
      <c r="K657" s="154">
        <v>4</v>
      </c>
      <c r="L657" s="155" t="s">
        <v>790</v>
      </c>
      <c r="M657" s="150" t="s">
        <v>523</v>
      </c>
      <c r="N657" s="156" t="s">
        <v>869</v>
      </c>
      <c r="O657" s="157">
        <v>55</v>
      </c>
      <c r="P657" s="158">
        <v>50</v>
      </c>
      <c r="Q657" s="159">
        <v>68</v>
      </c>
      <c r="R657" s="160">
        <v>0.969696044921875</v>
      </c>
      <c r="S657" s="161">
        <v>7</v>
      </c>
      <c r="T657" s="162">
        <v>9</v>
      </c>
      <c r="U657" s="163">
        <v>45</v>
      </c>
      <c r="V657" s="164"/>
      <c r="W657" s="157">
        <v>55</v>
      </c>
      <c r="X657" s="150"/>
      <c r="Y657" s="150" t="s">
        <v>1940</v>
      </c>
      <c r="Z657" s="158">
        <v>52</v>
      </c>
      <c r="AA657" s="158">
        <v>52</v>
      </c>
      <c r="AB657" s="158">
        <v>52</v>
      </c>
      <c r="AC657" s="158">
        <v>55</v>
      </c>
      <c r="AD657" s="158">
        <v>55</v>
      </c>
      <c r="AE657" s="165">
        <v>55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5</v>
      </c>
      <c r="D658" s="150">
        <v>7</v>
      </c>
      <c r="E658" s="151">
        <v>12</v>
      </c>
      <c r="F658" s="149">
        <v>10</v>
      </c>
      <c r="G658" s="149">
        <v>5</v>
      </c>
      <c r="H658" s="149">
        <v>0</v>
      </c>
      <c r="I658" s="152" t="s">
        <v>1941</v>
      </c>
      <c r="J658" s="153" t="s">
        <v>1942</v>
      </c>
      <c r="K658" s="154">
        <v>10</v>
      </c>
      <c r="L658" s="155" t="s">
        <v>554</v>
      </c>
      <c r="M658" s="150" t="s">
        <v>1943</v>
      </c>
      <c r="N658" s="156" t="s">
        <v>528</v>
      </c>
      <c r="O658" s="157">
        <v>52</v>
      </c>
      <c r="P658" s="158">
        <v>73</v>
      </c>
      <c r="Q658" s="159">
        <v>70</v>
      </c>
      <c r="R658" s="160">
        <v>22.9696960449219</v>
      </c>
      <c r="S658" s="161">
        <v>1</v>
      </c>
      <c r="T658" s="162">
        <v>22</v>
      </c>
      <c r="U658" s="163">
        <v>50</v>
      </c>
      <c r="V658" s="164"/>
      <c r="W658" s="157">
        <v>52</v>
      </c>
      <c r="X658" s="150"/>
      <c r="Y658" s="150" t="s">
        <v>1944</v>
      </c>
      <c r="Z658" s="158" t="s">
        <v>52</v>
      </c>
      <c r="AA658" s="158" t="s">
        <v>52</v>
      </c>
      <c r="AB658" s="158" t="s">
        <v>52</v>
      </c>
      <c r="AC658" s="158" t="s">
        <v>52</v>
      </c>
      <c r="AD658" s="158">
        <v>57</v>
      </c>
      <c r="AE658" s="165">
        <v>54</v>
      </c>
      <c r="AF658" s="166">
        <v>82</v>
      </c>
      <c r="AG658" s="167">
        <v>82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3</v>
      </c>
      <c r="C659" s="149">
        <v>5</v>
      </c>
      <c r="D659" s="150">
        <v>7</v>
      </c>
      <c r="E659" s="151">
        <v>12</v>
      </c>
      <c r="F659" s="149">
        <v>12</v>
      </c>
      <c r="G659" s="149">
        <v>2</v>
      </c>
      <c r="H659" s="149">
        <v>1</v>
      </c>
      <c r="I659" s="152" t="s">
        <v>1945</v>
      </c>
      <c r="J659" s="153" t="s">
        <v>1946</v>
      </c>
      <c r="K659" s="154">
        <v>4</v>
      </c>
      <c r="L659" s="155" t="s">
        <v>616</v>
      </c>
      <c r="M659" s="150" t="s">
        <v>778</v>
      </c>
      <c r="N659" s="156" t="s">
        <v>495</v>
      </c>
      <c r="O659" s="157">
        <v>50</v>
      </c>
      <c r="P659" s="158">
        <v>59</v>
      </c>
      <c r="Q659" s="159">
        <v>73</v>
      </c>
      <c r="R659" s="160">
        <v>9.9696960449218803</v>
      </c>
      <c r="S659" s="161">
        <v>4</v>
      </c>
      <c r="T659" s="162">
        <v>23</v>
      </c>
      <c r="U659" s="163">
        <v>50</v>
      </c>
      <c r="V659" s="164"/>
      <c r="W659" s="157">
        <v>50</v>
      </c>
      <c r="X659" s="150"/>
      <c r="Y659" s="150" t="s">
        <v>1947</v>
      </c>
      <c r="Z659" s="158">
        <v>56</v>
      </c>
      <c r="AA659" s="158">
        <v>55</v>
      </c>
      <c r="AB659" s="158">
        <v>55</v>
      </c>
      <c r="AC659" s="158">
        <v>55</v>
      </c>
      <c r="AD659" s="158">
        <v>55</v>
      </c>
      <c r="AE659" s="165">
        <v>53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6</v>
      </c>
      <c r="C660" s="149">
        <v>6</v>
      </c>
      <c r="D660" s="150">
        <v>5</v>
      </c>
      <c r="E660" s="151">
        <v>11</v>
      </c>
      <c r="F660" s="149">
        <v>5</v>
      </c>
      <c r="G660" s="149">
        <v>1</v>
      </c>
      <c r="H660" s="149">
        <v>1</v>
      </c>
      <c r="I660" s="152" t="s">
        <v>1948</v>
      </c>
      <c r="J660" s="153" t="s">
        <v>1949</v>
      </c>
      <c r="K660" s="154">
        <v>7</v>
      </c>
      <c r="L660" s="155" t="s">
        <v>606</v>
      </c>
      <c r="M660" s="150" t="s">
        <v>868</v>
      </c>
      <c r="N660" s="156" t="s">
        <v>583</v>
      </c>
      <c r="O660" s="157">
        <v>57</v>
      </c>
      <c r="P660" s="158">
        <v>58</v>
      </c>
      <c r="Q660" s="159">
        <v>71</v>
      </c>
      <c r="R660" s="160">
        <v>13.9696960449219</v>
      </c>
      <c r="S660" s="161">
        <v>3</v>
      </c>
      <c r="T660" s="162">
        <v>21</v>
      </c>
      <c r="U660" s="163"/>
      <c r="V660" s="164"/>
      <c r="W660" s="157">
        <v>57</v>
      </c>
      <c r="X660" s="150"/>
      <c r="Y660" s="150" t="s">
        <v>1950</v>
      </c>
      <c r="Z660" s="158">
        <v>70</v>
      </c>
      <c r="AA660" s="158">
        <v>70</v>
      </c>
      <c r="AB660" s="158">
        <v>64</v>
      </c>
      <c r="AC660" s="158">
        <v>64</v>
      </c>
      <c r="AD660" s="158">
        <v>62</v>
      </c>
      <c r="AE660" s="165">
        <v>60</v>
      </c>
      <c r="AF660" s="166">
        <v>79</v>
      </c>
      <c r="AG660" s="167">
        <v>72</v>
      </c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5</v>
      </c>
      <c r="D661" s="150">
        <v>6</v>
      </c>
      <c r="E661" s="151">
        <v>11</v>
      </c>
      <c r="F661" s="149">
        <v>8</v>
      </c>
      <c r="G661" s="149">
        <v>7</v>
      </c>
      <c r="H661" s="149">
        <v>0</v>
      </c>
      <c r="I661" s="152" t="s">
        <v>1951</v>
      </c>
      <c r="J661" s="153" t="s">
        <v>1952</v>
      </c>
      <c r="K661" s="154">
        <v>4</v>
      </c>
      <c r="L661" s="155" t="s">
        <v>602</v>
      </c>
      <c r="M661" s="150" t="s">
        <v>1953</v>
      </c>
      <c r="N661" s="156" t="s">
        <v>907</v>
      </c>
      <c r="O661" s="157">
        <v>54</v>
      </c>
      <c r="P661" s="158">
        <v>54</v>
      </c>
      <c r="Q661" s="159">
        <v>70</v>
      </c>
      <c r="R661" s="160">
        <v>5.9696960449218803</v>
      </c>
      <c r="S661" s="161">
        <v>5</v>
      </c>
      <c r="T661" s="162">
        <v>15</v>
      </c>
      <c r="U661" s="163"/>
      <c r="V661" s="164"/>
      <c r="W661" s="157">
        <v>54</v>
      </c>
      <c r="X661" s="150"/>
      <c r="Y661" s="150" t="s">
        <v>1954</v>
      </c>
      <c r="Z661" s="158">
        <v>58</v>
      </c>
      <c r="AA661" s="158">
        <v>58</v>
      </c>
      <c r="AB661" s="158">
        <v>58</v>
      </c>
      <c r="AC661" s="158">
        <v>60</v>
      </c>
      <c r="AD661" s="158">
        <v>60</v>
      </c>
      <c r="AE661" s="165">
        <v>55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6</v>
      </c>
      <c r="C662" s="149">
        <v>6</v>
      </c>
      <c r="D662" s="150">
        <v>5</v>
      </c>
      <c r="E662" s="151">
        <v>11</v>
      </c>
      <c r="F662" s="149">
        <v>1</v>
      </c>
      <c r="G662" s="149">
        <v>12</v>
      </c>
      <c r="H662" s="149">
        <v>0</v>
      </c>
      <c r="I662" s="152" t="s">
        <v>1955</v>
      </c>
      <c r="J662" s="153" t="s">
        <v>1956</v>
      </c>
      <c r="K662" s="154">
        <v>6</v>
      </c>
      <c r="L662" s="155" t="s">
        <v>622</v>
      </c>
      <c r="M662" s="150" t="s">
        <v>1957</v>
      </c>
      <c r="N662" s="156" t="s">
        <v>1042</v>
      </c>
      <c r="O662" s="157">
        <v>58</v>
      </c>
      <c r="P662" s="158">
        <v>57</v>
      </c>
      <c r="Q662" s="159">
        <v>72</v>
      </c>
      <c r="R662" s="160">
        <v>14.9696960449219</v>
      </c>
      <c r="S662" s="161">
        <v>2</v>
      </c>
      <c r="T662" s="162">
        <v>18</v>
      </c>
      <c r="U662" s="163">
        <v>20</v>
      </c>
      <c r="V662" s="164"/>
      <c r="W662" s="157">
        <v>58</v>
      </c>
      <c r="X662" s="150"/>
      <c r="Y662" s="150" t="s">
        <v>1958</v>
      </c>
      <c r="Z662" s="158">
        <v>62</v>
      </c>
      <c r="AA662" s="158">
        <v>61</v>
      </c>
      <c r="AB662" s="158">
        <v>60</v>
      </c>
      <c r="AC662" s="158">
        <v>60</v>
      </c>
      <c r="AD662" s="158">
        <v>60</v>
      </c>
      <c r="AE662" s="165">
        <v>59</v>
      </c>
      <c r="AF662" s="166">
        <v>54</v>
      </c>
      <c r="AG662" s="167">
        <v>54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9</v>
      </c>
      <c r="C663" s="149">
        <v>4</v>
      </c>
      <c r="D663" s="150">
        <v>3</v>
      </c>
      <c r="E663" s="151">
        <v>7</v>
      </c>
      <c r="F663" s="149">
        <v>11</v>
      </c>
      <c r="G663" s="149">
        <v>11</v>
      </c>
      <c r="H663" s="149">
        <v>0</v>
      </c>
      <c r="I663" s="152" t="s">
        <v>1959</v>
      </c>
      <c r="J663" s="153" t="s">
        <v>1960</v>
      </c>
      <c r="K663" s="154">
        <v>8</v>
      </c>
      <c r="L663" s="155" t="s">
        <v>616</v>
      </c>
      <c r="M663" s="150" t="s">
        <v>1961</v>
      </c>
      <c r="N663" s="156" t="s">
        <v>658</v>
      </c>
      <c r="O663" s="157">
        <v>50</v>
      </c>
      <c r="P663" s="158" t="s">
        <v>52</v>
      </c>
      <c r="Q663" s="159" t="s">
        <v>52</v>
      </c>
      <c r="R663" s="160"/>
      <c r="S663" s="161"/>
      <c r="T663" s="162">
        <v>20</v>
      </c>
      <c r="U663" s="163"/>
      <c r="V663" s="164"/>
      <c r="W663" s="157">
        <v>50</v>
      </c>
      <c r="X663" s="150"/>
      <c r="Y663" s="150" t="s">
        <v>1962</v>
      </c>
      <c r="Z663" s="158">
        <v>58</v>
      </c>
      <c r="AA663" s="158">
        <v>57</v>
      </c>
      <c r="AB663" s="158">
        <v>56</v>
      </c>
      <c r="AC663" s="158">
        <v>52</v>
      </c>
      <c r="AD663" s="158">
        <v>50</v>
      </c>
      <c r="AE663" s="165">
        <v>51</v>
      </c>
      <c r="AF663" s="166">
        <v>55</v>
      </c>
      <c r="AG663" s="167">
        <v>54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2</v>
      </c>
      <c r="D664" s="150">
        <v>4</v>
      </c>
      <c r="E664" s="151">
        <v>6</v>
      </c>
      <c r="F664" s="149">
        <v>6</v>
      </c>
      <c r="G664" s="149">
        <v>4</v>
      </c>
      <c r="H664" s="149">
        <v>1</v>
      </c>
      <c r="I664" s="152" t="s">
        <v>1963</v>
      </c>
      <c r="J664" s="153" t="s">
        <v>1964</v>
      </c>
      <c r="K664" s="154">
        <v>5</v>
      </c>
      <c r="L664" s="155" t="s">
        <v>606</v>
      </c>
      <c r="M664" s="150" t="s">
        <v>1002</v>
      </c>
      <c r="N664" s="156" t="s">
        <v>503</v>
      </c>
      <c r="O664" s="157">
        <v>57</v>
      </c>
      <c r="P664" s="158" t="s">
        <v>52</v>
      </c>
      <c r="Q664" s="159">
        <v>35</v>
      </c>
      <c r="R664" s="160">
        <v>-28.363603955078101</v>
      </c>
      <c r="S664" s="161">
        <v>11</v>
      </c>
      <c r="T664" s="162">
        <v>28</v>
      </c>
      <c r="U664" s="163">
        <v>38</v>
      </c>
      <c r="V664" s="164"/>
      <c r="W664" s="157">
        <v>57</v>
      </c>
      <c r="X664" s="150"/>
      <c r="Y664" s="150" t="s">
        <v>1965</v>
      </c>
      <c r="Z664" s="158">
        <v>68</v>
      </c>
      <c r="AA664" s="158">
        <v>69</v>
      </c>
      <c r="AB664" s="158">
        <v>69</v>
      </c>
      <c r="AC664" s="158">
        <v>66</v>
      </c>
      <c r="AD664" s="158">
        <v>64</v>
      </c>
      <c r="AE664" s="165">
        <v>60</v>
      </c>
      <c r="AF664" s="166">
        <v>65</v>
      </c>
      <c r="AG664" s="167">
        <v>57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0</v>
      </c>
      <c r="D665" s="150">
        <v>6</v>
      </c>
      <c r="E665" s="151">
        <v>6</v>
      </c>
      <c r="F665" s="149">
        <v>4</v>
      </c>
      <c r="G665" s="149">
        <v>10</v>
      </c>
      <c r="H665" s="149">
        <v>0</v>
      </c>
      <c r="I665" s="152" t="s">
        <v>1966</v>
      </c>
      <c r="J665" s="153" t="s">
        <v>1967</v>
      </c>
      <c r="K665" s="154">
        <v>4</v>
      </c>
      <c r="L665" s="155" t="s">
        <v>622</v>
      </c>
      <c r="M665" s="150" t="s">
        <v>1968</v>
      </c>
      <c r="N665" s="156" t="s">
        <v>672</v>
      </c>
      <c r="O665" s="157">
        <v>58</v>
      </c>
      <c r="P665" s="158">
        <v>45</v>
      </c>
      <c r="Q665" s="159">
        <v>67</v>
      </c>
      <c r="R665" s="160">
        <v>-2.0303039550781201</v>
      </c>
      <c r="S665" s="161">
        <v>8</v>
      </c>
      <c r="T665" s="162">
        <v>22</v>
      </c>
      <c r="U665" s="163">
        <v>33</v>
      </c>
      <c r="V665" s="164"/>
      <c r="W665" s="157">
        <v>58</v>
      </c>
      <c r="X665" s="150"/>
      <c r="Y665" s="150" t="s">
        <v>1969</v>
      </c>
      <c r="Z665" s="158" t="s">
        <v>52</v>
      </c>
      <c r="AA665" s="158" t="s">
        <v>52</v>
      </c>
      <c r="AB665" s="158">
        <v>65</v>
      </c>
      <c r="AC665" s="158">
        <v>63</v>
      </c>
      <c r="AD665" s="158">
        <v>62</v>
      </c>
      <c r="AE665" s="165">
        <v>62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12</v>
      </c>
      <c r="C666" s="149">
        <v>0</v>
      </c>
      <c r="D666" s="150">
        <v>1</v>
      </c>
      <c r="E666" s="151">
        <v>1</v>
      </c>
      <c r="F666" s="149">
        <v>2</v>
      </c>
      <c r="G666" s="149">
        <v>6</v>
      </c>
      <c r="H666" s="149">
        <v>0</v>
      </c>
      <c r="I666" s="152" t="s">
        <v>1970</v>
      </c>
      <c r="J666" s="153" t="s">
        <v>1971</v>
      </c>
      <c r="K666" s="154">
        <v>5</v>
      </c>
      <c r="L666" s="155" t="s">
        <v>622</v>
      </c>
      <c r="M666" s="150" t="s">
        <v>1972</v>
      </c>
      <c r="N666" s="156" t="s">
        <v>1973</v>
      </c>
      <c r="O666" s="157">
        <v>58</v>
      </c>
      <c r="P666" s="158" t="s">
        <v>52</v>
      </c>
      <c r="Q666" s="159">
        <v>49</v>
      </c>
      <c r="R666" s="160">
        <v>-13.3636039550781</v>
      </c>
      <c r="S666" s="161">
        <v>9</v>
      </c>
      <c r="T666" s="162">
        <v>20</v>
      </c>
      <c r="U666" s="163"/>
      <c r="V666" s="164"/>
      <c r="W666" s="157">
        <v>58</v>
      </c>
      <c r="X666" s="150"/>
      <c r="Y666" s="150" t="s">
        <v>1974</v>
      </c>
      <c r="Z666" s="158"/>
      <c r="AA666" s="158" t="s">
        <v>52</v>
      </c>
      <c r="AB666" s="158" t="s">
        <v>52</v>
      </c>
      <c r="AC666" s="158" t="s">
        <v>52</v>
      </c>
      <c r="AD666" s="158">
        <v>60</v>
      </c>
      <c r="AE666" s="165">
        <v>55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2017-05-30T07:13:36Z</dcterms:modified>
</cp:coreProperties>
</file>