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68" i="2" l="1"/>
  <c r="A153" i="2"/>
  <c r="A144" i="2"/>
  <c r="A131" i="2"/>
  <c r="A121" i="2"/>
  <c r="A107" i="2"/>
  <c r="A93" i="2"/>
  <c r="A77" i="2"/>
  <c r="A66" i="2"/>
  <c r="A56" i="2"/>
  <c r="A43" i="2"/>
  <c r="A31" i="2"/>
  <c r="A20" i="2"/>
  <c r="A5" i="2"/>
  <c r="A164" i="1"/>
  <c r="A153" i="1"/>
  <c r="A143" i="1"/>
  <c r="A130" i="1"/>
  <c r="A118" i="1"/>
  <c r="A107" i="1"/>
  <c r="A92" i="1"/>
  <c r="A80" i="1"/>
  <c r="A65" i="1"/>
  <c r="A56" i="1"/>
  <c r="A43" i="1"/>
  <c r="A33" i="1"/>
  <c r="A19" i="1"/>
  <c r="A5" i="1"/>
</calcChain>
</file>

<file path=xl/sharedStrings.xml><?xml version="1.0" encoding="utf-8"?>
<sst xmlns="http://schemas.openxmlformats.org/spreadsheetml/2006/main" count="3350" uniqueCount="565">
  <si>
    <t>NWRacing - Ratings &amp; Data Analysis</t>
  </si>
  <si>
    <t>1745 Chelmsford (AW) ATR</t>
  </si>
  <si>
    <t>Bet Placepot At totesport.com Fillies Novice Stakes 1m</t>
  </si>
  <si>
    <t>Winnings:£5,175 Runners:9 Distance:1m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</si>
  <si>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</si>
  <si>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</si>
  <si>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</si>
  <si>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</si>
  <si>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</si>
  <si>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</si>
  <si>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</si>
  <si>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</si>
  <si>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</si>
  <si>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</si>
  <si>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</si>
  <si>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</si>
  <si>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</si>
  <si>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</si>
  <si>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</si>
  <si>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</si>
  <si>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</si>
  <si>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</si>
  <si>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</si>
  <si>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</si>
  <si>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</si>
  <si>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</si>
  <si>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</si>
  <si>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</si>
  <si>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</si>
  <si>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</si>
  <si>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</si>
  <si>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</si>
  <si>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</si>
  <si>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</si>
  <si>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</si>
  <si>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</si>
  <si>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</si>
  <si>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</si>
  <si>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</si>
  <si>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</si>
  <si>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</si>
  <si>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</si>
  <si>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</si>
  <si>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</si>
  <si>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</si>
  <si>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</si>
  <si>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1-</t>
  </si>
  <si>
    <t xml:space="preserve">Dancing Brave Bear106 </t>
  </si>
  <si>
    <t>9-6</t>
  </si>
  <si>
    <t>Ed Vaughan</t>
  </si>
  <si>
    <t>Stevie Donohoe</t>
  </si>
  <si>
    <t>-</t>
  </si>
  <si>
    <t>dancing brave bear9-6</t>
  </si>
  <si>
    <t>wh-be-</t>
  </si>
  <si>
    <t>58-</t>
  </si>
  <si>
    <t xml:space="preserve">Trump Alexander194 </t>
  </si>
  <si>
    <t>8-13</t>
  </si>
  <si>
    <t>Archie Watson64</t>
  </si>
  <si>
    <t>Oisin Murphy</t>
  </si>
  <si>
    <t>trump alexander8-13</t>
  </si>
  <si>
    <t>4-9</t>
  </si>
  <si>
    <t xml:space="preserve">Dillie Dallie21 </t>
  </si>
  <si>
    <t>George Scott40</t>
  </si>
  <si>
    <t>Hayley Turner</t>
  </si>
  <si>
    <t>dillie dallie8-13</t>
  </si>
  <si>
    <t xml:space="preserve">Tamaara </t>
  </si>
  <si>
    <t>Roger Varian88</t>
  </si>
  <si>
    <t>Jack Mitchell</t>
  </si>
  <si>
    <t>tamaara8-13</t>
  </si>
  <si>
    <t>0</t>
  </si>
  <si>
    <t xml:space="preserve">Lait Au Chocolat55 </t>
  </si>
  <si>
    <t>Kevin Ryan53</t>
  </si>
  <si>
    <t>Tom Eaves</t>
  </si>
  <si>
    <t>lait au chocolat8-13</t>
  </si>
  <si>
    <t xml:space="preserve">Bescaby </t>
  </si>
  <si>
    <t>Robyn Brisland50</t>
  </si>
  <si>
    <t>Jason Watson7</t>
  </si>
  <si>
    <t>bescaby8-13</t>
  </si>
  <si>
    <t>75-</t>
  </si>
  <si>
    <t xml:space="preserve">Astolat120 </t>
  </si>
  <si>
    <t>Ed Walker93</t>
  </si>
  <si>
    <t>Pat Cosgrave</t>
  </si>
  <si>
    <t>astolat8-13</t>
  </si>
  <si>
    <t>77-</t>
  </si>
  <si>
    <t xml:space="preserve">Tennessee Belle191 </t>
  </si>
  <si>
    <t>10-0</t>
  </si>
  <si>
    <t>James Tate88</t>
  </si>
  <si>
    <t>Luke Morris</t>
  </si>
  <si>
    <t>tennessee belle10-0</t>
  </si>
  <si>
    <t>7-</t>
  </si>
  <si>
    <t xml:space="preserve">Shanakill Star337 </t>
  </si>
  <si>
    <t>Miss Joey Ellis</t>
  </si>
  <si>
    <t>Rosie Jessop3</t>
  </si>
  <si>
    <t>shanakill star10-0</t>
  </si>
  <si>
    <t>1815 Chelmsford (AW) ATR</t>
  </si>
  <si>
    <t>Bet Exacta At totesport.com Handicap 1m2f</t>
  </si>
  <si>
    <t>Winnings:£3,429 Runners:9 Distance:1m2f Going:Standard Channel:ATR</t>
  </si>
  <si>
    <t>2128-3</t>
  </si>
  <si>
    <t>The Juggler14 v</t>
  </si>
  <si>
    <t>9-7</t>
  </si>
  <si>
    <t>William Knight55</t>
  </si>
  <si>
    <t>the juggler9-7</t>
  </si>
  <si>
    <t>5-8521</t>
  </si>
  <si>
    <t xml:space="preserve">Tilsworth Lukey14 </t>
  </si>
  <si>
    <t>9-3</t>
  </si>
  <si>
    <t>J R Jenkins27</t>
  </si>
  <si>
    <t>Franny Norton</t>
  </si>
  <si>
    <t>tilsworth lukey9-3</t>
  </si>
  <si>
    <t>714567</t>
  </si>
  <si>
    <t>Outlaw Torn12 e/s</t>
  </si>
  <si>
    <t>Richard Guest57</t>
  </si>
  <si>
    <t>Connor Beasley</t>
  </si>
  <si>
    <t>outlaw torn9-7</t>
  </si>
  <si>
    <t>349133</t>
  </si>
  <si>
    <t>Sharp Operator7 h</t>
  </si>
  <si>
    <t>9-2</t>
  </si>
  <si>
    <t>Charlie Wallis82</t>
  </si>
  <si>
    <t>William Carson</t>
  </si>
  <si>
    <t>sharp operator9-2</t>
  </si>
  <si>
    <t>-76411</t>
  </si>
  <si>
    <t>Emigrated8 tv</t>
  </si>
  <si>
    <t>9-5</t>
  </si>
  <si>
    <t>Derek Shaw50</t>
  </si>
  <si>
    <t>Patrick Mathers</t>
  </si>
  <si>
    <t>emigrated9-5</t>
  </si>
  <si>
    <t>57442-</t>
  </si>
  <si>
    <t xml:space="preserve">Ronni Layne104 </t>
  </si>
  <si>
    <t>Louise Allan</t>
  </si>
  <si>
    <t>ronni layne9-3</t>
  </si>
  <si>
    <t>-70552</t>
  </si>
  <si>
    <t xml:space="preserve">Steel Helmet14 </t>
  </si>
  <si>
    <t>8-12</t>
  </si>
  <si>
    <t>Harriet Bethell100</t>
  </si>
  <si>
    <t>Josephine Gordon</t>
  </si>
  <si>
    <t>steel helmet8-12</t>
  </si>
  <si>
    <t>7-9925</t>
  </si>
  <si>
    <t xml:space="preserve">Zarkavon9 </t>
  </si>
  <si>
    <t>John Wainwright33</t>
  </si>
  <si>
    <t>Faye McManoman7</t>
  </si>
  <si>
    <t>zarkavon8-12</t>
  </si>
  <si>
    <t>957-76</t>
  </si>
  <si>
    <t>Shamonix13 v1</t>
  </si>
  <si>
    <t>Mark Usher44</t>
  </si>
  <si>
    <t>Liam Jones</t>
  </si>
  <si>
    <t>shamonix8-12</t>
  </si>
  <si>
    <t>1845 Chelmsford (AW) ATR</t>
  </si>
  <si>
    <t>Bet Quadpot At totesport.com Novice Stakes 1m2f</t>
  </si>
  <si>
    <t>Winnings:£5,175 Runners:5 Distance:1m2f Going:Standard Channel:ATR</t>
  </si>
  <si>
    <t>2</t>
  </si>
  <si>
    <t xml:space="preserve">Keir Hardie26 </t>
  </si>
  <si>
    <t>Silvestre De Sousa</t>
  </si>
  <si>
    <t>keir hardie9-2</t>
  </si>
  <si>
    <t>31122/</t>
  </si>
  <si>
    <t xml:space="preserve">Great Order544 </t>
  </si>
  <si>
    <t>10-2</t>
  </si>
  <si>
    <t>Saeed bin Suroor</t>
  </si>
  <si>
    <t>great order10-2</t>
  </si>
  <si>
    <t>64</t>
  </si>
  <si>
    <t xml:space="preserve">Shanghai Silver48 </t>
  </si>
  <si>
    <t>Charles Hills50</t>
  </si>
  <si>
    <t>Callum Shepherd</t>
  </si>
  <si>
    <t>shanghai silver9-2</t>
  </si>
  <si>
    <t>5</t>
  </si>
  <si>
    <t xml:space="preserve">Sharp Reply26 </t>
  </si>
  <si>
    <t>Mohamed Moubarak</t>
  </si>
  <si>
    <t>sharp reply9-2</t>
  </si>
  <si>
    <t>7/</t>
  </si>
  <si>
    <t xml:space="preserve">Full Suit523 </t>
  </si>
  <si>
    <t>8-11</t>
  </si>
  <si>
    <t>full suit8-11</t>
  </si>
  <si>
    <t>1915 Chelmsford (AW) ATR</t>
  </si>
  <si>
    <t>Bet Trifecta At totesport.com Handicap 1m2f</t>
  </si>
  <si>
    <t>Winnings:£5,693 Runners:8 Distance:1m2f Going:Standard Channel:ATR</t>
  </si>
  <si>
    <t>40-516</t>
  </si>
  <si>
    <t>Ourmullion29 p</t>
  </si>
  <si>
    <t>9-4</t>
  </si>
  <si>
    <t>John Best83</t>
  </si>
  <si>
    <t>ourmullion9-4</t>
  </si>
  <si>
    <t>647-12</t>
  </si>
  <si>
    <t xml:space="preserve">Toms Rock29 </t>
  </si>
  <si>
    <t>John Butler62</t>
  </si>
  <si>
    <t>Daniel Muscutt</t>
  </si>
  <si>
    <t>toms rock9-7</t>
  </si>
  <si>
    <t>1/237-</t>
  </si>
  <si>
    <t xml:space="preserve">War Chief292 </t>
  </si>
  <si>
    <t>Alan King52</t>
  </si>
  <si>
    <t>Martin Harley</t>
  </si>
  <si>
    <t>war chief9-4</t>
  </si>
  <si>
    <t>/323-9</t>
  </si>
  <si>
    <t>New Agenda13 h</t>
  </si>
  <si>
    <t>Paul Webber</t>
  </si>
  <si>
    <t>new agenda9-6</t>
  </si>
  <si>
    <t>21034-</t>
  </si>
  <si>
    <t xml:space="preserve">Everything For You201 </t>
  </si>
  <si>
    <t>everything for you9-2</t>
  </si>
  <si>
    <t>46411/</t>
  </si>
  <si>
    <t xml:space="preserve">Agent Gibbs569 </t>
  </si>
  <si>
    <t>John OShea50</t>
  </si>
  <si>
    <t>Robert Havlin</t>
  </si>
  <si>
    <t>agent gibbs9-3</t>
  </si>
  <si>
    <t>75/10-</t>
  </si>
  <si>
    <t xml:space="preserve">Envoy301 </t>
  </si>
  <si>
    <t>James Eustace71</t>
  </si>
  <si>
    <t>Ryan Tate</t>
  </si>
  <si>
    <t>envoy9-5</t>
  </si>
  <si>
    <t>424-</t>
  </si>
  <si>
    <t xml:space="preserve">Extra Mile291 </t>
  </si>
  <si>
    <t>9-1</t>
  </si>
  <si>
    <t>extra mile9-1</t>
  </si>
  <si>
    <t>1945 Chelmsford (AW) ATR</t>
  </si>
  <si>
    <t>Bet Scoop6 At totesport.com Handicap 1m</t>
  </si>
  <si>
    <t>Winnings:£5,693 Runners:4 Distance:1m Going:Standard Channel:ATR</t>
  </si>
  <si>
    <t>095-12</t>
  </si>
  <si>
    <t xml:space="preserve">Poets Prince7 </t>
  </si>
  <si>
    <t>Mark Johnston53</t>
  </si>
  <si>
    <t>poets prince9-2</t>
  </si>
  <si>
    <t>7382-1</t>
  </si>
  <si>
    <t xml:space="preserve">Blackheath12 </t>
  </si>
  <si>
    <t>Liam Keniry</t>
  </si>
  <si>
    <t>blackheath9-4</t>
  </si>
  <si>
    <t>3-3222</t>
  </si>
  <si>
    <t>Battle Lines22 h</t>
  </si>
  <si>
    <t>battle lines9-2</t>
  </si>
  <si>
    <t>-22366</t>
  </si>
  <si>
    <t xml:space="preserve">Ambient7 </t>
  </si>
  <si>
    <t>Jane Chapple-Hyam</t>
  </si>
  <si>
    <t>David Egan3</t>
  </si>
  <si>
    <t>ambient9-3</t>
  </si>
  <si>
    <t>2015 Chelmsford (AW) ATR</t>
  </si>
  <si>
    <t>totepool Bets At totesport.com Handicap 6f</t>
  </si>
  <si>
    <t>Winnings:£5,693 Runners:10 Distance:6f Going:Standard Channel:ATR</t>
  </si>
  <si>
    <t>3-8321</t>
  </si>
  <si>
    <t xml:space="preserve">Upavon36 </t>
  </si>
  <si>
    <t>Tony Carroll57</t>
  </si>
  <si>
    <t>upavon9-7</t>
  </si>
  <si>
    <t>515-22</t>
  </si>
  <si>
    <t>Dark Side Dream15 p</t>
  </si>
  <si>
    <t>Chris Dwyer60</t>
  </si>
  <si>
    <t>dark side dream9-5</t>
  </si>
  <si>
    <t>7451-3</t>
  </si>
  <si>
    <t>Related15 b</t>
  </si>
  <si>
    <t>Paul Midgley32</t>
  </si>
  <si>
    <t>related9-7</t>
  </si>
  <si>
    <t>12527-</t>
  </si>
  <si>
    <t xml:space="preserve">Summerghand163 </t>
  </si>
  <si>
    <t>9-0</t>
  </si>
  <si>
    <t>David OMeara61</t>
  </si>
  <si>
    <t>Daniel Tudhope</t>
  </si>
  <si>
    <t>summerghand9-0</t>
  </si>
  <si>
    <t>1244/7</t>
  </si>
  <si>
    <t xml:space="preserve">Merhoob15 </t>
  </si>
  <si>
    <t>John Ryan50</t>
  </si>
  <si>
    <t>Ryan Powell</t>
  </si>
  <si>
    <t>merhoob9-5</t>
  </si>
  <si>
    <t>-22288</t>
  </si>
  <si>
    <t xml:space="preserve">Nautical Haven26 </t>
  </si>
  <si>
    <t>Suzi Best17</t>
  </si>
  <si>
    <t>Robert Winston</t>
  </si>
  <si>
    <t>nautical haven9-5</t>
  </si>
  <si>
    <t>30-328</t>
  </si>
  <si>
    <t xml:space="preserve">Major Valentine15 </t>
  </si>
  <si>
    <t>8-10</t>
  </si>
  <si>
    <t>major valentine8-10</t>
  </si>
  <si>
    <t>1337-6</t>
  </si>
  <si>
    <t xml:space="preserve">Ninjago15 </t>
  </si>
  <si>
    <t>ninjago9-1</t>
  </si>
  <si>
    <t>7888-7</t>
  </si>
  <si>
    <t xml:space="preserve">Meshardal16 </t>
  </si>
  <si>
    <t>Ruth Carr55</t>
  </si>
  <si>
    <t>Connor Murtagh5</t>
  </si>
  <si>
    <t>meshardal8-10</t>
  </si>
  <si>
    <t>01420-</t>
  </si>
  <si>
    <t xml:space="preserve">Mont Kiara126 </t>
  </si>
  <si>
    <t>mont kiara9-7</t>
  </si>
  <si>
    <t>2045 Chelmsford (AW) ATR</t>
  </si>
  <si>
    <t>Kier Construction Handicap 1m6f</t>
  </si>
  <si>
    <t>Winnings:£3,429 Runners:7 Distance:1m6f Going:Standard Channel:ATR</t>
  </si>
  <si>
    <t>2-7561</t>
  </si>
  <si>
    <t xml:space="preserve">Rockn Gold12 </t>
  </si>
  <si>
    <t>Adrian Wintle80</t>
  </si>
  <si>
    <t>Hollie Doyle</t>
  </si>
  <si>
    <t>rockn gold9-3</t>
  </si>
  <si>
    <t>124442</t>
  </si>
  <si>
    <t xml:space="preserve">Marshall Aid7 </t>
  </si>
  <si>
    <t>marshall aid9-3</t>
  </si>
  <si>
    <t>7/75-2</t>
  </si>
  <si>
    <t xml:space="preserve">City Dreamer61  </t>
  </si>
  <si>
    <t>9-11</t>
  </si>
  <si>
    <t>city dreamer9-11</t>
  </si>
  <si>
    <t>-74564</t>
  </si>
  <si>
    <t>Intermodal2 t</t>
  </si>
  <si>
    <t>Joseph Tuite40</t>
  </si>
  <si>
    <t>intermodal9-7</t>
  </si>
  <si>
    <t>642506</t>
  </si>
  <si>
    <t>Clayton Hall23 tp</t>
  </si>
  <si>
    <t>8-5</t>
  </si>
  <si>
    <t>clayton hall8-5</t>
  </si>
  <si>
    <t>6-668</t>
  </si>
  <si>
    <t>Kerre41 v1</t>
  </si>
  <si>
    <t>William Jarvis50</t>
  </si>
  <si>
    <t>kerre9-2</t>
  </si>
  <si>
    <t>0047-7</t>
  </si>
  <si>
    <t xml:space="preserve">Song Of Love64 </t>
  </si>
  <si>
    <t>9-10</t>
  </si>
  <si>
    <t>Shaun Harris67</t>
  </si>
  <si>
    <t>Charlie Bennett3</t>
  </si>
  <si>
    <t>song of love9-10</t>
  </si>
  <si>
    <t>1410 Wolverhampton (AW) ATR</t>
  </si>
  <si>
    <t>Voted Best Small Midlands Racecourse 2017 Handicap 5f21y</t>
  </si>
  <si>
    <t>Winnings:£2,264 Runners:10 Distance:5f21y Going:Standard Channel:ATR</t>
  </si>
  <si>
    <t>098241</t>
  </si>
  <si>
    <t>Mighty Zip7 p</t>
  </si>
  <si>
    <t>9-9</t>
  </si>
  <si>
    <t>Lisa Williamson36</t>
  </si>
  <si>
    <t>Raul Da Silva</t>
  </si>
  <si>
    <t>mighty zip9-9</t>
  </si>
  <si>
    <t>681651</t>
  </si>
  <si>
    <t>La Fortuna7 t</t>
  </si>
  <si>
    <t>Charlie Wallis83</t>
  </si>
  <si>
    <t>Charles Bishop</t>
  </si>
  <si>
    <t>la fortuna9-10</t>
  </si>
  <si>
    <t>4-5763</t>
  </si>
  <si>
    <t>See Vermont20 b</t>
  </si>
  <si>
    <t>9-8</t>
  </si>
  <si>
    <t>Rebecca Bastiman31</t>
  </si>
  <si>
    <t>Jason Hart</t>
  </si>
  <si>
    <t>see vermont9-8</t>
  </si>
  <si>
    <t>70-472</t>
  </si>
  <si>
    <t>Culloden7 v</t>
  </si>
  <si>
    <t>culloden9-8</t>
  </si>
  <si>
    <t>2-8456</t>
  </si>
  <si>
    <t xml:space="preserve">Camino7 </t>
  </si>
  <si>
    <t>Andi Brown</t>
  </si>
  <si>
    <t>Eoin Walsh3</t>
  </si>
  <si>
    <t>camino9-2</t>
  </si>
  <si>
    <t>97-896</t>
  </si>
  <si>
    <t xml:space="preserve">Dreams Of Glory33 </t>
  </si>
  <si>
    <t>Ron Hodges67</t>
  </si>
  <si>
    <t>David Probert</t>
  </si>
  <si>
    <t>dreams of glory9-7</t>
  </si>
  <si>
    <t>80-503</t>
  </si>
  <si>
    <t>Monsieur Mel27 h</t>
  </si>
  <si>
    <t>Antony Brittain80</t>
  </si>
  <si>
    <t>Cam Hardie</t>
  </si>
  <si>
    <t>monsieur mel9-5</t>
  </si>
  <si>
    <t>654-09</t>
  </si>
  <si>
    <t xml:space="preserve">Digital Revolution32 </t>
  </si>
  <si>
    <t>William Cox5</t>
  </si>
  <si>
    <t>digital revolution9-2</t>
  </si>
  <si>
    <t>-84845</t>
  </si>
  <si>
    <t>Stopdworldnletmeof28 eb1</t>
  </si>
  <si>
    <t>David Flood</t>
  </si>
  <si>
    <t>Harry Burns7</t>
  </si>
  <si>
    <t>stopdworldnletmeof9-2</t>
  </si>
  <si>
    <t>6070-8</t>
  </si>
  <si>
    <t xml:space="preserve">Tink66 </t>
  </si>
  <si>
    <t>Mark Brisbourne</t>
  </si>
  <si>
    <t>Kieran ONeill</t>
  </si>
  <si>
    <t>tink9-2</t>
  </si>
  <si>
    <t>1440 Wolverhampton (AW) ATR</t>
  </si>
  <si>
    <t>Race And Rest At The Holiday Inn Novice Stakes 5f21y</t>
  </si>
  <si>
    <t>Winnings:£3,752 Runners:6 Distance:5f21y Going:Standard Channel:ATR</t>
  </si>
  <si>
    <t>322-42</t>
  </si>
  <si>
    <t xml:space="preserve">Midsummer Knight6 </t>
  </si>
  <si>
    <t>K R Burke44</t>
  </si>
  <si>
    <t>Ben Curtis</t>
  </si>
  <si>
    <t>midsummer knight9-2</t>
  </si>
  <si>
    <t>122-</t>
  </si>
  <si>
    <t xml:space="preserve">Flying Sparkle180 </t>
  </si>
  <si>
    <t>Michael Bell60</t>
  </si>
  <si>
    <t>Cameron Noble5</t>
  </si>
  <si>
    <t>flying sparkle9-1</t>
  </si>
  <si>
    <t>3</t>
  </si>
  <si>
    <t xml:space="preserve">Dragstone Rock13 </t>
  </si>
  <si>
    <t>9-13</t>
  </si>
  <si>
    <t>Richard Spencer25</t>
  </si>
  <si>
    <t>Kieran Shoemark</t>
  </si>
  <si>
    <t>dragstone rock9-13</t>
  </si>
  <si>
    <t xml:space="preserve">How Far </t>
  </si>
  <si>
    <t>Simon Crisford67</t>
  </si>
  <si>
    <t>how far9-2</t>
  </si>
  <si>
    <t>4</t>
  </si>
  <si>
    <t xml:space="preserve">Q Twenty Boy19 </t>
  </si>
  <si>
    <t>Mark Usher40</t>
  </si>
  <si>
    <t>q twenty boy9-2</t>
  </si>
  <si>
    <t xml:space="preserve">Arden Pulse </t>
  </si>
  <si>
    <t>Archie Watson61</t>
  </si>
  <si>
    <t>Edward Greatrex</t>
  </si>
  <si>
    <t>arden pulse9-2</t>
  </si>
  <si>
    <t>1515 Wolverhampton (AW) ATR</t>
  </si>
  <si>
    <t>wolverhampton-racecourse.co.uk Handicap 6f20y</t>
  </si>
  <si>
    <t>Winnings:£7,246 Runners:7 Distance:6f20y Going:Standard Channel:ATR</t>
  </si>
  <si>
    <t>4-6843</t>
  </si>
  <si>
    <t xml:space="preserve">Fast Track29 </t>
  </si>
  <si>
    <t>David Barron38</t>
  </si>
  <si>
    <t>Nicola Currie5</t>
  </si>
  <si>
    <t>fast track9-6</t>
  </si>
  <si>
    <t>380-86</t>
  </si>
  <si>
    <t xml:space="preserve">Dougan38 </t>
  </si>
  <si>
    <t>David Evans41</t>
  </si>
  <si>
    <t>dougan10-0</t>
  </si>
  <si>
    <t>34-326</t>
  </si>
  <si>
    <t xml:space="preserve">Rastacap20 </t>
  </si>
  <si>
    <t>8-7</t>
  </si>
  <si>
    <t>P J McDonald</t>
  </si>
  <si>
    <t>rastacap8-7</t>
  </si>
  <si>
    <t>24346-</t>
  </si>
  <si>
    <t xml:space="preserve">Calder Prince187 </t>
  </si>
  <si>
    <t>Tom Dascombe67</t>
  </si>
  <si>
    <t>Paddy Pilley3</t>
  </si>
  <si>
    <t>calder prince10-0</t>
  </si>
  <si>
    <t>0567-6</t>
  </si>
  <si>
    <t>Lexington Times16 p</t>
  </si>
  <si>
    <t>Jack Garritty</t>
  </si>
  <si>
    <t>lexington times9-6</t>
  </si>
  <si>
    <t>69153-</t>
  </si>
  <si>
    <t xml:space="preserve">Hee Haw189 </t>
  </si>
  <si>
    <t>hee haw9-9</t>
  </si>
  <si>
    <t>31118-</t>
  </si>
  <si>
    <t xml:space="preserve">Delagate This Lord180 </t>
  </si>
  <si>
    <t>Michael Attwater25</t>
  </si>
  <si>
    <t>Kieren Fox</t>
  </si>
  <si>
    <t>delagate this lord9-6</t>
  </si>
  <si>
    <t>1545 Wolverhampton (AW) ATR</t>
  </si>
  <si>
    <t>Hotel &amp; Horizons Fillies Handicap 1m1f104y</t>
  </si>
  <si>
    <t>Winnings:£3,752 Runners:8 Distance:1m1f104y Going:Standard Channel:ATR</t>
  </si>
  <si>
    <t>632211</t>
  </si>
  <si>
    <t>Sunshineandbubbles20 p</t>
  </si>
  <si>
    <t>Jennie Candlish44</t>
  </si>
  <si>
    <t>Joe Fanning</t>
  </si>
  <si>
    <t>sunshineandbubbles9-1</t>
  </si>
  <si>
    <t>1-4242</t>
  </si>
  <si>
    <t>Champagne Pink20 h</t>
  </si>
  <si>
    <t>K R Burke42</t>
  </si>
  <si>
    <t>Clifford Lee3</t>
  </si>
  <si>
    <t>champagne pink9-10</t>
  </si>
  <si>
    <t>5-33</t>
  </si>
  <si>
    <t>Im A Believer15 h</t>
  </si>
  <si>
    <t>Mick Channon84</t>
  </si>
  <si>
    <t>im a believer9-0</t>
  </si>
  <si>
    <t>77-960</t>
  </si>
  <si>
    <t xml:space="preserve">Ruby Gates14 </t>
  </si>
  <si>
    <t>Tim Clark3</t>
  </si>
  <si>
    <t>ruby gates8-10</t>
  </si>
  <si>
    <t>62634-</t>
  </si>
  <si>
    <t>Voi139 t</t>
  </si>
  <si>
    <t>Conrad Allen100</t>
  </si>
  <si>
    <t>voi9-7</t>
  </si>
  <si>
    <t>13739-</t>
  </si>
  <si>
    <t xml:space="preserve">Mouille Point187 </t>
  </si>
  <si>
    <t>Richard Hannon62</t>
  </si>
  <si>
    <t>Tom Marquand</t>
  </si>
  <si>
    <t>mouille point9-10</t>
  </si>
  <si>
    <t>/55-56</t>
  </si>
  <si>
    <t xml:space="preserve">Golden Nectar15 </t>
  </si>
  <si>
    <t>Laura Mongan25</t>
  </si>
  <si>
    <t>John Fahy</t>
  </si>
  <si>
    <t>golden nectar9-4</t>
  </si>
  <si>
    <t>704-73</t>
  </si>
  <si>
    <t>Stosur74 b</t>
  </si>
  <si>
    <t>Gay Kelleway27</t>
  </si>
  <si>
    <t>Aaron Jones3</t>
  </si>
  <si>
    <t>stosur8-12</t>
  </si>
  <si>
    <t>1620 Wolverhampton (AW) ATR</t>
  </si>
  <si>
    <t>Kaiser Chiefs At Wolverhampton Racecourse - September 1st Handicap 1m1f104y</t>
  </si>
  <si>
    <t>Winnings:£2,264 Runners:5 Distance:1m1f104y Going:Standard Channel:ATR</t>
  </si>
  <si>
    <t>9-3814</t>
  </si>
  <si>
    <t>Runaiocht13 b</t>
  </si>
  <si>
    <t>Brian Forsey100</t>
  </si>
  <si>
    <t>Jimmy Quinn</t>
  </si>
  <si>
    <t>runaiocht9-1</t>
  </si>
  <si>
    <t>20-229</t>
  </si>
  <si>
    <t xml:space="preserve">Berlusca73 </t>
  </si>
  <si>
    <t>David Loughnane43</t>
  </si>
  <si>
    <t>berlusca9-7</t>
  </si>
  <si>
    <t>/8089-</t>
  </si>
  <si>
    <t>Freud100 p1</t>
  </si>
  <si>
    <t>Ian Williams61</t>
  </si>
  <si>
    <t>George Downing</t>
  </si>
  <si>
    <t>freud9-7</t>
  </si>
  <si>
    <t>4306-9</t>
  </si>
  <si>
    <t xml:space="preserve">Cooperess62 </t>
  </si>
  <si>
    <t>Dai Burchell</t>
  </si>
  <si>
    <t>cooperess8-7</t>
  </si>
  <si>
    <t>77/90/</t>
  </si>
  <si>
    <t xml:space="preserve">Buonarotti Boy644  </t>
  </si>
  <si>
    <t>Sophie Leech</t>
  </si>
  <si>
    <t>buonarotti boy9-0</t>
  </si>
  <si>
    <t>1650 Wolverhampton (AW) ATR</t>
  </si>
  <si>
    <t>On The Hoof Dining In The Hotel Restaurant Handicap 1m4f51y</t>
  </si>
  <si>
    <t>Winnings:£5,531 Runners:6 Distance:1m4f51y Going:Standard Channel:ATR</t>
  </si>
  <si>
    <t>-93212</t>
  </si>
  <si>
    <t>Sotomayor8 tb</t>
  </si>
  <si>
    <t>sotomayor9-1</t>
  </si>
  <si>
    <t>5041-</t>
  </si>
  <si>
    <t xml:space="preserve">Baghdad154 </t>
  </si>
  <si>
    <t>Andrew Mullen</t>
  </si>
  <si>
    <t>baghdad9-5</t>
  </si>
  <si>
    <t>66-1</t>
  </si>
  <si>
    <t xml:space="preserve">Volevo Lui91 </t>
  </si>
  <si>
    <t>Marco Botti73</t>
  </si>
  <si>
    <t>Marc Monaghan3</t>
  </si>
  <si>
    <t>volevo lui9-5</t>
  </si>
  <si>
    <t>3344-</t>
  </si>
  <si>
    <t xml:space="preserve">Adams Park176 </t>
  </si>
  <si>
    <t>Andrea Atzeni</t>
  </si>
  <si>
    <t>adams park9-7</t>
  </si>
  <si>
    <t>644-</t>
  </si>
  <si>
    <t>We Know157 t</t>
  </si>
  <si>
    <t>Simon Crisford71</t>
  </si>
  <si>
    <t>we know8-13</t>
  </si>
  <si>
    <t>795-</t>
  </si>
  <si>
    <t xml:space="preserve">Quantatmental160 </t>
  </si>
  <si>
    <t>8-9</t>
  </si>
  <si>
    <t>quantatmental8-9</t>
  </si>
  <si>
    <t>1720 Wolverhampton (AW) ATR</t>
  </si>
  <si>
    <t>Book Tickets At wolverhampton-racecourse.co.uk Handicap 7f36y</t>
  </si>
  <si>
    <t>Winnings:£3,105 Runners:11 Distance:7f36y Going:Standard Channel:ATR</t>
  </si>
  <si>
    <t>72-354</t>
  </si>
  <si>
    <t>Zapateado20 t</t>
  </si>
  <si>
    <t>Karen George33</t>
  </si>
  <si>
    <t>zapateado9-8</t>
  </si>
  <si>
    <t>64-533</t>
  </si>
  <si>
    <t>Foxy Lady27 p</t>
  </si>
  <si>
    <t>foxy lady9-7</t>
  </si>
  <si>
    <t>57-551</t>
  </si>
  <si>
    <t>Ghost27 h</t>
  </si>
  <si>
    <t>John Quinn22</t>
  </si>
  <si>
    <t>Ben Robinson5</t>
  </si>
  <si>
    <t>ghost9-8</t>
  </si>
  <si>
    <t>6-3864</t>
  </si>
  <si>
    <t>Madame Jo Jo22 p</t>
  </si>
  <si>
    <t>Sarah Hollinshead</t>
  </si>
  <si>
    <t>madame jo jo9-0</t>
  </si>
  <si>
    <t>8-6725</t>
  </si>
  <si>
    <t xml:space="preserve">Team Showme27 </t>
  </si>
  <si>
    <t>Michael Dods50</t>
  </si>
  <si>
    <t>Callum Rodriguez3</t>
  </si>
  <si>
    <t>team showme8-12</t>
  </si>
  <si>
    <t>42-5</t>
  </si>
  <si>
    <t xml:space="preserve">Lope De Loop23 </t>
  </si>
  <si>
    <t>Rossa Ryan5</t>
  </si>
  <si>
    <t>lope de loop9-9</t>
  </si>
  <si>
    <t>22968-</t>
  </si>
  <si>
    <t xml:space="preserve">Christmas Night168 </t>
  </si>
  <si>
    <t>Ollie Pears50</t>
  </si>
  <si>
    <t>christmas night9-5</t>
  </si>
  <si>
    <t>675-6</t>
  </si>
  <si>
    <t>Patty Patch16 v1</t>
  </si>
  <si>
    <t>Rhiain Ingram5</t>
  </si>
  <si>
    <t>patty patch9-6</t>
  </si>
  <si>
    <t>994-76</t>
  </si>
  <si>
    <t xml:space="preserve">Global Wonder63 </t>
  </si>
  <si>
    <t>Ed Dunlop63</t>
  </si>
  <si>
    <t>Gerald Mosse</t>
  </si>
  <si>
    <t>global wonder9-6</t>
  </si>
  <si>
    <t>46780-</t>
  </si>
  <si>
    <t xml:space="preserve">Comselle171 </t>
  </si>
  <si>
    <t>Stuart Kittow</t>
  </si>
  <si>
    <t>comselle9-4</t>
  </si>
  <si>
    <t>080-</t>
  </si>
  <si>
    <t xml:space="preserve">Gainsay211 </t>
  </si>
  <si>
    <t>Jonathan Portman14</t>
  </si>
  <si>
    <t>Rob Hornby</t>
  </si>
  <si>
    <t>gainsay8-11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</si>
</sst>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76"/>
  <sheetViews>
    <sheetView tabSelected="1" workbookViewId="0">
      <pane xSplit="14" topLeftCell="O1" activePane="topRight" state="frozen"/>
      <selection pane="topRight" activeCell="CU19" sqref="CU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3</v>
      </c>
      <c r="E7" s="34">
        <v>11</v>
      </c>
      <c r="F7" s="4">
        <v>3</v>
      </c>
      <c r="G7" s="4">
        <v>2</v>
      </c>
      <c r="H7" s="4">
        <v>1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59</v>
      </c>
      <c r="Q7" s="31">
        <v>70</v>
      </c>
      <c r="R7" s="111">
        <v>34</v>
      </c>
      <c r="S7" s="96">
        <v>1</v>
      </c>
      <c r="T7" s="97">
        <v>21</v>
      </c>
      <c r="U7" s="98"/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9</v>
      </c>
      <c r="G8" s="149">
        <v>6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 t="s">
        <v>51</v>
      </c>
      <c r="P8" s="158" t="s">
        <v>51</v>
      </c>
      <c r="Q8" s="159">
        <v>76</v>
      </c>
      <c r="R8" s="160">
        <v>19</v>
      </c>
      <c r="S8" s="161">
        <v>2</v>
      </c>
      <c r="T8" s="162">
        <v>23</v>
      </c>
      <c r="U8" s="163">
        <v>64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6</v>
      </c>
      <c r="G9" s="149">
        <v>4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33</v>
      </c>
      <c r="Q9" s="159">
        <v>69</v>
      </c>
      <c r="R9" s="160">
        <v>7</v>
      </c>
      <c r="S9" s="161">
        <v>3</v>
      </c>
      <c r="T9" s="162">
        <v>23</v>
      </c>
      <c r="U9" s="163">
        <v>40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8</v>
      </c>
      <c r="G10" s="149">
        <v>3</v>
      </c>
      <c r="H10" s="149">
        <v>1</v>
      </c>
      <c r="I10" s="152"/>
      <c r="J10" s="153" t="s">
        <v>65</v>
      </c>
      <c r="K10" s="154">
        <v>3</v>
      </c>
      <c r="L10" s="155" t="s">
        <v>56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88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2</v>
      </c>
      <c r="E11" s="151">
        <v>2</v>
      </c>
      <c r="F11" s="149">
        <v>7</v>
      </c>
      <c r="G11" s="149">
        <v>7</v>
      </c>
      <c r="H11" s="149">
        <v>0</v>
      </c>
      <c r="I11" s="152" t="s">
        <v>69</v>
      </c>
      <c r="J11" s="153" t="s">
        <v>70</v>
      </c>
      <c r="K11" s="154">
        <v>3</v>
      </c>
      <c r="L11" s="155" t="s">
        <v>56</v>
      </c>
      <c r="M11" s="150" t="s">
        <v>71</v>
      </c>
      <c r="N11" s="156" t="s">
        <v>72</v>
      </c>
      <c r="O11" s="157" t="s">
        <v>51</v>
      </c>
      <c r="P11" s="158">
        <v>15</v>
      </c>
      <c r="Q11" s="159">
        <v>36</v>
      </c>
      <c r="R11" s="160">
        <v>-44</v>
      </c>
      <c r="S11" s="161">
        <v>7</v>
      </c>
      <c r="T11" s="162">
        <v>30</v>
      </c>
      <c r="U11" s="163">
        <v>53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5</v>
      </c>
      <c r="G12" s="149">
        <v>8</v>
      </c>
      <c r="H12" s="149">
        <v>0</v>
      </c>
      <c r="I12" s="152"/>
      <c r="J12" s="153" t="s">
        <v>74</v>
      </c>
      <c r="K12" s="154">
        <v>3</v>
      </c>
      <c r="L12" s="155" t="s">
        <v>56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50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4</v>
      </c>
      <c r="G13" s="149">
        <v>1</v>
      </c>
      <c r="H13" s="149">
        <v>1</v>
      </c>
      <c r="I13" s="152" t="s">
        <v>78</v>
      </c>
      <c r="J13" s="153" t="s">
        <v>79</v>
      </c>
      <c r="K13" s="154">
        <v>3</v>
      </c>
      <c r="L13" s="155" t="s">
        <v>56</v>
      </c>
      <c r="M13" s="150" t="s">
        <v>80</v>
      </c>
      <c r="N13" s="156" t="s">
        <v>81</v>
      </c>
      <c r="O13" s="157" t="s">
        <v>51</v>
      </c>
      <c r="P13" s="158">
        <v>43</v>
      </c>
      <c r="Q13" s="159">
        <v>58</v>
      </c>
      <c r="R13" s="160">
        <v>6</v>
      </c>
      <c r="S13" s="161">
        <v>4</v>
      </c>
      <c r="T13" s="162">
        <v>22</v>
      </c>
      <c r="U13" s="163">
        <v>93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2</v>
      </c>
      <c r="G14" s="149">
        <v>9</v>
      </c>
      <c r="H14" s="149">
        <v>0</v>
      </c>
      <c r="I14" s="152" t="s">
        <v>83</v>
      </c>
      <c r="J14" s="153" t="s">
        <v>84</v>
      </c>
      <c r="K14" s="154">
        <v>4</v>
      </c>
      <c r="L14" s="155" t="s">
        <v>85</v>
      </c>
      <c r="M14" s="150" t="s">
        <v>86</v>
      </c>
      <c r="N14" s="156" t="s">
        <v>87</v>
      </c>
      <c r="O14" s="157" t="s">
        <v>51</v>
      </c>
      <c r="P14" s="158">
        <v>40</v>
      </c>
      <c r="Q14" s="159">
        <v>61</v>
      </c>
      <c r="R14" s="160">
        <v>6</v>
      </c>
      <c r="S14" s="161">
        <v>4</v>
      </c>
      <c r="T14" s="162">
        <v>24</v>
      </c>
      <c r="U14" s="163">
        <v>88</v>
      </c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1</v>
      </c>
      <c r="G15" s="149">
        <v>5</v>
      </c>
      <c r="H15" s="149">
        <v>0</v>
      </c>
      <c r="I15" s="152" t="s">
        <v>89</v>
      </c>
      <c r="J15" s="153" t="s">
        <v>90</v>
      </c>
      <c r="K15" s="154">
        <v>4</v>
      </c>
      <c r="L15" s="155" t="s">
        <v>85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>
        <v>29</v>
      </c>
      <c r="R15" s="160">
        <v>-28</v>
      </c>
      <c r="S15" s="161">
        <v>6</v>
      </c>
      <c r="T15" s="162">
        <v>27</v>
      </c>
      <c r="U15" s="163"/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94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95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96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14</v>
      </c>
      <c r="D21" s="150">
        <v>8</v>
      </c>
      <c r="E21" s="151">
        <v>22</v>
      </c>
      <c r="F21" s="149">
        <v>2</v>
      </c>
      <c r="G21" s="149">
        <v>7</v>
      </c>
      <c r="H21" s="149">
        <v>1</v>
      </c>
      <c r="I21" s="152" t="s">
        <v>97</v>
      </c>
      <c r="J21" s="153" t="s">
        <v>98</v>
      </c>
      <c r="K21" s="154">
        <v>5</v>
      </c>
      <c r="L21" s="155" t="s">
        <v>99</v>
      </c>
      <c r="M21" s="150" t="s">
        <v>100</v>
      </c>
      <c r="N21" s="156" t="s">
        <v>58</v>
      </c>
      <c r="O21" s="157">
        <v>55</v>
      </c>
      <c r="P21" s="158">
        <v>62</v>
      </c>
      <c r="Q21" s="159">
        <v>67</v>
      </c>
      <c r="R21" s="160">
        <v>16.666671752929702</v>
      </c>
      <c r="S21" s="161">
        <v>1</v>
      </c>
      <c r="T21" s="162">
        <v>13</v>
      </c>
      <c r="U21" s="163">
        <v>55</v>
      </c>
      <c r="V21" s="164"/>
      <c r="W21" s="157">
        <v>55</v>
      </c>
      <c r="X21" s="150"/>
      <c r="Y21" s="150" t="s">
        <v>101</v>
      </c>
      <c r="Z21" s="158">
        <v>49</v>
      </c>
      <c r="AA21" s="158">
        <v>47</v>
      </c>
      <c r="AB21" s="158">
        <v>47</v>
      </c>
      <c r="AC21" s="158">
        <v>54</v>
      </c>
      <c r="AD21" s="158">
        <v>55</v>
      </c>
      <c r="AE21" s="165">
        <v>55</v>
      </c>
      <c r="AF21" s="166">
        <v>47</v>
      </c>
      <c r="AG21" s="167">
        <v>47</v>
      </c>
      <c r="AH21" s="166">
        <v>47</v>
      </c>
      <c r="AI21" s="168">
        <v>47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13</v>
      </c>
      <c r="D22" s="150">
        <v>8</v>
      </c>
      <c r="E22" s="151">
        <v>21</v>
      </c>
      <c r="F22" s="149">
        <v>5</v>
      </c>
      <c r="G22" s="149">
        <v>9</v>
      </c>
      <c r="H22" s="149">
        <v>1</v>
      </c>
      <c r="I22" s="152" t="s">
        <v>102</v>
      </c>
      <c r="J22" s="153" t="s">
        <v>103</v>
      </c>
      <c r="K22" s="154">
        <v>5</v>
      </c>
      <c r="L22" s="155" t="s">
        <v>104</v>
      </c>
      <c r="M22" s="150" t="s">
        <v>105</v>
      </c>
      <c r="N22" s="156" t="s">
        <v>106</v>
      </c>
      <c r="O22" s="157">
        <v>51</v>
      </c>
      <c r="P22" s="158">
        <v>55</v>
      </c>
      <c r="Q22" s="159">
        <v>65</v>
      </c>
      <c r="R22" s="160">
        <v>3.6666717529296902</v>
      </c>
      <c r="S22" s="161">
        <v>6</v>
      </c>
      <c r="T22" s="162">
        <v>8</v>
      </c>
      <c r="U22" s="163">
        <v>27</v>
      </c>
      <c r="V22" s="164"/>
      <c r="W22" s="157">
        <v>51</v>
      </c>
      <c r="X22" s="150"/>
      <c r="Y22" s="150" t="s">
        <v>107</v>
      </c>
      <c r="Z22" s="158">
        <v>38</v>
      </c>
      <c r="AA22" s="158">
        <v>42</v>
      </c>
      <c r="AB22" s="158">
        <v>46</v>
      </c>
      <c r="AC22" s="158">
        <v>46</v>
      </c>
      <c r="AD22" s="158">
        <v>45</v>
      </c>
      <c r="AE22" s="165">
        <v>48</v>
      </c>
      <c r="AF22" s="166">
        <v>48</v>
      </c>
      <c r="AG22" s="167">
        <v>48</v>
      </c>
      <c r="AH22" s="166">
        <v>48</v>
      </c>
      <c r="AI22" s="168">
        <v>48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13</v>
      </c>
      <c r="D23" s="150">
        <v>8</v>
      </c>
      <c r="E23" s="151">
        <v>21</v>
      </c>
      <c r="F23" s="149">
        <v>1</v>
      </c>
      <c r="G23" s="149">
        <v>3</v>
      </c>
      <c r="H23" s="149">
        <v>0</v>
      </c>
      <c r="I23" s="152" t="s">
        <v>108</v>
      </c>
      <c r="J23" s="153" t="s">
        <v>109</v>
      </c>
      <c r="K23" s="154">
        <v>9</v>
      </c>
      <c r="L23" s="155" t="s">
        <v>99</v>
      </c>
      <c r="M23" s="150" t="s">
        <v>110</v>
      </c>
      <c r="N23" s="156" t="s">
        <v>111</v>
      </c>
      <c r="O23" s="157">
        <v>55</v>
      </c>
      <c r="P23" s="158">
        <v>53</v>
      </c>
      <c r="Q23" s="159">
        <v>68</v>
      </c>
      <c r="R23" s="160">
        <v>8.6666717529296893</v>
      </c>
      <c r="S23" s="161">
        <v>3</v>
      </c>
      <c r="T23" s="162">
        <v>18</v>
      </c>
      <c r="U23" s="163">
        <v>57</v>
      </c>
      <c r="V23" s="164"/>
      <c r="W23" s="157">
        <v>55</v>
      </c>
      <c r="X23" s="150"/>
      <c r="Y23" s="150" t="s">
        <v>112</v>
      </c>
      <c r="Z23" s="158">
        <v>52</v>
      </c>
      <c r="AA23" s="158">
        <v>52</v>
      </c>
      <c r="AB23" s="158">
        <v>58</v>
      </c>
      <c r="AC23" s="158">
        <v>58</v>
      </c>
      <c r="AD23" s="158">
        <v>57</v>
      </c>
      <c r="AE23" s="165">
        <v>57</v>
      </c>
      <c r="AF23" s="166">
        <v>62</v>
      </c>
      <c r="AG23" s="167">
        <v>47</v>
      </c>
      <c r="AH23" s="166">
        <v>52</v>
      </c>
      <c r="AI23" s="168">
        <v>47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11</v>
      </c>
      <c r="D24" s="150">
        <v>8</v>
      </c>
      <c r="E24" s="151">
        <v>19</v>
      </c>
      <c r="F24" s="149">
        <v>6</v>
      </c>
      <c r="G24" s="149">
        <v>6</v>
      </c>
      <c r="H24" s="149">
        <v>0</v>
      </c>
      <c r="I24" s="152" t="s">
        <v>113</v>
      </c>
      <c r="J24" s="153" t="s">
        <v>114</v>
      </c>
      <c r="K24" s="154">
        <v>5</v>
      </c>
      <c r="L24" s="155" t="s">
        <v>115</v>
      </c>
      <c r="M24" s="150" t="s">
        <v>116</v>
      </c>
      <c r="N24" s="156" t="s">
        <v>117</v>
      </c>
      <c r="O24" s="157">
        <v>50</v>
      </c>
      <c r="P24" s="158">
        <v>59</v>
      </c>
      <c r="Q24" s="159">
        <v>64</v>
      </c>
      <c r="R24" s="160">
        <v>5.6666717529296902</v>
      </c>
      <c r="S24" s="161">
        <v>5</v>
      </c>
      <c r="T24" s="162">
        <v>7</v>
      </c>
      <c r="U24" s="163">
        <v>82</v>
      </c>
      <c r="V24" s="164"/>
      <c r="W24" s="157">
        <v>50</v>
      </c>
      <c r="X24" s="150"/>
      <c r="Y24" s="150" t="s">
        <v>118</v>
      </c>
      <c r="Z24" s="158">
        <v>45</v>
      </c>
      <c r="AA24" s="158">
        <v>45</v>
      </c>
      <c r="AB24" s="158">
        <v>45</v>
      </c>
      <c r="AC24" s="158">
        <v>45</v>
      </c>
      <c r="AD24" s="158">
        <v>50</v>
      </c>
      <c r="AE24" s="165">
        <v>50</v>
      </c>
      <c r="AF24" s="166">
        <v>45</v>
      </c>
      <c r="AG24" s="167">
        <v>45</v>
      </c>
      <c r="AH24" s="166">
        <v>45</v>
      </c>
      <c r="AI24" s="168">
        <v>45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8</v>
      </c>
      <c r="D25" s="150">
        <v>7</v>
      </c>
      <c r="E25" s="151">
        <v>15</v>
      </c>
      <c r="F25" s="149">
        <v>3</v>
      </c>
      <c r="G25" s="149">
        <v>8</v>
      </c>
      <c r="H25" s="149">
        <v>1</v>
      </c>
      <c r="I25" s="152" t="s">
        <v>119</v>
      </c>
      <c r="J25" s="153" t="s">
        <v>120</v>
      </c>
      <c r="K25" s="154">
        <v>5</v>
      </c>
      <c r="L25" s="155" t="s">
        <v>121</v>
      </c>
      <c r="M25" s="150" t="s">
        <v>122</v>
      </c>
      <c r="N25" s="156" t="s">
        <v>123</v>
      </c>
      <c r="O25" s="157">
        <v>53</v>
      </c>
      <c r="P25" s="158">
        <v>38</v>
      </c>
      <c r="Q25" s="159">
        <v>62</v>
      </c>
      <c r="R25" s="160">
        <v>-14.3333282470703</v>
      </c>
      <c r="S25" s="161">
        <v>7</v>
      </c>
      <c r="T25" s="162">
        <v>6</v>
      </c>
      <c r="U25" s="163">
        <v>50</v>
      </c>
      <c r="V25" s="164"/>
      <c r="W25" s="157">
        <v>53</v>
      </c>
      <c r="X25" s="150">
        <v>-4</v>
      </c>
      <c r="Y25" s="150" t="s">
        <v>124</v>
      </c>
      <c r="Z25" s="158">
        <v>45</v>
      </c>
      <c r="AA25" s="158">
        <v>45</v>
      </c>
      <c r="AB25" s="158">
        <v>46</v>
      </c>
      <c r="AC25" s="158">
        <v>46</v>
      </c>
      <c r="AD25" s="158">
        <v>45</v>
      </c>
      <c r="AE25" s="165">
        <v>47</v>
      </c>
      <c r="AF25" s="166">
        <v>47</v>
      </c>
      <c r="AG25" s="167">
        <v>45</v>
      </c>
      <c r="AH25" s="166">
        <v>47</v>
      </c>
      <c r="AI25" s="168">
        <v>45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4</v>
      </c>
      <c r="D26" s="150">
        <v>5</v>
      </c>
      <c r="E26" s="151">
        <v>9</v>
      </c>
      <c r="F26" s="149">
        <v>4</v>
      </c>
      <c r="G26" s="149">
        <v>1</v>
      </c>
      <c r="H26" s="149">
        <v>0</v>
      </c>
      <c r="I26" s="152" t="s">
        <v>125</v>
      </c>
      <c r="J26" s="153" t="s">
        <v>126</v>
      </c>
      <c r="K26" s="154">
        <v>4</v>
      </c>
      <c r="L26" s="155" t="s">
        <v>104</v>
      </c>
      <c r="M26" s="150" t="s">
        <v>127</v>
      </c>
      <c r="N26" s="156" t="s">
        <v>87</v>
      </c>
      <c r="O26" s="157">
        <v>51</v>
      </c>
      <c r="P26" s="158">
        <v>56</v>
      </c>
      <c r="Q26" s="159">
        <v>67</v>
      </c>
      <c r="R26" s="160">
        <v>6.6666717529296902</v>
      </c>
      <c r="S26" s="161">
        <v>4</v>
      </c>
      <c r="T26" s="162">
        <v>10</v>
      </c>
      <c r="U26" s="163"/>
      <c r="V26" s="164"/>
      <c r="W26" s="157">
        <v>51</v>
      </c>
      <c r="X26" s="150"/>
      <c r="Y26" s="150" t="s">
        <v>128</v>
      </c>
      <c r="Z26" s="158">
        <v>51</v>
      </c>
      <c r="AA26" s="158">
        <v>52</v>
      </c>
      <c r="AB26" s="158">
        <v>51</v>
      </c>
      <c r="AC26" s="158">
        <v>49</v>
      </c>
      <c r="AD26" s="158">
        <v>49</v>
      </c>
      <c r="AE26" s="165">
        <v>49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4</v>
      </c>
      <c r="D27" s="150">
        <v>5</v>
      </c>
      <c r="E27" s="151">
        <v>9</v>
      </c>
      <c r="F27" s="149">
        <v>7</v>
      </c>
      <c r="G27" s="149">
        <v>4</v>
      </c>
      <c r="H27" s="149">
        <v>0</v>
      </c>
      <c r="I27" s="152" t="s">
        <v>129</v>
      </c>
      <c r="J27" s="153" t="s">
        <v>130</v>
      </c>
      <c r="K27" s="154">
        <v>4</v>
      </c>
      <c r="L27" s="155" t="s">
        <v>131</v>
      </c>
      <c r="M27" s="150" t="s">
        <v>132</v>
      </c>
      <c r="N27" s="156" t="s">
        <v>133</v>
      </c>
      <c r="O27" s="157">
        <v>46</v>
      </c>
      <c r="P27" s="158">
        <v>70</v>
      </c>
      <c r="Q27" s="159">
        <v>63</v>
      </c>
      <c r="R27" s="160">
        <v>11.6666717529297</v>
      </c>
      <c r="S27" s="161">
        <v>2</v>
      </c>
      <c r="T27" s="162">
        <v>12</v>
      </c>
      <c r="U27" s="163">
        <v>100</v>
      </c>
      <c r="V27" s="164"/>
      <c r="W27" s="157">
        <v>46</v>
      </c>
      <c r="X27" s="150">
        <v>-1</v>
      </c>
      <c r="Y27" s="150" t="s">
        <v>134</v>
      </c>
      <c r="Z27" s="158">
        <v>59</v>
      </c>
      <c r="AA27" s="158">
        <v>56</v>
      </c>
      <c r="AB27" s="158">
        <v>52</v>
      </c>
      <c r="AC27" s="158">
        <v>46</v>
      </c>
      <c r="AD27" s="158">
        <v>45</v>
      </c>
      <c r="AE27" s="165">
        <v>46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4</v>
      </c>
      <c r="D28" s="150">
        <v>4</v>
      </c>
      <c r="E28" s="151">
        <v>8</v>
      </c>
      <c r="F28" s="149">
        <v>9</v>
      </c>
      <c r="G28" s="149">
        <v>5</v>
      </c>
      <c r="H28" s="149">
        <v>0</v>
      </c>
      <c r="I28" s="152" t="s">
        <v>135</v>
      </c>
      <c r="J28" s="153" t="s">
        <v>136</v>
      </c>
      <c r="K28" s="154">
        <v>4</v>
      </c>
      <c r="L28" s="155" t="s">
        <v>131</v>
      </c>
      <c r="M28" s="150" t="s">
        <v>137</v>
      </c>
      <c r="N28" s="156" t="s">
        <v>138</v>
      </c>
      <c r="O28" s="157">
        <v>46</v>
      </c>
      <c r="P28" s="158">
        <v>37</v>
      </c>
      <c r="Q28" s="159">
        <v>60</v>
      </c>
      <c r="R28" s="160">
        <v>-24.333328247070298</v>
      </c>
      <c r="S28" s="161">
        <v>9</v>
      </c>
      <c r="T28" s="162">
        <v>16</v>
      </c>
      <c r="U28" s="163">
        <v>33</v>
      </c>
      <c r="V28" s="164"/>
      <c r="W28" s="157">
        <v>46</v>
      </c>
      <c r="X28" s="150">
        <v>-6</v>
      </c>
      <c r="Y28" s="150" t="s">
        <v>139</v>
      </c>
      <c r="Z28" s="158">
        <v>23</v>
      </c>
      <c r="AA28" s="158">
        <v>23</v>
      </c>
      <c r="AB28" s="158">
        <v>45</v>
      </c>
      <c r="AC28" s="158">
        <v>45</v>
      </c>
      <c r="AD28" s="158">
        <v>45</v>
      </c>
      <c r="AE28" s="165">
        <v>49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3</v>
      </c>
      <c r="E29" s="151">
        <v>5</v>
      </c>
      <c r="F29" s="149">
        <v>8</v>
      </c>
      <c r="G29" s="149">
        <v>2</v>
      </c>
      <c r="H29" s="149">
        <v>0</v>
      </c>
      <c r="I29" s="152" t="s">
        <v>140</v>
      </c>
      <c r="J29" s="153" t="s">
        <v>141</v>
      </c>
      <c r="K29" s="154">
        <v>4</v>
      </c>
      <c r="L29" s="155" t="s">
        <v>131</v>
      </c>
      <c r="M29" s="150" t="s">
        <v>142</v>
      </c>
      <c r="N29" s="156" t="s">
        <v>143</v>
      </c>
      <c r="O29" s="157">
        <v>46</v>
      </c>
      <c r="P29" s="158">
        <v>50</v>
      </c>
      <c r="Q29" s="159">
        <v>57</v>
      </c>
      <c r="R29" s="160">
        <v>-14.3333282470703</v>
      </c>
      <c r="S29" s="161">
        <v>7</v>
      </c>
      <c r="T29" s="162">
        <v>20</v>
      </c>
      <c r="U29" s="163">
        <v>44</v>
      </c>
      <c r="V29" s="164"/>
      <c r="W29" s="157">
        <v>46</v>
      </c>
      <c r="X29" s="150">
        <v>-6</v>
      </c>
      <c r="Y29" s="150" t="s">
        <v>144</v>
      </c>
      <c r="Z29" s="158">
        <v>48</v>
      </c>
      <c r="AA29" s="158">
        <v>38</v>
      </c>
      <c r="AB29" s="158">
        <v>40</v>
      </c>
      <c r="AC29" s="158">
        <v>40</v>
      </c>
      <c r="AD29" s="158">
        <v>45</v>
      </c>
      <c r="AE29" s="165">
        <v>45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145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146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147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9</v>
      </c>
      <c r="D35" s="150">
        <v>3</v>
      </c>
      <c r="E35" s="151">
        <v>12</v>
      </c>
      <c r="F35" s="149">
        <v>2</v>
      </c>
      <c r="G35" s="149">
        <v>3</v>
      </c>
      <c r="H35" s="149">
        <v>0</v>
      </c>
      <c r="I35" s="152" t="s">
        <v>148</v>
      </c>
      <c r="J35" s="153" t="s">
        <v>149</v>
      </c>
      <c r="K35" s="154">
        <v>4</v>
      </c>
      <c r="L35" s="155" t="s">
        <v>115</v>
      </c>
      <c r="M35" s="150" t="s">
        <v>62</v>
      </c>
      <c r="N35" s="156" t="s">
        <v>150</v>
      </c>
      <c r="O35" s="157" t="s">
        <v>51</v>
      </c>
      <c r="P35" s="158">
        <v>35</v>
      </c>
      <c r="Q35" s="159">
        <v>79</v>
      </c>
      <c r="R35" s="160">
        <v>-1.8333282470703101</v>
      </c>
      <c r="S35" s="161">
        <v>2</v>
      </c>
      <c r="T35" s="162">
        <v>22</v>
      </c>
      <c r="U35" s="163">
        <v>40</v>
      </c>
      <c r="V35" s="164"/>
      <c r="W35" s="157" t="s">
        <v>51</v>
      </c>
      <c r="X35" s="150"/>
      <c r="Y35" s="150" t="s">
        <v>151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2</v>
      </c>
      <c r="E36" s="151">
        <v>10</v>
      </c>
      <c r="F36" s="149">
        <v>1</v>
      </c>
      <c r="G36" s="149">
        <v>1</v>
      </c>
      <c r="H36" s="149">
        <v>0</v>
      </c>
      <c r="I36" s="152" t="s">
        <v>152</v>
      </c>
      <c r="J36" s="153" t="s">
        <v>153</v>
      </c>
      <c r="K36" s="154">
        <v>5</v>
      </c>
      <c r="L36" s="155" t="s">
        <v>154</v>
      </c>
      <c r="M36" s="150" t="s">
        <v>155</v>
      </c>
      <c r="N36" s="156" t="s">
        <v>81</v>
      </c>
      <c r="O36" s="157">
        <v>102</v>
      </c>
      <c r="P36" s="158" t="s">
        <v>51</v>
      </c>
      <c r="Q36" s="159" t="s">
        <v>51</v>
      </c>
      <c r="R36" s="160"/>
      <c r="S36" s="161"/>
      <c r="T36" s="162">
        <v>5</v>
      </c>
      <c r="U36" s="163"/>
      <c r="V36" s="164"/>
      <c r="W36" s="157">
        <v>102</v>
      </c>
      <c r="X36" s="150"/>
      <c r="Y36" s="150" t="s">
        <v>156</v>
      </c>
      <c r="Z36" s="158" t="s">
        <v>51</v>
      </c>
      <c r="AA36" s="158" t="s">
        <v>51</v>
      </c>
      <c r="AB36" s="158" t="s">
        <v>51</v>
      </c>
      <c r="AC36" s="158">
        <v>89</v>
      </c>
      <c r="AD36" s="158">
        <v>93</v>
      </c>
      <c r="AE36" s="165">
        <v>98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2</v>
      </c>
      <c r="D37" s="150">
        <v>1</v>
      </c>
      <c r="E37" s="151">
        <v>3</v>
      </c>
      <c r="F37" s="149">
        <v>3</v>
      </c>
      <c r="G37" s="149">
        <v>4</v>
      </c>
      <c r="H37" s="149">
        <v>0</v>
      </c>
      <c r="I37" s="152" t="s">
        <v>157</v>
      </c>
      <c r="J37" s="153" t="s">
        <v>158</v>
      </c>
      <c r="K37" s="154">
        <v>4</v>
      </c>
      <c r="L37" s="155" t="s">
        <v>115</v>
      </c>
      <c r="M37" s="150" t="s">
        <v>159</v>
      </c>
      <c r="N37" s="156" t="s">
        <v>160</v>
      </c>
      <c r="O37" s="157" t="s">
        <v>51</v>
      </c>
      <c r="P37" s="158">
        <v>54</v>
      </c>
      <c r="Q37" s="159">
        <v>73</v>
      </c>
      <c r="R37" s="160">
        <v>11.1666717529297</v>
      </c>
      <c r="S37" s="161">
        <v>1</v>
      </c>
      <c r="T37" s="162">
        <v>20</v>
      </c>
      <c r="U37" s="163">
        <v>50</v>
      </c>
      <c r="V37" s="164"/>
      <c r="W37" s="157" t="s">
        <v>51</v>
      </c>
      <c r="X37" s="150"/>
      <c r="Y37" s="150" t="s">
        <v>161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3</v>
      </c>
      <c r="D38" s="150">
        <v>0</v>
      </c>
      <c r="E38" s="151">
        <v>3</v>
      </c>
      <c r="F38" s="149">
        <v>4</v>
      </c>
      <c r="G38" s="149">
        <v>2</v>
      </c>
      <c r="H38" s="149">
        <v>0</v>
      </c>
      <c r="I38" s="152" t="s">
        <v>162</v>
      </c>
      <c r="J38" s="153" t="s">
        <v>163</v>
      </c>
      <c r="K38" s="154">
        <v>4</v>
      </c>
      <c r="L38" s="155" t="s">
        <v>115</v>
      </c>
      <c r="M38" s="150" t="s">
        <v>164</v>
      </c>
      <c r="N38" s="156" t="s">
        <v>87</v>
      </c>
      <c r="O38" s="157" t="s">
        <v>51</v>
      </c>
      <c r="P38" s="158" t="s">
        <v>51</v>
      </c>
      <c r="Q38" s="159">
        <v>62</v>
      </c>
      <c r="R38" s="160">
        <v>-9.3333282470703107</v>
      </c>
      <c r="S38" s="161">
        <v>3</v>
      </c>
      <c r="T38" s="162">
        <v>25</v>
      </c>
      <c r="U38" s="163"/>
      <c r="V38" s="164"/>
      <c r="W38" s="157" t="s">
        <v>51</v>
      </c>
      <c r="X38" s="150"/>
      <c r="Y38" s="150" t="s">
        <v>165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1</v>
      </c>
      <c r="D39" s="150">
        <v>1</v>
      </c>
      <c r="E39" s="151">
        <v>2</v>
      </c>
      <c r="F39" s="149">
        <v>5</v>
      </c>
      <c r="G39" s="149">
        <v>5</v>
      </c>
      <c r="H39" s="149">
        <v>0</v>
      </c>
      <c r="I39" s="152" t="s">
        <v>166</v>
      </c>
      <c r="J39" s="153" t="s">
        <v>167</v>
      </c>
      <c r="K39" s="154">
        <v>4</v>
      </c>
      <c r="L39" s="155" t="s">
        <v>168</v>
      </c>
      <c r="M39" s="150" t="s">
        <v>57</v>
      </c>
      <c r="N39" s="156" t="s">
        <v>58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27</v>
      </c>
      <c r="U39" s="163">
        <v>64</v>
      </c>
      <c r="V39" s="164"/>
      <c r="W39" s="157" t="s">
        <v>51</v>
      </c>
      <c r="X39" s="150"/>
      <c r="Y39" s="150" t="s">
        <v>169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170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171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172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8</v>
      </c>
      <c r="E45" s="151">
        <v>19</v>
      </c>
      <c r="F45" s="149">
        <v>5</v>
      </c>
      <c r="G45" s="149">
        <v>5</v>
      </c>
      <c r="H45" s="149">
        <v>1</v>
      </c>
      <c r="I45" s="152" t="s">
        <v>173</v>
      </c>
      <c r="J45" s="153" t="s">
        <v>174</v>
      </c>
      <c r="K45" s="154">
        <v>4</v>
      </c>
      <c r="L45" s="155" t="s">
        <v>175</v>
      </c>
      <c r="M45" s="150" t="s">
        <v>176</v>
      </c>
      <c r="N45" s="156" t="s">
        <v>150</v>
      </c>
      <c r="O45" s="157">
        <v>81</v>
      </c>
      <c r="P45" s="158">
        <v>84</v>
      </c>
      <c r="Q45" s="159">
        <v>95</v>
      </c>
      <c r="R45" s="160">
        <v>19.8857116699219</v>
      </c>
      <c r="S45" s="161">
        <v>1</v>
      </c>
      <c r="T45" s="162">
        <v>12</v>
      </c>
      <c r="U45" s="163">
        <v>83</v>
      </c>
      <c r="V45" s="164"/>
      <c r="W45" s="157">
        <v>81</v>
      </c>
      <c r="X45" s="150"/>
      <c r="Y45" s="150" t="s">
        <v>177</v>
      </c>
      <c r="Z45" s="158">
        <v>73</v>
      </c>
      <c r="AA45" s="158">
        <v>79</v>
      </c>
      <c r="AB45" s="158">
        <v>79</v>
      </c>
      <c r="AC45" s="158">
        <v>78</v>
      </c>
      <c r="AD45" s="158">
        <v>77</v>
      </c>
      <c r="AE45" s="165">
        <v>81</v>
      </c>
      <c r="AF45" s="166">
        <v>77</v>
      </c>
      <c r="AG45" s="167">
        <v>65</v>
      </c>
      <c r="AH45" s="166">
        <v>77</v>
      </c>
      <c r="AI45" s="168">
        <v>73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11</v>
      </c>
      <c r="D46" s="150">
        <v>7</v>
      </c>
      <c r="E46" s="151">
        <v>18</v>
      </c>
      <c r="F46" s="149">
        <v>1</v>
      </c>
      <c r="G46" s="149">
        <v>1</v>
      </c>
      <c r="H46" s="149">
        <v>0</v>
      </c>
      <c r="I46" s="152" t="s">
        <v>178</v>
      </c>
      <c r="J46" s="153" t="s">
        <v>179</v>
      </c>
      <c r="K46" s="154">
        <v>5</v>
      </c>
      <c r="L46" s="155" t="s">
        <v>99</v>
      </c>
      <c r="M46" s="150" t="s">
        <v>180</v>
      </c>
      <c r="N46" s="156" t="s">
        <v>181</v>
      </c>
      <c r="O46" s="157">
        <v>84</v>
      </c>
      <c r="P46" s="158">
        <v>72</v>
      </c>
      <c r="Q46" s="159">
        <v>96</v>
      </c>
      <c r="R46" s="160">
        <v>11.8857116699219</v>
      </c>
      <c r="S46" s="161">
        <v>2</v>
      </c>
      <c r="T46" s="162">
        <v>10</v>
      </c>
      <c r="U46" s="163">
        <v>62</v>
      </c>
      <c r="V46" s="164"/>
      <c r="W46" s="157">
        <v>84</v>
      </c>
      <c r="X46" s="150"/>
      <c r="Y46" s="150" t="s">
        <v>182</v>
      </c>
      <c r="Z46" s="158">
        <v>82</v>
      </c>
      <c r="AA46" s="158">
        <v>82</v>
      </c>
      <c r="AB46" s="158">
        <v>81</v>
      </c>
      <c r="AC46" s="158">
        <v>81</v>
      </c>
      <c r="AD46" s="158">
        <v>79</v>
      </c>
      <c r="AE46" s="165">
        <v>82</v>
      </c>
      <c r="AF46" s="166">
        <v>79</v>
      </c>
      <c r="AG46" s="167">
        <v>73</v>
      </c>
      <c r="AH46" s="166">
        <v>79</v>
      </c>
      <c r="AI46" s="168">
        <v>73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8</v>
      </c>
      <c r="D47" s="150">
        <v>4</v>
      </c>
      <c r="E47" s="151">
        <v>12</v>
      </c>
      <c r="F47" s="149">
        <v>4</v>
      </c>
      <c r="G47" s="149">
        <v>6</v>
      </c>
      <c r="H47" s="149">
        <v>1</v>
      </c>
      <c r="I47" s="152" t="s">
        <v>183</v>
      </c>
      <c r="J47" s="153" t="s">
        <v>184</v>
      </c>
      <c r="K47" s="154">
        <v>4</v>
      </c>
      <c r="L47" s="155" t="s">
        <v>175</v>
      </c>
      <c r="M47" s="150" t="s">
        <v>185</v>
      </c>
      <c r="N47" s="156" t="s">
        <v>186</v>
      </c>
      <c r="O47" s="157">
        <v>81</v>
      </c>
      <c r="P47" s="158" t="s">
        <v>51</v>
      </c>
      <c r="Q47" s="159">
        <v>96</v>
      </c>
      <c r="R47" s="160">
        <v>4.2857116699218798</v>
      </c>
      <c r="S47" s="161">
        <v>3</v>
      </c>
      <c r="T47" s="162">
        <v>12</v>
      </c>
      <c r="U47" s="163">
        <v>52</v>
      </c>
      <c r="V47" s="164"/>
      <c r="W47" s="157">
        <v>81</v>
      </c>
      <c r="X47" s="150"/>
      <c r="Y47" s="150" t="s">
        <v>187</v>
      </c>
      <c r="Z47" s="158"/>
      <c r="AA47" s="158" t="s">
        <v>51</v>
      </c>
      <c r="AB47" s="158" t="s">
        <v>51</v>
      </c>
      <c r="AC47" s="158">
        <v>80</v>
      </c>
      <c r="AD47" s="158">
        <v>81</v>
      </c>
      <c r="AE47" s="165">
        <v>82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4</v>
      </c>
      <c r="E48" s="151">
        <v>9</v>
      </c>
      <c r="F48" s="149">
        <v>2</v>
      </c>
      <c r="G48" s="149">
        <v>8</v>
      </c>
      <c r="H48" s="149">
        <v>1</v>
      </c>
      <c r="I48" s="152" t="s">
        <v>188</v>
      </c>
      <c r="J48" s="153" t="s">
        <v>189</v>
      </c>
      <c r="K48" s="154">
        <v>6</v>
      </c>
      <c r="L48" s="155" t="s">
        <v>48</v>
      </c>
      <c r="M48" s="150" t="s">
        <v>190</v>
      </c>
      <c r="N48" s="156" t="s">
        <v>133</v>
      </c>
      <c r="O48" s="157">
        <v>83</v>
      </c>
      <c r="P48" s="158">
        <v>58</v>
      </c>
      <c r="Q48" s="159">
        <v>94</v>
      </c>
      <c r="R48" s="160">
        <v>-5.1142883300781197</v>
      </c>
      <c r="S48" s="161">
        <v>6</v>
      </c>
      <c r="T48" s="162">
        <v>14</v>
      </c>
      <c r="U48" s="163"/>
      <c r="V48" s="164"/>
      <c r="W48" s="157">
        <v>83</v>
      </c>
      <c r="X48" s="150"/>
      <c r="Y48" s="150" t="s">
        <v>191</v>
      </c>
      <c r="Z48" s="158">
        <v>75</v>
      </c>
      <c r="AA48" s="158">
        <v>81</v>
      </c>
      <c r="AB48" s="158">
        <v>82</v>
      </c>
      <c r="AC48" s="158">
        <v>82</v>
      </c>
      <c r="AD48" s="158">
        <v>85</v>
      </c>
      <c r="AE48" s="165">
        <v>85</v>
      </c>
      <c r="AF48" s="166">
        <v>75</v>
      </c>
      <c r="AG48" s="167">
        <v>75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5</v>
      </c>
      <c r="E49" s="151">
        <v>9</v>
      </c>
      <c r="F49" s="149">
        <v>7</v>
      </c>
      <c r="G49" s="149">
        <v>2</v>
      </c>
      <c r="H49" s="149">
        <v>0</v>
      </c>
      <c r="I49" s="152" t="s">
        <v>192</v>
      </c>
      <c r="J49" s="153" t="s">
        <v>193</v>
      </c>
      <c r="K49" s="154">
        <v>4</v>
      </c>
      <c r="L49" s="155" t="s">
        <v>115</v>
      </c>
      <c r="M49" s="150" t="s">
        <v>71</v>
      </c>
      <c r="N49" s="156" t="s">
        <v>72</v>
      </c>
      <c r="O49" s="157">
        <v>79</v>
      </c>
      <c r="P49" s="158">
        <v>68</v>
      </c>
      <c r="Q49" s="159">
        <v>93</v>
      </c>
      <c r="R49" s="160">
        <v>-0.114288330078125</v>
      </c>
      <c r="S49" s="161">
        <v>5</v>
      </c>
      <c r="T49" s="162">
        <v>17</v>
      </c>
      <c r="U49" s="163">
        <v>53</v>
      </c>
      <c r="V49" s="164"/>
      <c r="W49" s="157">
        <v>79</v>
      </c>
      <c r="X49" s="150"/>
      <c r="Y49" s="150" t="s">
        <v>194</v>
      </c>
      <c r="Z49" s="158" t="s">
        <v>51</v>
      </c>
      <c r="AA49" s="158" t="s">
        <v>51</v>
      </c>
      <c r="AB49" s="158" t="s">
        <v>51</v>
      </c>
      <c r="AC49" s="158">
        <v>81</v>
      </c>
      <c r="AD49" s="158">
        <v>81</v>
      </c>
      <c r="AE49" s="165">
        <v>80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5</v>
      </c>
      <c r="D50" s="150">
        <v>2</v>
      </c>
      <c r="E50" s="151">
        <v>7</v>
      </c>
      <c r="F50" s="149">
        <v>6</v>
      </c>
      <c r="G50" s="149">
        <v>3</v>
      </c>
      <c r="H50" s="149">
        <v>0</v>
      </c>
      <c r="I50" s="152" t="s">
        <v>195</v>
      </c>
      <c r="J50" s="153" t="s">
        <v>196</v>
      </c>
      <c r="K50" s="154">
        <v>6</v>
      </c>
      <c r="L50" s="155" t="s">
        <v>104</v>
      </c>
      <c r="M50" s="150" t="s">
        <v>197</v>
      </c>
      <c r="N50" s="156" t="s">
        <v>198</v>
      </c>
      <c r="O50" s="157">
        <v>80</v>
      </c>
      <c r="P50" s="158" t="s">
        <v>51</v>
      </c>
      <c r="Q50" s="159" t="s">
        <v>51</v>
      </c>
      <c r="R50" s="160"/>
      <c r="S50" s="161"/>
      <c r="T50" s="162">
        <v>6</v>
      </c>
      <c r="U50" s="163">
        <v>50</v>
      </c>
      <c r="V50" s="164"/>
      <c r="W50" s="157">
        <v>80</v>
      </c>
      <c r="X50" s="150"/>
      <c r="Y50" s="150" t="s">
        <v>199</v>
      </c>
      <c r="Z50" s="158">
        <v>83</v>
      </c>
      <c r="AA50" s="158">
        <v>80</v>
      </c>
      <c r="AB50" s="158">
        <v>79</v>
      </c>
      <c r="AC50" s="158">
        <v>78</v>
      </c>
      <c r="AD50" s="158">
        <v>76</v>
      </c>
      <c r="AE50" s="165">
        <v>76</v>
      </c>
      <c r="AF50" s="166">
        <v>72</v>
      </c>
      <c r="AG50" s="167">
        <v>72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3</v>
      </c>
      <c r="D51" s="150">
        <v>3</v>
      </c>
      <c r="E51" s="151">
        <v>6</v>
      </c>
      <c r="F51" s="149">
        <v>3</v>
      </c>
      <c r="G51" s="149">
        <v>7</v>
      </c>
      <c r="H51" s="149">
        <v>1</v>
      </c>
      <c r="I51" s="152" t="s">
        <v>200</v>
      </c>
      <c r="J51" s="153" t="s">
        <v>201</v>
      </c>
      <c r="K51" s="154">
        <v>4</v>
      </c>
      <c r="L51" s="155" t="s">
        <v>121</v>
      </c>
      <c r="M51" s="150" t="s">
        <v>202</v>
      </c>
      <c r="N51" s="156" t="s">
        <v>203</v>
      </c>
      <c r="O51" s="157">
        <v>82</v>
      </c>
      <c r="P51" s="158" t="s">
        <v>51</v>
      </c>
      <c r="Q51" s="159">
        <v>91</v>
      </c>
      <c r="R51" s="160">
        <v>0.28571166992188102</v>
      </c>
      <c r="S51" s="161">
        <v>4</v>
      </c>
      <c r="T51" s="162">
        <v>16</v>
      </c>
      <c r="U51" s="163">
        <v>71</v>
      </c>
      <c r="V51" s="164"/>
      <c r="W51" s="157">
        <v>82</v>
      </c>
      <c r="X51" s="150"/>
      <c r="Y51" s="150" t="s">
        <v>204</v>
      </c>
      <c r="Z51" s="158"/>
      <c r="AA51" s="158"/>
      <c r="AB51" s="158" t="s">
        <v>51</v>
      </c>
      <c r="AC51" s="158" t="s">
        <v>51</v>
      </c>
      <c r="AD51" s="158" t="s">
        <v>51</v>
      </c>
      <c r="AE51" s="165">
        <v>83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2</v>
      </c>
      <c r="D52" s="150">
        <v>4</v>
      </c>
      <c r="E52" s="151">
        <v>6</v>
      </c>
      <c r="F52" s="149">
        <v>8</v>
      </c>
      <c r="G52" s="149">
        <v>4</v>
      </c>
      <c r="H52" s="149">
        <v>1</v>
      </c>
      <c r="I52" s="152" t="s">
        <v>205</v>
      </c>
      <c r="J52" s="153" t="s">
        <v>206</v>
      </c>
      <c r="K52" s="154">
        <v>4</v>
      </c>
      <c r="L52" s="155" t="s">
        <v>207</v>
      </c>
      <c r="M52" s="150" t="s">
        <v>155</v>
      </c>
      <c r="N52" s="156" t="s">
        <v>58</v>
      </c>
      <c r="O52" s="157">
        <v>78</v>
      </c>
      <c r="P52" s="158">
        <v>55</v>
      </c>
      <c r="Q52" s="159">
        <v>76</v>
      </c>
      <c r="R52" s="160">
        <v>-31.1142883300781</v>
      </c>
      <c r="S52" s="161">
        <v>7</v>
      </c>
      <c r="T52" s="162">
        <v>10</v>
      </c>
      <c r="U52" s="163"/>
      <c r="V52" s="164"/>
      <c r="W52" s="157">
        <v>78</v>
      </c>
      <c r="X52" s="150"/>
      <c r="Y52" s="150" t="s">
        <v>208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209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210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211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13</v>
      </c>
      <c r="D58" s="150">
        <v>8</v>
      </c>
      <c r="E58" s="151">
        <v>21</v>
      </c>
      <c r="F58" s="149">
        <v>4</v>
      </c>
      <c r="G58" s="149">
        <v>2</v>
      </c>
      <c r="H58" s="149">
        <v>0</v>
      </c>
      <c r="I58" s="152" t="s">
        <v>212</v>
      </c>
      <c r="J58" s="153" t="s">
        <v>213</v>
      </c>
      <c r="K58" s="154">
        <v>3</v>
      </c>
      <c r="L58" s="155" t="s">
        <v>115</v>
      </c>
      <c r="M58" s="150" t="s">
        <v>214</v>
      </c>
      <c r="N58" s="156" t="s">
        <v>106</v>
      </c>
      <c r="O58" s="157">
        <v>78</v>
      </c>
      <c r="P58" s="158">
        <v>85</v>
      </c>
      <c r="Q58" s="159">
        <v>96</v>
      </c>
      <c r="R58" s="160">
        <v>8</v>
      </c>
      <c r="S58" s="161">
        <v>1</v>
      </c>
      <c r="T58" s="162">
        <v>8</v>
      </c>
      <c r="U58" s="163">
        <v>53</v>
      </c>
      <c r="V58" s="164"/>
      <c r="W58" s="157">
        <v>78</v>
      </c>
      <c r="X58" s="150">
        <v>5</v>
      </c>
      <c r="Y58" s="150" t="s">
        <v>215</v>
      </c>
      <c r="Z58" s="158" t="s">
        <v>51</v>
      </c>
      <c r="AA58" s="158">
        <v>79</v>
      </c>
      <c r="AB58" s="158">
        <v>78</v>
      </c>
      <c r="AC58" s="158">
        <v>76</v>
      </c>
      <c r="AD58" s="158">
        <v>75</v>
      </c>
      <c r="AE58" s="165">
        <v>78</v>
      </c>
      <c r="AF58" s="166">
        <v>75</v>
      </c>
      <c r="AG58" s="167">
        <v>75</v>
      </c>
      <c r="AH58" s="166">
        <v>75</v>
      </c>
      <c r="AI58" s="168">
        <v>75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7</v>
      </c>
      <c r="E59" s="151">
        <v>14</v>
      </c>
      <c r="F59" s="149">
        <v>1</v>
      </c>
      <c r="G59" s="149">
        <v>3</v>
      </c>
      <c r="H59" s="149">
        <v>0</v>
      </c>
      <c r="I59" s="152" t="s">
        <v>216</v>
      </c>
      <c r="J59" s="153" t="s">
        <v>217</v>
      </c>
      <c r="K59" s="154">
        <v>3</v>
      </c>
      <c r="L59" s="155" t="s">
        <v>175</v>
      </c>
      <c r="M59" s="150" t="s">
        <v>80</v>
      </c>
      <c r="N59" s="156" t="s">
        <v>218</v>
      </c>
      <c r="O59" s="157">
        <v>80</v>
      </c>
      <c r="P59" s="158">
        <v>86</v>
      </c>
      <c r="Q59" s="159">
        <v>89</v>
      </c>
      <c r="R59" s="160">
        <v>4</v>
      </c>
      <c r="S59" s="161">
        <v>2</v>
      </c>
      <c r="T59" s="162">
        <v>11</v>
      </c>
      <c r="U59" s="163">
        <v>93</v>
      </c>
      <c r="V59" s="164"/>
      <c r="W59" s="157">
        <v>80</v>
      </c>
      <c r="X59" s="150"/>
      <c r="Y59" s="150" t="s">
        <v>219</v>
      </c>
      <c r="Z59" s="158"/>
      <c r="AA59" s="158" t="s">
        <v>51</v>
      </c>
      <c r="AB59" s="158" t="s">
        <v>51</v>
      </c>
      <c r="AC59" s="158" t="s">
        <v>51</v>
      </c>
      <c r="AD59" s="158">
        <v>75</v>
      </c>
      <c r="AE59" s="165">
        <v>79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6</v>
      </c>
      <c r="D60" s="150">
        <v>7</v>
      </c>
      <c r="E60" s="151">
        <v>13</v>
      </c>
      <c r="F60" s="149">
        <v>3</v>
      </c>
      <c r="G60" s="149">
        <v>1</v>
      </c>
      <c r="H60" s="149">
        <v>0</v>
      </c>
      <c r="I60" s="152" t="s">
        <v>220</v>
      </c>
      <c r="J60" s="153" t="s">
        <v>221</v>
      </c>
      <c r="K60" s="154">
        <v>3</v>
      </c>
      <c r="L60" s="155" t="s">
        <v>115</v>
      </c>
      <c r="M60" s="150" t="s">
        <v>86</v>
      </c>
      <c r="N60" s="156" t="s">
        <v>87</v>
      </c>
      <c r="O60" s="157">
        <v>78</v>
      </c>
      <c r="P60" s="158">
        <v>79</v>
      </c>
      <c r="Q60" s="159">
        <v>91</v>
      </c>
      <c r="R60" s="160">
        <v>-3</v>
      </c>
      <c r="S60" s="161">
        <v>3</v>
      </c>
      <c r="T60" s="162">
        <v>6</v>
      </c>
      <c r="U60" s="163">
        <v>88</v>
      </c>
      <c r="V60" s="164"/>
      <c r="W60" s="157">
        <v>78</v>
      </c>
      <c r="X60" s="150"/>
      <c r="Y60" s="150" t="s">
        <v>222</v>
      </c>
      <c r="Z60" s="158" t="s">
        <v>51</v>
      </c>
      <c r="AA60" s="158" t="s">
        <v>51</v>
      </c>
      <c r="AB60" s="158">
        <v>75</v>
      </c>
      <c r="AC60" s="158">
        <v>75</v>
      </c>
      <c r="AD60" s="158">
        <v>75</v>
      </c>
      <c r="AE60" s="165">
        <v>77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6</v>
      </c>
      <c r="D61" s="150">
        <v>7</v>
      </c>
      <c r="E61" s="151">
        <v>13</v>
      </c>
      <c r="F61" s="149">
        <v>2</v>
      </c>
      <c r="G61" s="149">
        <v>4</v>
      </c>
      <c r="H61" s="149">
        <v>0</v>
      </c>
      <c r="I61" s="152" t="s">
        <v>223</v>
      </c>
      <c r="J61" s="153" t="s">
        <v>224</v>
      </c>
      <c r="K61" s="154">
        <v>3</v>
      </c>
      <c r="L61" s="155" t="s">
        <v>104</v>
      </c>
      <c r="M61" s="150" t="s">
        <v>225</v>
      </c>
      <c r="N61" s="156" t="s">
        <v>226</v>
      </c>
      <c r="O61" s="157">
        <v>79</v>
      </c>
      <c r="P61" s="158">
        <v>68</v>
      </c>
      <c r="Q61" s="159">
        <v>95</v>
      </c>
      <c r="R61" s="160">
        <v>-9</v>
      </c>
      <c r="S61" s="161">
        <v>4</v>
      </c>
      <c r="T61" s="162">
        <v>15</v>
      </c>
      <c r="U61" s="163"/>
      <c r="V61" s="164"/>
      <c r="W61" s="157">
        <v>79</v>
      </c>
      <c r="X61" s="150">
        <v>-2</v>
      </c>
      <c r="Y61" s="150" t="s">
        <v>227</v>
      </c>
      <c r="Z61" s="158" t="s">
        <v>51</v>
      </c>
      <c r="AA61" s="158">
        <v>77</v>
      </c>
      <c r="AB61" s="158">
        <v>80</v>
      </c>
      <c r="AC61" s="158">
        <v>80</v>
      </c>
      <c r="AD61" s="158">
        <v>79</v>
      </c>
      <c r="AE61" s="165">
        <v>79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228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229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230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12</v>
      </c>
      <c r="D67" s="150">
        <v>9</v>
      </c>
      <c r="E67" s="151">
        <v>21</v>
      </c>
      <c r="F67" s="149">
        <v>3</v>
      </c>
      <c r="G67" s="149">
        <v>3</v>
      </c>
      <c r="H67" s="149">
        <v>0</v>
      </c>
      <c r="I67" s="152" t="s">
        <v>231</v>
      </c>
      <c r="J67" s="153" t="s">
        <v>232</v>
      </c>
      <c r="K67" s="154">
        <v>8</v>
      </c>
      <c r="L67" s="155" t="s">
        <v>99</v>
      </c>
      <c r="M67" s="150" t="s">
        <v>233</v>
      </c>
      <c r="N67" s="156" t="s">
        <v>186</v>
      </c>
      <c r="O67" s="157">
        <v>85</v>
      </c>
      <c r="P67" s="158">
        <v>89</v>
      </c>
      <c r="Q67" s="159">
        <v>97</v>
      </c>
      <c r="R67" s="160">
        <v>13.6000061035156</v>
      </c>
      <c r="S67" s="161">
        <v>3</v>
      </c>
      <c r="T67" s="162">
        <v>6</v>
      </c>
      <c r="U67" s="163">
        <v>57</v>
      </c>
      <c r="V67" s="164"/>
      <c r="W67" s="157">
        <v>85</v>
      </c>
      <c r="X67" s="150"/>
      <c r="Y67" s="150" t="s">
        <v>234</v>
      </c>
      <c r="Z67" s="158">
        <v>84</v>
      </c>
      <c r="AA67" s="158">
        <v>80</v>
      </c>
      <c r="AB67" s="158">
        <v>80</v>
      </c>
      <c r="AC67" s="158">
        <v>81</v>
      </c>
      <c r="AD67" s="158">
        <v>81</v>
      </c>
      <c r="AE67" s="165">
        <v>83</v>
      </c>
      <c r="AF67" s="166">
        <v>90</v>
      </c>
      <c r="AG67" s="167">
        <v>83</v>
      </c>
      <c r="AH67" s="166">
        <v>83</v>
      </c>
      <c r="AI67" s="168">
        <v>83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8</v>
      </c>
      <c r="E68" s="151">
        <v>21</v>
      </c>
      <c r="F68" s="149">
        <v>5</v>
      </c>
      <c r="G68" s="149">
        <v>10</v>
      </c>
      <c r="H68" s="149">
        <v>1</v>
      </c>
      <c r="I68" s="152" t="s">
        <v>235</v>
      </c>
      <c r="J68" s="153" t="s">
        <v>236</v>
      </c>
      <c r="K68" s="154">
        <v>6</v>
      </c>
      <c r="L68" s="155" t="s">
        <v>121</v>
      </c>
      <c r="M68" s="150" t="s">
        <v>237</v>
      </c>
      <c r="N68" s="156" t="s">
        <v>150</v>
      </c>
      <c r="O68" s="157">
        <v>83</v>
      </c>
      <c r="P68" s="158">
        <v>93</v>
      </c>
      <c r="Q68" s="159">
        <v>98</v>
      </c>
      <c r="R68" s="160">
        <v>16.6000061035156</v>
      </c>
      <c r="S68" s="161">
        <v>2</v>
      </c>
      <c r="T68" s="162">
        <v>9</v>
      </c>
      <c r="U68" s="163">
        <v>60</v>
      </c>
      <c r="V68" s="164"/>
      <c r="W68" s="157">
        <v>83</v>
      </c>
      <c r="X68" s="150"/>
      <c r="Y68" s="150" t="s">
        <v>238</v>
      </c>
      <c r="Z68" s="158">
        <v>77</v>
      </c>
      <c r="AA68" s="158">
        <v>77</v>
      </c>
      <c r="AB68" s="158">
        <v>77</v>
      </c>
      <c r="AC68" s="158">
        <v>80</v>
      </c>
      <c r="AD68" s="158">
        <v>80</v>
      </c>
      <c r="AE68" s="165">
        <v>82</v>
      </c>
      <c r="AF68" s="166">
        <v>80</v>
      </c>
      <c r="AG68" s="167">
        <v>70</v>
      </c>
      <c r="AH68" s="166">
        <v>77</v>
      </c>
      <c r="AI68" s="168">
        <v>70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12</v>
      </c>
      <c r="D69" s="150">
        <v>7</v>
      </c>
      <c r="E69" s="151">
        <v>19</v>
      </c>
      <c r="F69" s="149">
        <v>1</v>
      </c>
      <c r="G69" s="149">
        <v>2</v>
      </c>
      <c r="H69" s="149">
        <v>0</v>
      </c>
      <c r="I69" s="152" t="s">
        <v>239</v>
      </c>
      <c r="J69" s="153" t="s">
        <v>240</v>
      </c>
      <c r="K69" s="154">
        <v>8</v>
      </c>
      <c r="L69" s="155" t="s">
        <v>99</v>
      </c>
      <c r="M69" s="150" t="s">
        <v>241</v>
      </c>
      <c r="N69" s="156" t="s">
        <v>87</v>
      </c>
      <c r="O69" s="157">
        <v>85</v>
      </c>
      <c r="P69" s="158">
        <v>92</v>
      </c>
      <c r="Q69" s="159">
        <v>98</v>
      </c>
      <c r="R69" s="160">
        <v>17.6000061035156</v>
      </c>
      <c r="S69" s="161">
        <v>1</v>
      </c>
      <c r="T69" s="162">
        <v>9</v>
      </c>
      <c r="U69" s="163">
        <v>32</v>
      </c>
      <c r="V69" s="164"/>
      <c r="W69" s="157">
        <v>85</v>
      </c>
      <c r="X69" s="150"/>
      <c r="Y69" s="150" t="s">
        <v>242</v>
      </c>
      <c r="Z69" s="158">
        <v>85</v>
      </c>
      <c r="AA69" s="158">
        <v>86</v>
      </c>
      <c r="AB69" s="158">
        <v>85</v>
      </c>
      <c r="AC69" s="158">
        <v>84</v>
      </c>
      <c r="AD69" s="158">
        <v>83</v>
      </c>
      <c r="AE69" s="165">
        <v>85</v>
      </c>
      <c r="AF69" s="166">
        <v>91</v>
      </c>
      <c r="AG69" s="167">
        <v>83</v>
      </c>
      <c r="AH69" s="166">
        <v>83</v>
      </c>
      <c r="AI69" s="168">
        <v>83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13</v>
      </c>
      <c r="D70" s="150">
        <v>6</v>
      </c>
      <c r="E70" s="151">
        <v>19</v>
      </c>
      <c r="F70" s="149">
        <v>8</v>
      </c>
      <c r="G70" s="149">
        <v>4</v>
      </c>
      <c r="H70" s="149">
        <v>0</v>
      </c>
      <c r="I70" s="152" t="s">
        <v>243</v>
      </c>
      <c r="J70" s="153" t="s">
        <v>244</v>
      </c>
      <c r="K70" s="154">
        <v>4</v>
      </c>
      <c r="L70" s="155" t="s">
        <v>245</v>
      </c>
      <c r="M70" s="150" t="s">
        <v>246</v>
      </c>
      <c r="N70" s="156" t="s">
        <v>247</v>
      </c>
      <c r="O70" s="157">
        <v>78</v>
      </c>
      <c r="P70" s="158">
        <v>81</v>
      </c>
      <c r="Q70" s="159">
        <v>97</v>
      </c>
      <c r="R70" s="160">
        <v>-1.3999938964843801</v>
      </c>
      <c r="S70" s="161">
        <v>8</v>
      </c>
      <c r="T70" s="162">
        <v>14</v>
      </c>
      <c r="U70" s="163">
        <v>61</v>
      </c>
      <c r="V70" s="164"/>
      <c r="W70" s="157">
        <v>78</v>
      </c>
      <c r="X70" s="150"/>
      <c r="Y70" s="150" t="s">
        <v>248</v>
      </c>
      <c r="Z70" s="158">
        <v>75</v>
      </c>
      <c r="AA70" s="158">
        <v>73</v>
      </c>
      <c r="AB70" s="158">
        <v>74</v>
      </c>
      <c r="AC70" s="158">
        <v>76</v>
      </c>
      <c r="AD70" s="158">
        <v>76</v>
      </c>
      <c r="AE70" s="165">
        <v>78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10</v>
      </c>
      <c r="D71" s="150">
        <v>7</v>
      </c>
      <c r="E71" s="151">
        <v>17</v>
      </c>
      <c r="F71" s="149">
        <v>6</v>
      </c>
      <c r="G71" s="149">
        <v>1</v>
      </c>
      <c r="H71" s="149">
        <v>0</v>
      </c>
      <c r="I71" s="152" t="s">
        <v>249</v>
      </c>
      <c r="J71" s="153" t="s">
        <v>250</v>
      </c>
      <c r="K71" s="154">
        <v>6</v>
      </c>
      <c r="L71" s="155" t="s">
        <v>121</v>
      </c>
      <c r="M71" s="150" t="s">
        <v>251</v>
      </c>
      <c r="N71" s="156" t="s">
        <v>252</v>
      </c>
      <c r="O71" s="157">
        <v>83</v>
      </c>
      <c r="P71" s="158">
        <v>83</v>
      </c>
      <c r="Q71" s="159">
        <v>92</v>
      </c>
      <c r="R71" s="160">
        <v>0.600006103515625</v>
      </c>
      <c r="S71" s="161">
        <v>6</v>
      </c>
      <c r="T71" s="162">
        <v>15</v>
      </c>
      <c r="U71" s="163">
        <v>50</v>
      </c>
      <c r="V71" s="164"/>
      <c r="W71" s="157">
        <v>83</v>
      </c>
      <c r="X71" s="150"/>
      <c r="Y71" s="150" t="s">
        <v>253</v>
      </c>
      <c r="Z71" s="158">
        <v>81</v>
      </c>
      <c r="AA71" s="158">
        <v>79</v>
      </c>
      <c r="AB71" s="158">
        <v>83</v>
      </c>
      <c r="AC71" s="158">
        <v>86</v>
      </c>
      <c r="AD71" s="158">
        <v>85</v>
      </c>
      <c r="AE71" s="165">
        <v>83</v>
      </c>
      <c r="AF71" s="166">
        <v>79</v>
      </c>
      <c r="AG71" s="167">
        <v>77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8</v>
      </c>
      <c r="D72" s="150">
        <v>7</v>
      </c>
      <c r="E72" s="151">
        <v>15</v>
      </c>
      <c r="F72" s="149">
        <v>4</v>
      </c>
      <c r="G72" s="149">
        <v>6</v>
      </c>
      <c r="H72" s="149">
        <v>0</v>
      </c>
      <c r="I72" s="152" t="s">
        <v>254</v>
      </c>
      <c r="J72" s="153" t="s">
        <v>255</v>
      </c>
      <c r="K72" s="154">
        <v>4</v>
      </c>
      <c r="L72" s="155" t="s">
        <v>121</v>
      </c>
      <c r="M72" s="150" t="s">
        <v>256</v>
      </c>
      <c r="N72" s="156" t="s">
        <v>257</v>
      </c>
      <c r="O72" s="157">
        <v>83</v>
      </c>
      <c r="P72" s="158">
        <v>89</v>
      </c>
      <c r="Q72" s="159">
        <v>97</v>
      </c>
      <c r="R72" s="160">
        <v>11.6000061035156</v>
      </c>
      <c r="S72" s="161">
        <v>4</v>
      </c>
      <c r="T72" s="162">
        <v>18</v>
      </c>
      <c r="U72" s="163">
        <v>17</v>
      </c>
      <c r="V72" s="164"/>
      <c r="W72" s="157">
        <v>83</v>
      </c>
      <c r="X72" s="150"/>
      <c r="Y72" s="150" t="s">
        <v>258</v>
      </c>
      <c r="Z72" s="158">
        <v>82</v>
      </c>
      <c r="AA72" s="158">
        <v>84</v>
      </c>
      <c r="AB72" s="158">
        <v>83</v>
      </c>
      <c r="AC72" s="158">
        <v>83</v>
      </c>
      <c r="AD72" s="158">
        <v>83</v>
      </c>
      <c r="AE72" s="165">
        <v>86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8</v>
      </c>
      <c r="D73" s="150">
        <v>6</v>
      </c>
      <c r="E73" s="151">
        <v>14</v>
      </c>
      <c r="F73" s="149">
        <v>10</v>
      </c>
      <c r="G73" s="149">
        <v>8</v>
      </c>
      <c r="H73" s="149">
        <v>1</v>
      </c>
      <c r="I73" s="152" t="s">
        <v>259</v>
      </c>
      <c r="J73" s="153" t="s">
        <v>260</v>
      </c>
      <c r="K73" s="154">
        <v>6</v>
      </c>
      <c r="L73" s="155" t="s">
        <v>261</v>
      </c>
      <c r="M73" s="150" t="s">
        <v>197</v>
      </c>
      <c r="N73" s="156" t="s">
        <v>198</v>
      </c>
      <c r="O73" s="157">
        <v>74</v>
      </c>
      <c r="P73" s="158">
        <v>86</v>
      </c>
      <c r="Q73" s="159">
        <v>97</v>
      </c>
      <c r="R73" s="160">
        <v>-0.399993896484375</v>
      </c>
      <c r="S73" s="161">
        <v>7</v>
      </c>
      <c r="T73" s="162">
        <v>13</v>
      </c>
      <c r="U73" s="163">
        <v>50</v>
      </c>
      <c r="V73" s="164"/>
      <c r="W73" s="157">
        <v>74</v>
      </c>
      <c r="X73" s="150"/>
      <c r="Y73" s="150" t="s">
        <v>262</v>
      </c>
      <c r="Z73" s="158">
        <v>75</v>
      </c>
      <c r="AA73" s="158">
        <v>75</v>
      </c>
      <c r="AB73" s="158">
        <v>74</v>
      </c>
      <c r="AC73" s="158">
        <v>73</v>
      </c>
      <c r="AD73" s="158">
        <v>73</v>
      </c>
      <c r="AE73" s="165">
        <v>74</v>
      </c>
      <c r="AF73" s="166">
        <v>66</v>
      </c>
      <c r="AG73" s="167">
        <v>55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8</v>
      </c>
      <c r="D74" s="150">
        <v>6</v>
      </c>
      <c r="E74" s="151">
        <v>14</v>
      </c>
      <c r="F74" s="149">
        <v>7</v>
      </c>
      <c r="G74" s="149">
        <v>7</v>
      </c>
      <c r="H74" s="149">
        <v>0</v>
      </c>
      <c r="I74" s="152" t="s">
        <v>263</v>
      </c>
      <c r="J74" s="153" t="s">
        <v>264</v>
      </c>
      <c r="K74" s="154">
        <v>8</v>
      </c>
      <c r="L74" s="155" t="s">
        <v>207</v>
      </c>
      <c r="M74" s="150" t="s">
        <v>241</v>
      </c>
      <c r="N74" s="156" t="s">
        <v>58</v>
      </c>
      <c r="O74" s="157">
        <v>79</v>
      </c>
      <c r="P74" s="158">
        <v>89</v>
      </c>
      <c r="Q74" s="159">
        <v>94</v>
      </c>
      <c r="R74" s="160">
        <v>4.6000061035156197</v>
      </c>
      <c r="S74" s="161">
        <v>5</v>
      </c>
      <c r="T74" s="162">
        <v>16</v>
      </c>
      <c r="U74" s="163">
        <v>32</v>
      </c>
      <c r="V74" s="164"/>
      <c r="W74" s="157">
        <v>79</v>
      </c>
      <c r="X74" s="150"/>
      <c r="Y74" s="150" t="s">
        <v>265</v>
      </c>
      <c r="Z74" s="158">
        <v>81</v>
      </c>
      <c r="AA74" s="158">
        <v>78</v>
      </c>
      <c r="AB74" s="158">
        <v>80</v>
      </c>
      <c r="AC74" s="158">
        <v>80</v>
      </c>
      <c r="AD74" s="158">
        <v>80</v>
      </c>
      <c r="AE74" s="165">
        <v>80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4</v>
      </c>
      <c r="D75" s="150">
        <v>7</v>
      </c>
      <c r="E75" s="151">
        <v>11</v>
      </c>
      <c r="F75" s="149">
        <v>9</v>
      </c>
      <c r="G75" s="149">
        <v>5</v>
      </c>
      <c r="H75" s="149">
        <v>0</v>
      </c>
      <c r="I75" s="152" t="s">
        <v>266</v>
      </c>
      <c r="J75" s="153" t="s">
        <v>267</v>
      </c>
      <c r="K75" s="154">
        <v>8</v>
      </c>
      <c r="L75" s="155" t="s">
        <v>261</v>
      </c>
      <c r="M75" s="150" t="s">
        <v>268</v>
      </c>
      <c r="N75" s="156" t="s">
        <v>269</v>
      </c>
      <c r="O75" s="157">
        <v>74</v>
      </c>
      <c r="P75" s="158">
        <v>77</v>
      </c>
      <c r="Q75" s="159">
        <v>91</v>
      </c>
      <c r="R75" s="160">
        <v>-15.3999938964844</v>
      </c>
      <c r="S75" s="161">
        <v>9</v>
      </c>
      <c r="T75" s="162">
        <v>23</v>
      </c>
      <c r="U75" s="163">
        <v>55</v>
      </c>
      <c r="V75" s="164"/>
      <c r="W75" s="157">
        <v>74</v>
      </c>
      <c r="X75" s="150"/>
      <c r="Y75" s="150" t="s">
        <v>270</v>
      </c>
      <c r="Z75" s="158">
        <v>74</v>
      </c>
      <c r="AA75" s="158">
        <v>78</v>
      </c>
      <c r="AB75" s="158">
        <v>78</v>
      </c>
      <c r="AC75" s="158">
        <v>77</v>
      </c>
      <c r="AD75" s="158">
        <v>76</v>
      </c>
      <c r="AE75" s="165">
        <v>75</v>
      </c>
      <c r="AF75" s="166">
        <v>61</v>
      </c>
      <c r="AG75" s="167">
        <v>55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6</v>
      </c>
      <c r="D76" s="150">
        <v>5</v>
      </c>
      <c r="E76" s="151">
        <v>11</v>
      </c>
      <c r="F76" s="149">
        <v>2</v>
      </c>
      <c r="G76" s="149">
        <v>9</v>
      </c>
      <c r="H76" s="149">
        <v>1</v>
      </c>
      <c r="I76" s="152" t="s">
        <v>271</v>
      </c>
      <c r="J76" s="153" t="s">
        <v>272</v>
      </c>
      <c r="K76" s="154">
        <v>5</v>
      </c>
      <c r="L76" s="155" t="s">
        <v>99</v>
      </c>
      <c r="M76" s="150" t="s">
        <v>71</v>
      </c>
      <c r="N76" s="156" t="s">
        <v>72</v>
      </c>
      <c r="O76" s="157">
        <v>85</v>
      </c>
      <c r="P76" s="158">
        <v>53</v>
      </c>
      <c r="Q76" s="159">
        <v>72</v>
      </c>
      <c r="R76" s="160">
        <v>-47.399993896484403</v>
      </c>
      <c r="S76" s="161">
        <v>10</v>
      </c>
      <c r="T76" s="162">
        <v>16</v>
      </c>
      <c r="U76" s="163">
        <v>53</v>
      </c>
      <c r="V76" s="164"/>
      <c r="W76" s="157">
        <v>85</v>
      </c>
      <c r="X76" s="150"/>
      <c r="Y76" s="150" t="s">
        <v>273</v>
      </c>
      <c r="Z76" s="158">
        <v>87</v>
      </c>
      <c r="AA76" s="158">
        <v>84</v>
      </c>
      <c r="AB76" s="158">
        <v>80</v>
      </c>
      <c r="AC76" s="158">
        <v>85</v>
      </c>
      <c r="AD76" s="158">
        <v>85</v>
      </c>
      <c r="AE76" s="165">
        <v>88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274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275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276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10</v>
      </c>
      <c r="D82" s="150">
        <v>8</v>
      </c>
      <c r="E82" s="151">
        <v>18</v>
      </c>
      <c r="F82" s="149">
        <v>5</v>
      </c>
      <c r="G82" s="149">
        <v>7</v>
      </c>
      <c r="H82" s="149">
        <v>0</v>
      </c>
      <c r="I82" s="152" t="s">
        <v>277</v>
      </c>
      <c r="J82" s="153" t="s">
        <v>278</v>
      </c>
      <c r="K82" s="154">
        <v>5</v>
      </c>
      <c r="L82" s="155" t="s">
        <v>104</v>
      </c>
      <c r="M82" s="150" t="s">
        <v>279</v>
      </c>
      <c r="N82" s="156" t="s">
        <v>280</v>
      </c>
      <c r="O82" s="157">
        <v>58</v>
      </c>
      <c r="P82" s="158">
        <v>67</v>
      </c>
      <c r="Q82" s="159">
        <v>73</v>
      </c>
      <c r="R82" s="160">
        <v>9</v>
      </c>
      <c r="S82" s="161">
        <v>3</v>
      </c>
      <c r="T82" s="162">
        <v>12</v>
      </c>
      <c r="U82" s="163">
        <v>80</v>
      </c>
      <c r="V82" s="164"/>
      <c r="W82" s="157">
        <v>58</v>
      </c>
      <c r="X82" s="150"/>
      <c r="Y82" s="150" t="s">
        <v>281</v>
      </c>
      <c r="Z82" s="158">
        <v>57</v>
      </c>
      <c r="AA82" s="158">
        <v>53</v>
      </c>
      <c r="AB82" s="158">
        <v>54</v>
      </c>
      <c r="AC82" s="158">
        <v>54</v>
      </c>
      <c r="AD82" s="158">
        <v>54</v>
      </c>
      <c r="AE82" s="165">
        <v>53</v>
      </c>
      <c r="AF82" s="166">
        <v>53</v>
      </c>
      <c r="AG82" s="167">
        <v>53</v>
      </c>
      <c r="AH82" s="166">
        <v>53</v>
      </c>
      <c r="AI82" s="168">
        <v>53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8</v>
      </c>
      <c r="E83" s="151">
        <v>17</v>
      </c>
      <c r="F83" s="149">
        <v>4</v>
      </c>
      <c r="G83" s="149">
        <v>2</v>
      </c>
      <c r="H83" s="149">
        <v>0</v>
      </c>
      <c r="I83" s="152" t="s">
        <v>282</v>
      </c>
      <c r="J83" s="153" t="s">
        <v>283</v>
      </c>
      <c r="K83" s="154">
        <v>5</v>
      </c>
      <c r="L83" s="155" t="s">
        <v>104</v>
      </c>
      <c r="M83" s="150" t="s">
        <v>142</v>
      </c>
      <c r="N83" s="156" t="s">
        <v>76</v>
      </c>
      <c r="O83" s="157">
        <v>58</v>
      </c>
      <c r="P83" s="158">
        <v>74</v>
      </c>
      <c r="Q83" s="159">
        <v>76</v>
      </c>
      <c r="R83" s="160">
        <v>19</v>
      </c>
      <c r="S83" s="161">
        <v>1</v>
      </c>
      <c r="T83" s="162">
        <v>10</v>
      </c>
      <c r="U83" s="163">
        <v>44</v>
      </c>
      <c r="V83" s="164"/>
      <c r="W83" s="157">
        <v>58</v>
      </c>
      <c r="X83" s="150"/>
      <c r="Y83" s="150" t="s">
        <v>284</v>
      </c>
      <c r="Z83" s="158">
        <v>51</v>
      </c>
      <c r="AA83" s="158">
        <v>57</v>
      </c>
      <c r="AB83" s="158">
        <v>60</v>
      </c>
      <c r="AC83" s="158">
        <v>59</v>
      </c>
      <c r="AD83" s="158">
        <v>59</v>
      </c>
      <c r="AE83" s="165">
        <v>58</v>
      </c>
      <c r="AF83" s="166">
        <v>51</v>
      </c>
      <c r="AG83" s="167">
        <v>51</v>
      </c>
      <c r="AH83" s="166">
        <v>51</v>
      </c>
      <c r="AI83" s="168">
        <v>51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4</v>
      </c>
      <c r="E84" s="151">
        <v>10</v>
      </c>
      <c r="F84" s="149">
        <v>1</v>
      </c>
      <c r="G84" s="149">
        <v>4</v>
      </c>
      <c r="H84" s="149">
        <v>0</v>
      </c>
      <c r="I84" s="152" t="s">
        <v>285</v>
      </c>
      <c r="J84" s="153" t="s">
        <v>286</v>
      </c>
      <c r="K84" s="154">
        <v>4</v>
      </c>
      <c r="L84" s="155" t="s">
        <v>287</v>
      </c>
      <c r="M84" s="150" t="s">
        <v>185</v>
      </c>
      <c r="N84" s="156" t="s">
        <v>186</v>
      </c>
      <c r="O84" s="157">
        <v>67</v>
      </c>
      <c r="P84" s="158">
        <v>50</v>
      </c>
      <c r="Q84" s="159">
        <v>73</v>
      </c>
      <c r="R84" s="160">
        <v>1</v>
      </c>
      <c r="S84" s="161">
        <v>4</v>
      </c>
      <c r="T84" s="162">
        <v>14</v>
      </c>
      <c r="U84" s="163">
        <v>52</v>
      </c>
      <c r="V84" s="164"/>
      <c r="W84" s="157">
        <v>67</v>
      </c>
      <c r="X84" s="150"/>
      <c r="Y84" s="150" t="s">
        <v>288</v>
      </c>
      <c r="Z84" s="158" t="s">
        <v>51</v>
      </c>
      <c r="AA84" s="158" t="s">
        <v>51</v>
      </c>
      <c r="AB84" s="158">
        <v>70</v>
      </c>
      <c r="AC84" s="158">
        <v>67</v>
      </c>
      <c r="AD84" s="158">
        <v>65</v>
      </c>
      <c r="AE84" s="165">
        <v>65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4</v>
      </c>
      <c r="D85" s="150">
        <v>6</v>
      </c>
      <c r="E85" s="151">
        <v>10</v>
      </c>
      <c r="F85" s="149">
        <v>3</v>
      </c>
      <c r="G85" s="149">
        <v>3</v>
      </c>
      <c r="H85" s="149">
        <v>0</v>
      </c>
      <c r="I85" s="152" t="s">
        <v>289</v>
      </c>
      <c r="J85" s="153" t="s">
        <v>290</v>
      </c>
      <c r="K85" s="154">
        <v>4</v>
      </c>
      <c r="L85" s="155" t="s">
        <v>99</v>
      </c>
      <c r="M85" s="150" t="s">
        <v>291</v>
      </c>
      <c r="N85" s="156" t="s">
        <v>58</v>
      </c>
      <c r="O85" s="157">
        <v>63</v>
      </c>
      <c r="P85" s="158">
        <v>67</v>
      </c>
      <c r="Q85" s="159">
        <v>75</v>
      </c>
      <c r="R85" s="160">
        <v>16</v>
      </c>
      <c r="S85" s="161">
        <v>2</v>
      </c>
      <c r="T85" s="162">
        <v>15</v>
      </c>
      <c r="U85" s="163">
        <v>40</v>
      </c>
      <c r="V85" s="164"/>
      <c r="W85" s="157">
        <v>63</v>
      </c>
      <c r="X85" s="150"/>
      <c r="Y85" s="150" t="s">
        <v>292</v>
      </c>
      <c r="Z85" s="158">
        <v>69</v>
      </c>
      <c r="AA85" s="158">
        <v>65</v>
      </c>
      <c r="AB85" s="158">
        <v>65</v>
      </c>
      <c r="AC85" s="158">
        <v>66</v>
      </c>
      <c r="AD85" s="158">
        <v>66</v>
      </c>
      <c r="AE85" s="165">
        <v>63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4</v>
      </c>
      <c r="D86" s="150">
        <v>5</v>
      </c>
      <c r="E86" s="151">
        <v>9</v>
      </c>
      <c r="F86" s="149">
        <v>7</v>
      </c>
      <c r="G86" s="149">
        <v>5</v>
      </c>
      <c r="H86" s="149">
        <v>0</v>
      </c>
      <c r="I86" s="152" t="s">
        <v>293</v>
      </c>
      <c r="J86" s="153" t="s">
        <v>294</v>
      </c>
      <c r="K86" s="154">
        <v>5</v>
      </c>
      <c r="L86" s="155" t="s">
        <v>295</v>
      </c>
      <c r="M86" s="150" t="s">
        <v>137</v>
      </c>
      <c r="N86" s="156" t="s">
        <v>138</v>
      </c>
      <c r="O86" s="157">
        <v>46</v>
      </c>
      <c r="P86" s="158">
        <v>45</v>
      </c>
      <c r="Q86" s="159">
        <v>71</v>
      </c>
      <c r="R86" s="160">
        <v>-27</v>
      </c>
      <c r="S86" s="161">
        <v>7</v>
      </c>
      <c r="T86" s="162">
        <v>21</v>
      </c>
      <c r="U86" s="163">
        <v>33</v>
      </c>
      <c r="V86" s="164"/>
      <c r="W86" s="157">
        <v>46</v>
      </c>
      <c r="X86" s="150">
        <v>-3</v>
      </c>
      <c r="Y86" s="150" t="s">
        <v>296</v>
      </c>
      <c r="Z86" s="158">
        <v>46</v>
      </c>
      <c r="AA86" s="158">
        <v>46</v>
      </c>
      <c r="AB86" s="158">
        <v>46</v>
      </c>
      <c r="AC86" s="158">
        <v>45</v>
      </c>
      <c r="AD86" s="158">
        <v>46</v>
      </c>
      <c r="AE86" s="165">
        <v>46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6</v>
      </c>
      <c r="E87" s="151">
        <v>8</v>
      </c>
      <c r="F87" s="149">
        <v>6</v>
      </c>
      <c r="G87" s="149">
        <v>6</v>
      </c>
      <c r="H87" s="149">
        <v>0</v>
      </c>
      <c r="I87" s="152" t="s">
        <v>297</v>
      </c>
      <c r="J87" s="153" t="s">
        <v>298</v>
      </c>
      <c r="K87" s="154">
        <v>4</v>
      </c>
      <c r="L87" s="155" t="s">
        <v>115</v>
      </c>
      <c r="M87" s="150" t="s">
        <v>299</v>
      </c>
      <c r="N87" s="156" t="s">
        <v>150</v>
      </c>
      <c r="O87" s="157">
        <v>58</v>
      </c>
      <c r="P87" s="158">
        <v>42</v>
      </c>
      <c r="Q87" s="159">
        <v>73</v>
      </c>
      <c r="R87" s="160">
        <v>-16</v>
      </c>
      <c r="S87" s="161">
        <v>6</v>
      </c>
      <c r="T87" s="162">
        <v>20</v>
      </c>
      <c r="U87" s="163">
        <v>50</v>
      </c>
      <c r="V87" s="164"/>
      <c r="W87" s="157">
        <v>58</v>
      </c>
      <c r="X87" s="150"/>
      <c r="Y87" s="150" t="s">
        <v>300</v>
      </c>
      <c r="Z87" s="158"/>
      <c r="AA87" s="158"/>
      <c r="AB87" s="158" t="s">
        <v>51</v>
      </c>
      <c r="AC87" s="158" t="s">
        <v>51</v>
      </c>
      <c r="AD87" s="158" t="s">
        <v>51</v>
      </c>
      <c r="AE87" s="165">
        <v>60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3</v>
      </c>
      <c r="D88" s="150">
        <v>3</v>
      </c>
      <c r="E88" s="151">
        <v>6</v>
      </c>
      <c r="F88" s="149">
        <v>2</v>
      </c>
      <c r="G88" s="149">
        <v>1</v>
      </c>
      <c r="H88" s="149">
        <v>0</v>
      </c>
      <c r="I88" s="152" t="s">
        <v>301</v>
      </c>
      <c r="J88" s="153" t="s">
        <v>302</v>
      </c>
      <c r="K88" s="154">
        <v>6</v>
      </c>
      <c r="L88" s="155" t="s">
        <v>303</v>
      </c>
      <c r="M88" s="150" t="s">
        <v>304</v>
      </c>
      <c r="N88" s="156" t="s">
        <v>305</v>
      </c>
      <c r="O88" s="157">
        <v>65</v>
      </c>
      <c r="P88" s="158">
        <v>46</v>
      </c>
      <c r="Q88" s="159">
        <v>76</v>
      </c>
      <c r="R88" s="160">
        <v>-2</v>
      </c>
      <c r="S88" s="161">
        <v>5</v>
      </c>
      <c r="T88" s="162">
        <v>18</v>
      </c>
      <c r="U88" s="163">
        <v>67</v>
      </c>
      <c r="V88" s="164"/>
      <c r="W88" s="157">
        <v>65</v>
      </c>
      <c r="X88" s="150"/>
      <c r="Y88" s="150" t="s">
        <v>306</v>
      </c>
      <c r="Z88" s="158">
        <v>78</v>
      </c>
      <c r="AA88" s="158">
        <v>81</v>
      </c>
      <c r="AB88" s="158">
        <v>78</v>
      </c>
      <c r="AC88" s="158">
        <v>73</v>
      </c>
      <c r="AD88" s="158">
        <v>73</v>
      </c>
      <c r="AE88" s="165">
        <v>69</v>
      </c>
      <c r="AF88" s="166">
        <v>78</v>
      </c>
      <c r="AG88" s="167">
        <v>67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307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308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309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8</v>
      </c>
      <c r="E94" s="151">
        <v>19</v>
      </c>
      <c r="F94" s="149">
        <v>2</v>
      </c>
      <c r="G94" s="149">
        <v>9</v>
      </c>
      <c r="H94" s="149">
        <v>0</v>
      </c>
      <c r="I94" s="152" t="s">
        <v>310</v>
      </c>
      <c r="J94" s="153" t="s">
        <v>311</v>
      </c>
      <c r="K94" s="154">
        <v>6</v>
      </c>
      <c r="L94" s="155" t="s">
        <v>312</v>
      </c>
      <c r="M94" s="150" t="s">
        <v>313</v>
      </c>
      <c r="N94" s="156" t="s">
        <v>314</v>
      </c>
      <c r="O94" s="157">
        <v>52</v>
      </c>
      <c r="P94" s="158">
        <v>62</v>
      </c>
      <c r="Q94" s="159">
        <v>61</v>
      </c>
      <c r="R94" s="160">
        <v>12.3999938964844</v>
      </c>
      <c r="S94" s="161">
        <v>2</v>
      </c>
      <c r="T94" s="162">
        <v>7</v>
      </c>
      <c r="U94" s="163">
        <v>36</v>
      </c>
      <c r="V94" s="164"/>
      <c r="W94" s="157">
        <v>52</v>
      </c>
      <c r="X94" s="150">
        <v>2</v>
      </c>
      <c r="Y94" s="150" t="s">
        <v>315</v>
      </c>
      <c r="Z94" s="158">
        <v>55</v>
      </c>
      <c r="AA94" s="158">
        <v>52</v>
      </c>
      <c r="AB94" s="158">
        <v>49</v>
      </c>
      <c r="AC94" s="158">
        <v>46</v>
      </c>
      <c r="AD94" s="158">
        <v>46</v>
      </c>
      <c r="AE94" s="165">
        <v>47</v>
      </c>
      <c r="AF94" s="166">
        <v>72</v>
      </c>
      <c r="AG94" s="167">
        <v>47</v>
      </c>
      <c r="AH94" s="166">
        <v>57</v>
      </c>
      <c r="AI94" s="168">
        <v>47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7</v>
      </c>
      <c r="E95" s="151">
        <v>18</v>
      </c>
      <c r="F95" s="149">
        <v>1</v>
      </c>
      <c r="G95" s="149">
        <v>10</v>
      </c>
      <c r="H95" s="149">
        <v>0</v>
      </c>
      <c r="I95" s="152" t="s">
        <v>316</v>
      </c>
      <c r="J95" s="153" t="s">
        <v>317</v>
      </c>
      <c r="K95" s="154">
        <v>5</v>
      </c>
      <c r="L95" s="155" t="s">
        <v>303</v>
      </c>
      <c r="M95" s="150" t="s">
        <v>318</v>
      </c>
      <c r="N95" s="156" t="s">
        <v>319</v>
      </c>
      <c r="O95" s="157">
        <v>53</v>
      </c>
      <c r="P95" s="158">
        <v>56</v>
      </c>
      <c r="Q95" s="159">
        <v>59</v>
      </c>
      <c r="R95" s="160">
        <v>5.3999938964843803</v>
      </c>
      <c r="S95" s="161">
        <v>5</v>
      </c>
      <c r="T95" s="162">
        <v>12</v>
      </c>
      <c r="U95" s="163">
        <v>83</v>
      </c>
      <c r="V95" s="164"/>
      <c r="W95" s="157">
        <v>53</v>
      </c>
      <c r="X95" s="150">
        <v>1</v>
      </c>
      <c r="Y95" s="150" t="s">
        <v>320</v>
      </c>
      <c r="Z95" s="158">
        <v>46</v>
      </c>
      <c r="AA95" s="158">
        <v>46</v>
      </c>
      <c r="AB95" s="158">
        <v>45</v>
      </c>
      <c r="AC95" s="158">
        <v>48</v>
      </c>
      <c r="AD95" s="158">
        <v>48</v>
      </c>
      <c r="AE95" s="165">
        <v>48</v>
      </c>
      <c r="AF95" s="166">
        <v>48</v>
      </c>
      <c r="AG95" s="167">
        <v>45</v>
      </c>
      <c r="AH95" s="166">
        <v>48</v>
      </c>
      <c r="AI95" s="168">
        <v>45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8</v>
      </c>
      <c r="D96" s="150">
        <v>8</v>
      </c>
      <c r="E96" s="151">
        <v>16</v>
      </c>
      <c r="F96" s="149">
        <v>4</v>
      </c>
      <c r="G96" s="149">
        <v>4</v>
      </c>
      <c r="H96" s="149">
        <v>1</v>
      </c>
      <c r="I96" s="152" t="s">
        <v>321</v>
      </c>
      <c r="J96" s="153" t="s">
        <v>322</v>
      </c>
      <c r="K96" s="154">
        <v>10</v>
      </c>
      <c r="L96" s="155" t="s">
        <v>323</v>
      </c>
      <c r="M96" s="150" t="s">
        <v>324</v>
      </c>
      <c r="N96" s="156" t="s">
        <v>325</v>
      </c>
      <c r="O96" s="157">
        <v>51</v>
      </c>
      <c r="P96" s="158">
        <v>60</v>
      </c>
      <c r="Q96" s="159">
        <v>65</v>
      </c>
      <c r="R96" s="160">
        <v>13.3999938964844</v>
      </c>
      <c r="S96" s="161">
        <v>1</v>
      </c>
      <c r="T96" s="162">
        <v>16</v>
      </c>
      <c r="U96" s="163">
        <v>31</v>
      </c>
      <c r="V96" s="164"/>
      <c r="W96" s="157">
        <v>51</v>
      </c>
      <c r="X96" s="150"/>
      <c r="Y96" s="150" t="s">
        <v>326</v>
      </c>
      <c r="Z96" s="158">
        <v>59</v>
      </c>
      <c r="AA96" s="158">
        <v>59</v>
      </c>
      <c r="AB96" s="158">
        <v>58</v>
      </c>
      <c r="AC96" s="158">
        <v>55</v>
      </c>
      <c r="AD96" s="158">
        <v>52</v>
      </c>
      <c r="AE96" s="165">
        <v>52</v>
      </c>
      <c r="AF96" s="166">
        <v>48</v>
      </c>
      <c r="AG96" s="167">
        <v>48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9</v>
      </c>
      <c r="D97" s="150">
        <v>7</v>
      </c>
      <c r="E97" s="151">
        <v>16</v>
      </c>
      <c r="F97" s="149">
        <v>3</v>
      </c>
      <c r="G97" s="149">
        <v>8</v>
      </c>
      <c r="H97" s="149">
        <v>0</v>
      </c>
      <c r="I97" s="152" t="s">
        <v>327</v>
      </c>
      <c r="J97" s="153" t="s">
        <v>328</v>
      </c>
      <c r="K97" s="154">
        <v>6</v>
      </c>
      <c r="L97" s="155" t="s">
        <v>323</v>
      </c>
      <c r="M97" s="150" t="s">
        <v>304</v>
      </c>
      <c r="N97" s="156" t="s">
        <v>305</v>
      </c>
      <c r="O97" s="157">
        <v>51</v>
      </c>
      <c r="P97" s="158">
        <v>57</v>
      </c>
      <c r="Q97" s="159">
        <v>61</v>
      </c>
      <c r="R97" s="160">
        <v>6.3999938964843803</v>
      </c>
      <c r="S97" s="161">
        <v>4</v>
      </c>
      <c r="T97" s="162">
        <v>13</v>
      </c>
      <c r="U97" s="163">
        <v>67</v>
      </c>
      <c r="V97" s="164"/>
      <c r="W97" s="157">
        <v>51</v>
      </c>
      <c r="X97" s="150">
        <v>2</v>
      </c>
      <c r="Y97" s="150" t="s">
        <v>329</v>
      </c>
      <c r="Z97" s="158">
        <v>64</v>
      </c>
      <c r="AA97" s="158">
        <v>64</v>
      </c>
      <c r="AB97" s="158">
        <v>62</v>
      </c>
      <c r="AC97" s="158">
        <v>57</v>
      </c>
      <c r="AD97" s="158">
        <v>54</v>
      </c>
      <c r="AE97" s="165">
        <v>51</v>
      </c>
      <c r="AF97" s="166">
        <v>57</v>
      </c>
      <c r="AG97" s="167">
        <v>54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8</v>
      </c>
      <c r="D98" s="150">
        <v>7</v>
      </c>
      <c r="E98" s="151">
        <v>15</v>
      </c>
      <c r="F98" s="149">
        <v>8</v>
      </c>
      <c r="G98" s="149">
        <v>11</v>
      </c>
      <c r="H98" s="149">
        <v>0</v>
      </c>
      <c r="I98" s="152" t="s">
        <v>330</v>
      </c>
      <c r="J98" s="153" t="s">
        <v>331</v>
      </c>
      <c r="K98" s="154">
        <v>5</v>
      </c>
      <c r="L98" s="155" t="s">
        <v>115</v>
      </c>
      <c r="M98" s="150" t="s">
        <v>332</v>
      </c>
      <c r="N98" s="156" t="s">
        <v>333</v>
      </c>
      <c r="O98" s="157">
        <v>45</v>
      </c>
      <c r="P98" s="158">
        <v>58</v>
      </c>
      <c r="Q98" s="159">
        <v>61</v>
      </c>
      <c r="R98" s="160">
        <v>1.3999938964843801</v>
      </c>
      <c r="S98" s="161">
        <v>6</v>
      </c>
      <c r="T98" s="162">
        <v>15</v>
      </c>
      <c r="U98" s="163"/>
      <c r="V98" s="164"/>
      <c r="W98" s="157">
        <v>45</v>
      </c>
      <c r="X98" s="150">
        <v>-1</v>
      </c>
      <c r="Y98" s="150" t="s">
        <v>334</v>
      </c>
      <c r="Z98" s="158">
        <v>47</v>
      </c>
      <c r="AA98" s="158">
        <v>47</v>
      </c>
      <c r="AB98" s="158">
        <v>47</v>
      </c>
      <c r="AC98" s="158">
        <v>47</v>
      </c>
      <c r="AD98" s="158">
        <v>46</v>
      </c>
      <c r="AE98" s="165">
        <v>45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10</v>
      </c>
      <c r="E99" s="151">
        <v>15</v>
      </c>
      <c r="F99" s="149">
        <v>5</v>
      </c>
      <c r="G99" s="149">
        <v>7</v>
      </c>
      <c r="H99" s="149">
        <v>1</v>
      </c>
      <c r="I99" s="152" t="s">
        <v>335</v>
      </c>
      <c r="J99" s="153" t="s">
        <v>336</v>
      </c>
      <c r="K99" s="154">
        <v>10</v>
      </c>
      <c r="L99" s="155" t="s">
        <v>99</v>
      </c>
      <c r="M99" s="150" t="s">
        <v>337</v>
      </c>
      <c r="N99" s="156" t="s">
        <v>338</v>
      </c>
      <c r="O99" s="157">
        <v>50</v>
      </c>
      <c r="P99" s="158">
        <v>68</v>
      </c>
      <c r="Q99" s="159">
        <v>54</v>
      </c>
      <c r="R99" s="160">
        <v>9.3999938964843803</v>
      </c>
      <c r="S99" s="161">
        <v>3</v>
      </c>
      <c r="T99" s="162">
        <v>23</v>
      </c>
      <c r="U99" s="163">
        <v>67</v>
      </c>
      <c r="V99" s="164"/>
      <c r="W99" s="157">
        <v>50</v>
      </c>
      <c r="X99" s="150"/>
      <c r="Y99" s="150" t="s">
        <v>339</v>
      </c>
      <c r="Z99" s="158">
        <v>68</v>
      </c>
      <c r="AA99" s="158">
        <v>67</v>
      </c>
      <c r="AB99" s="158">
        <v>65</v>
      </c>
      <c r="AC99" s="158">
        <v>60</v>
      </c>
      <c r="AD99" s="158">
        <v>57</v>
      </c>
      <c r="AE99" s="165">
        <v>53</v>
      </c>
      <c r="AF99" s="166">
        <v>66</v>
      </c>
      <c r="AG99" s="167">
        <v>46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4</v>
      </c>
      <c r="D100" s="150">
        <v>6</v>
      </c>
      <c r="E100" s="151">
        <v>10</v>
      </c>
      <c r="F100" s="149">
        <v>7</v>
      </c>
      <c r="G100" s="149">
        <v>3</v>
      </c>
      <c r="H100" s="149">
        <v>1</v>
      </c>
      <c r="I100" s="152" t="s">
        <v>340</v>
      </c>
      <c r="J100" s="153" t="s">
        <v>341</v>
      </c>
      <c r="K100" s="154">
        <v>4</v>
      </c>
      <c r="L100" s="155" t="s">
        <v>121</v>
      </c>
      <c r="M100" s="150" t="s">
        <v>342</v>
      </c>
      <c r="N100" s="156" t="s">
        <v>343</v>
      </c>
      <c r="O100" s="157">
        <v>48</v>
      </c>
      <c r="P100" s="158">
        <v>52</v>
      </c>
      <c r="Q100" s="159">
        <v>59</v>
      </c>
      <c r="R100" s="160">
        <v>-3.6000061035156201</v>
      </c>
      <c r="S100" s="161">
        <v>7</v>
      </c>
      <c r="T100" s="162">
        <v>18</v>
      </c>
      <c r="U100" s="163">
        <v>80</v>
      </c>
      <c r="V100" s="164"/>
      <c r="W100" s="157">
        <v>48</v>
      </c>
      <c r="X100" s="150"/>
      <c r="Y100" s="150" t="s">
        <v>344</v>
      </c>
      <c r="Z100" s="158" t="s">
        <v>51</v>
      </c>
      <c r="AA100" s="158" t="s">
        <v>51</v>
      </c>
      <c r="AB100" s="158">
        <v>53</v>
      </c>
      <c r="AC100" s="158">
        <v>45</v>
      </c>
      <c r="AD100" s="158">
        <v>50</v>
      </c>
      <c r="AE100" s="165">
        <v>48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1</v>
      </c>
      <c r="D101" s="150">
        <v>7</v>
      </c>
      <c r="E101" s="151">
        <v>8</v>
      </c>
      <c r="F101" s="149">
        <v>9</v>
      </c>
      <c r="G101" s="149">
        <v>1</v>
      </c>
      <c r="H101" s="149">
        <v>1</v>
      </c>
      <c r="I101" s="152" t="s">
        <v>345</v>
      </c>
      <c r="J101" s="153" t="s">
        <v>346</v>
      </c>
      <c r="K101" s="154">
        <v>4</v>
      </c>
      <c r="L101" s="155" t="s">
        <v>115</v>
      </c>
      <c r="M101" s="150" t="s">
        <v>342</v>
      </c>
      <c r="N101" s="156" t="s">
        <v>347</v>
      </c>
      <c r="O101" s="157">
        <v>45</v>
      </c>
      <c r="P101" s="158">
        <v>52</v>
      </c>
      <c r="Q101" s="159">
        <v>59</v>
      </c>
      <c r="R101" s="160">
        <v>-6.6000061035156197</v>
      </c>
      <c r="S101" s="161">
        <v>8</v>
      </c>
      <c r="T101" s="162">
        <v>23</v>
      </c>
      <c r="U101" s="163">
        <v>80</v>
      </c>
      <c r="V101" s="164"/>
      <c r="W101" s="157">
        <v>45</v>
      </c>
      <c r="X101" s="150">
        <v>-3</v>
      </c>
      <c r="Y101" s="150" t="s">
        <v>348</v>
      </c>
      <c r="Z101" s="158">
        <v>51</v>
      </c>
      <c r="AA101" s="158">
        <v>49</v>
      </c>
      <c r="AB101" s="158">
        <v>47</v>
      </c>
      <c r="AC101" s="158">
        <v>46</v>
      </c>
      <c r="AD101" s="158">
        <v>46</v>
      </c>
      <c r="AE101" s="165">
        <v>45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2</v>
      </c>
      <c r="D102" s="150">
        <v>5</v>
      </c>
      <c r="E102" s="151">
        <v>7</v>
      </c>
      <c r="F102" s="149">
        <v>11</v>
      </c>
      <c r="G102" s="149">
        <v>2</v>
      </c>
      <c r="H102" s="149">
        <v>1</v>
      </c>
      <c r="I102" s="152" t="s">
        <v>349</v>
      </c>
      <c r="J102" s="153" t="s">
        <v>350</v>
      </c>
      <c r="K102" s="154">
        <v>4</v>
      </c>
      <c r="L102" s="155" t="s">
        <v>115</v>
      </c>
      <c r="M102" s="150" t="s">
        <v>351</v>
      </c>
      <c r="N102" s="156" t="s">
        <v>352</v>
      </c>
      <c r="O102" s="157">
        <v>45</v>
      </c>
      <c r="P102" s="158">
        <v>54</v>
      </c>
      <c r="Q102" s="159">
        <v>51</v>
      </c>
      <c r="R102" s="160">
        <v>-12.6000061035156</v>
      </c>
      <c r="S102" s="161">
        <v>9</v>
      </c>
      <c r="T102" s="162">
        <v>17</v>
      </c>
      <c r="U102" s="163"/>
      <c r="V102" s="164"/>
      <c r="W102" s="157">
        <v>45</v>
      </c>
      <c r="X102" s="150">
        <v>-8</v>
      </c>
      <c r="Y102" s="150" t="s">
        <v>353</v>
      </c>
      <c r="Z102" s="158">
        <v>46</v>
      </c>
      <c r="AA102" s="158">
        <v>46</v>
      </c>
      <c r="AB102" s="158">
        <v>46</v>
      </c>
      <c r="AC102" s="158">
        <v>45</v>
      </c>
      <c r="AD102" s="158">
        <v>39</v>
      </c>
      <c r="AE102" s="165">
        <v>45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4</v>
      </c>
      <c r="E103" s="151">
        <v>4</v>
      </c>
      <c r="F103" s="149">
        <v>10</v>
      </c>
      <c r="G103" s="149">
        <v>5</v>
      </c>
      <c r="H103" s="149">
        <v>1</v>
      </c>
      <c r="I103" s="152" t="s">
        <v>354</v>
      </c>
      <c r="J103" s="153" t="s">
        <v>355</v>
      </c>
      <c r="K103" s="154">
        <v>4</v>
      </c>
      <c r="L103" s="155" t="s">
        <v>115</v>
      </c>
      <c r="M103" s="150" t="s">
        <v>356</v>
      </c>
      <c r="N103" s="156" t="s">
        <v>357</v>
      </c>
      <c r="O103" s="157">
        <v>45</v>
      </c>
      <c r="P103" s="158">
        <v>43</v>
      </c>
      <c r="Q103" s="159">
        <v>49</v>
      </c>
      <c r="R103" s="160">
        <v>-25.6000061035156</v>
      </c>
      <c r="S103" s="161">
        <v>10</v>
      </c>
      <c r="T103" s="162">
        <v>25</v>
      </c>
      <c r="U103" s="163"/>
      <c r="V103" s="164"/>
      <c r="W103" s="157">
        <v>45</v>
      </c>
      <c r="X103" s="150">
        <v>-8</v>
      </c>
      <c r="Y103" s="150" t="s">
        <v>358</v>
      </c>
      <c r="Z103" s="158">
        <v>48</v>
      </c>
      <c r="AA103" s="158">
        <v>45</v>
      </c>
      <c r="AB103" s="158">
        <v>46</v>
      </c>
      <c r="AC103" s="158">
        <v>46</v>
      </c>
      <c r="AD103" s="158">
        <v>46</v>
      </c>
      <c r="AE103" s="165">
        <v>46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359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360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361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7</v>
      </c>
      <c r="D109" s="150">
        <v>8</v>
      </c>
      <c r="E109" s="151">
        <v>15</v>
      </c>
      <c r="F109" s="149">
        <v>4</v>
      </c>
      <c r="G109" s="149">
        <v>6</v>
      </c>
      <c r="H109" s="149">
        <v>0</v>
      </c>
      <c r="I109" s="152" t="s">
        <v>362</v>
      </c>
      <c r="J109" s="153" t="s">
        <v>363</v>
      </c>
      <c r="K109" s="154">
        <v>3</v>
      </c>
      <c r="L109" s="155" t="s">
        <v>115</v>
      </c>
      <c r="M109" s="150" t="s">
        <v>364</v>
      </c>
      <c r="N109" s="156" t="s">
        <v>365</v>
      </c>
      <c r="O109" s="157">
        <v>76</v>
      </c>
      <c r="P109" s="158">
        <v>78</v>
      </c>
      <c r="Q109" s="159">
        <v>79</v>
      </c>
      <c r="R109" s="160">
        <v>41.416671752929702</v>
      </c>
      <c r="S109" s="161">
        <v>1</v>
      </c>
      <c r="T109" s="162">
        <v>8</v>
      </c>
      <c r="U109" s="163">
        <v>44</v>
      </c>
      <c r="V109" s="164"/>
      <c r="W109" s="157">
        <v>76</v>
      </c>
      <c r="X109" s="150"/>
      <c r="Y109" s="150" t="s">
        <v>366</v>
      </c>
      <c r="Z109" s="158">
        <v>78</v>
      </c>
      <c r="AA109" s="158">
        <v>78</v>
      </c>
      <c r="AB109" s="158">
        <v>77</v>
      </c>
      <c r="AC109" s="158">
        <v>77</v>
      </c>
      <c r="AD109" s="158">
        <v>77</v>
      </c>
      <c r="AE109" s="165">
        <v>76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11</v>
      </c>
      <c r="D110" s="150">
        <v>3</v>
      </c>
      <c r="E110" s="151">
        <v>14</v>
      </c>
      <c r="F110" s="149">
        <v>7</v>
      </c>
      <c r="G110" s="149">
        <v>7</v>
      </c>
      <c r="H110" s="149">
        <v>0</v>
      </c>
      <c r="I110" s="152" t="s">
        <v>367</v>
      </c>
      <c r="J110" s="153" t="s">
        <v>368</v>
      </c>
      <c r="K110" s="154">
        <v>3</v>
      </c>
      <c r="L110" s="155" t="s">
        <v>207</v>
      </c>
      <c r="M110" s="150" t="s">
        <v>369</v>
      </c>
      <c r="N110" s="156" t="s">
        <v>370</v>
      </c>
      <c r="O110" s="157">
        <v>87</v>
      </c>
      <c r="P110" s="158" t="s">
        <v>51</v>
      </c>
      <c r="Q110" s="159">
        <v>89</v>
      </c>
      <c r="R110" s="160">
        <v>22.749971752929699</v>
      </c>
      <c r="S110" s="161">
        <v>2</v>
      </c>
      <c r="T110" s="162">
        <v>5</v>
      </c>
      <c r="U110" s="163">
        <v>60</v>
      </c>
      <c r="V110" s="164"/>
      <c r="W110" s="157">
        <v>87</v>
      </c>
      <c r="X110" s="150"/>
      <c r="Y110" s="150" t="s">
        <v>371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4</v>
      </c>
      <c r="D111" s="150">
        <v>3</v>
      </c>
      <c r="E111" s="151">
        <v>7</v>
      </c>
      <c r="F111" s="149">
        <v>1</v>
      </c>
      <c r="G111" s="149">
        <v>4</v>
      </c>
      <c r="H111" s="149">
        <v>0</v>
      </c>
      <c r="I111" s="152" t="s">
        <v>372</v>
      </c>
      <c r="J111" s="153" t="s">
        <v>373</v>
      </c>
      <c r="K111" s="154">
        <v>4</v>
      </c>
      <c r="L111" s="155" t="s">
        <v>374</v>
      </c>
      <c r="M111" s="150" t="s">
        <v>375</v>
      </c>
      <c r="N111" s="156" t="s">
        <v>376</v>
      </c>
      <c r="O111" s="157" t="s">
        <v>51</v>
      </c>
      <c r="P111" s="158">
        <v>18</v>
      </c>
      <c r="Q111" s="159">
        <v>65</v>
      </c>
      <c r="R111" s="160">
        <v>-27.083328247070298</v>
      </c>
      <c r="S111" s="161">
        <v>3</v>
      </c>
      <c r="T111" s="162">
        <v>23</v>
      </c>
      <c r="U111" s="163">
        <v>25</v>
      </c>
      <c r="V111" s="164"/>
      <c r="W111" s="157" t="s">
        <v>51</v>
      </c>
      <c r="X111" s="150"/>
      <c r="Y111" s="150" t="s">
        <v>377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2</v>
      </c>
      <c r="D112" s="150">
        <v>1</v>
      </c>
      <c r="E112" s="151">
        <v>3</v>
      </c>
      <c r="F112" s="149">
        <v>3</v>
      </c>
      <c r="G112" s="149">
        <v>1</v>
      </c>
      <c r="H112" s="149">
        <v>0</v>
      </c>
      <c r="I112" s="152"/>
      <c r="J112" s="153" t="s">
        <v>378</v>
      </c>
      <c r="K112" s="154">
        <v>3</v>
      </c>
      <c r="L112" s="155" t="s">
        <v>115</v>
      </c>
      <c r="M112" s="150" t="s">
        <v>379</v>
      </c>
      <c r="N112" s="156" t="s">
        <v>67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67</v>
      </c>
      <c r="V112" s="164"/>
      <c r="W112" s="157" t="s">
        <v>51</v>
      </c>
      <c r="X112" s="150"/>
      <c r="Y112" s="150" t="s">
        <v>380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2</v>
      </c>
      <c r="D113" s="150">
        <v>1</v>
      </c>
      <c r="E113" s="151">
        <v>3</v>
      </c>
      <c r="F113" s="149">
        <v>5</v>
      </c>
      <c r="G113" s="149">
        <v>2</v>
      </c>
      <c r="H113" s="149">
        <v>0</v>
      </c>
      <c r="I113" s="152" t="s">
        <v>381</v>
      </c>
      <c r="J113" s="153" t="s">
        <v>382</v>
      </c>
      <c r="K113" s="154">
        <v>3</v>
      </c>
      <c r="L113" s="155" t="s">
        <v>115</v>
      </c>
      <c r="M113" s="150" t="s">
        <v>383</v>
      </c>
      <c r="N113" s="156" t="s">
        <v>143</v>
      </c>
      <c r="O113" s="157" t="s">
        <v>51</v>
      </c>
      <c r="P113" s="158">
        <v>19</v>
      </c>
      <c r="Q113" s="159">
        <v>54</v>
      </c>
      <c r="R113" s="160">
        <v>-37.083328247070298</v>
      </c>
      <c r="S113" s="161">
        <v>4</v>
      </c>
      <c r="T113" s="162">
        <v>24</v>
      </c>
      <c r="U113" s="163">
        <v>40</v>
      </c>
      <c r="V113" s="164"/>
      <c r="W113" s="157" t="s">
        <v>51</v>
      </c>
      <c r="X113" s="150"/>
      <c r="Y113" s="150" t="s">
        <v>384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0</v>
      </c>
      <c r="D114" s="150">
        <v>1</v>
      </c>
      <c r="E114" s="151">
        <v>1</v>
      </c>
      <c r="F114" s="149">
        <v>2</v>
      </c>
      <c r="G114" s="149">
        <v>5</v>
      </c>
      <c r="H114" s="149">
        <v>0</v>
      </c>
      <c r="I114" s="152"/>
      <c r="J114" s="153" t="s">
        <v>385</v>
      </c>
      <c r="K114" s="154">
        <v>3</v>
      </c>
      <c r="L114" s="155" t="s">
        <v>115</v>
      </c>
      <c r="M114" s="150" t="s">
        <v>386</v>
      </c>
      <c r="N114" s="156" t="s">
        <v>387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61</v>
      </c>
      <c r="V114" s="164"/>
      <c r="W114" s="157" t="s">
        <v>51</v>
      </c>
      <c r="X114" s="150"/>
      <c r="Y114" s="150" t="s">
        <v>388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389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390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391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11</v>
      </c>
      <c r="D120" s="150">
        <v>7</v>
      </c>
      <c r="E120" s="151">
        <v>18</v>
      </c>
      <c r="F120" s="149">
        <v>5</v>
      </c>
      <c r="G120" s="149">
        <v>7</v>
      </c>
      <c r="H120" s="149">
        <v>0</v>
      </c>
      <c r="I120" s="152" t="s">
        <v>392</v>
      </c>
      <c r="J120" s="153" t="s">
        <v>393</v>
      </c>
      <c r="K120" s="154">
        <v>7</v>
      </c>
      <c r="L120" s="155" t="s">
        <v>48</v>
      </c>
      <c r="M120" s="150" t="s">
        <v>394</v>
      </c>
      <c r="N120" s="156" t="s">
        <v>395</v>
      </c>
      <c r="O120" s="157">
        <v>80</v>
      </c>
      <c r="P120" s="158">
        <v>87</v>
      </c>
      <c r="Q120" s="159">
        <v>94</v>
      </c>
      <c r="R120" s="160">
        <v>24.023818969726602</v>
      </c>
      <c r="S120" s="161">
        <v>1</v>
      </c>
      <c r="T120" s="162">
        <v>15</v>
      </c>
      <c r="U120" s="163">
        <v>38</v>
      </c>
      <c r="V120" s="164"/>
      <c r="W120" s="157">
        <v>80</v>
      </c>
      <c r="X120" s="150"/>
      <c r="Y120" s="150" t="s">
        <v>396</v>
      </c>
      <c r="Z120" s="158">
        <v>82</v>
      </c>
      <c r="AA120" s="158">
        <v>83</v>
      </c>
      <c r="AB120" s="158">
        <v>83</v>
      </c>
      <c r="AC120" s="158">
        <v>82</v>
      </c>
      <c r="AD120" s="158">
        <v>80</v>
      </c>
      <c r="AE120" s="165">
        <v>79</v>
      </c>
      <c r="AF120" s="166">
        <v>85</v>
      </c>
      <c r="AG120" s="167">
        <v>85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6</v>
      </c>
      <c r="D121" s="150">
        <v>8</v>
      </c>
      <c r="E121" s="151">
        <v>14</v>
      </c>
      <c r="F121" s="149">
        <v>1</v>
      </c>
      <c r="G121" s="149">
        <v>1</v>
      </c>
      <c r="H121" s="149">
        <v>0</v>
      </c>
      <c r="I121" s="152" t="s">
        <v>397</v>
      </c>
      <c r="J121" s="153" t="s">
        <v>398</v>
      </c>
      <c r="K121" s="154">
        <v>6</v>
      </c>
      <c r="L121" s="155" t="s">
        <v>85</v>
      </c>
      <c r="M121" s="150" t="s">
        <v>399</v>
      </c>
      <c r="N121" s="156" t="s">
        <v>226</v>
      </c>
      <c r="O121" s="157">
        <v>88</v>
      </c>
      <c r="P121" s="158">
        <v>72</v>
      </c>
      <c r="Q121" s="159">
        <v>90</v>
      </c>
      <c r="R121" s="160">
        <v>13.0238189697266</v>
      </c>
      <c r="S121" s="161">
        <v>2</v>
      </c>
      <c r="T121" s="162">
        <v>24</v>
      </c>
      <c r="U121" s="163">
        <v>41</v>
      </c>
      <c r="V121" s="164"/>
      <c r="W121" s="157">
        <v>88</v>
      </c>
      <c r="X121" s="150"/>
      <c r="Y121" s="150" t="s">
        <v>400</v>
      </c>
      <c r="Z121" s="158">
        <v>92</v>
      </c>
      <c r="AA121" s="158">
        <v>90</v>
      </c>
      <c r="AB121" s="158">
        <v>97</v>
      </c>
      <c r="AC121" s="158">
        <v>90</v>
      </c>
      <c r="AD121" s="158">
        <v>93</v>
      </c>
      <c r="AE121" s="165">
        <v>90</v>
      </c>
      <c r="AF121" s="166">
        <v>98</v>
      </c>
      <c r="AG121" s="167">
        <v>72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8</v>
      </c>
      <c r="E122" s="151">
        <v>14</v>
      </c>
      <c r="F122" s="149">
        <v>7</v>
      </c>
      <c r="G122" s="149">
        <v>3</v>
      </c>
      <c r="H122" s="149">
        <v>0</v>
      </c>
      <c r="I122" s="152" t="s">
        <v>401</v>
      </c>
      <c r="J122" s="153" t="s">
        <v>402</v>
      </c>
      <c r="K122" s="154">
        <v>3</v>
      </c>
      <c r="L122" s="155" t="s">
        <v>403</v>
      </c>
      <c r="M122" s="150" t="s">
        <v>214</v>
      </c>
      <c r="N122" s="156" t="s">
        <v>404</v>
      </c>
      <c r="O122" s="157">
        <v>79</v>
      </c>
      <c r="P122" s="158">
        <v>73</v>
      </c>
      <c r="Q122" s="159">
        <v>88</v>
      </c>
      <c r="R122" s="160">
        <v>3.0238189697265598</v>
      </c>
      <c r="S122" s="161">
        <v>4</v>
      </c>
      <c r="T122" s="162">
        <v>11</v>
      </c>
      <c r="U122" s="163">
        <v>53</v>
      </c>
      <c r="V122" s="164"/>
      <c r="W122" s="157">
        <v>79</v>
      </c>
      <c r="X122" s="150"/>
      <c r="Y122" s="150" t="s">
        <v>405</v>
      </c>
      <c r="Z122" s="158" t="s">
        <v>51</v>
      </c>
      <c r="AA122" s="158">
        <v>80</v>
      </c>
      <c r="AB122" s="158">
        <v>80</v>
      </c>
      <c r="AC122" s="158">
        <v>78</v>
      </c>
      <c r="AD122" s="158">
        <v>77</v>
      </c>
      <c r="AE122" s="165">
        <v>77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8</v>
      </c>
      <c r="D123" s="150">
        <v>4</v>
      </c>
      <c r="E123" s="151">
        <v>12</v>
      </c>
      <c r="F123" s="149">
        <v>2</v>
      </c>
      <c r="G123" s="149">
        <v>4</v>
      </c>
      <c r="H123" s="149">
        <v>0</v>
      </c>
      <c r="I123" s="152" t="s">
        <v>406</v>
      </c>
      <c r="J123" s="153" t="s">
        <v>407</v>
      </c>
      <c r="K123" s="154">
        <v>5</v>
      </c>
      <c r="L123" s="155" t="s">
        <v>85</v>
      </c>
      <c r="M123" s="150" t="s">
        <v>408</v>
      </c>
      <c r="N123" s="156" t="s">
        <v>409</v>
      </c>
      <c r="O123" s="157">
        <v>88</v>
      </c>
      <c r="P123" s="158">
        <v>50</v>
      </c>
      <c r="Q123" s="159">
        <v>96</v>
      </c>
      <c r="R123" s="160">
        <v>-2.9761810302734402</v>
      </c>
      <c r="S123" s="161">
        <v>6</v>
      </c>
      <c r="T123" s="162">
        <v>13</v>
      </c>
      <c r="U123" s="163">
        <v>67</v>
      </c>
      <c r="V123" s="164"/>
      <c r="W123" s="157">
        <v>88</v>
      </c>
      <c r="X123" s="150"/>
      <c r="Y123" s="150" t="s">
        <v>410</v>
      </c>
      <c r="Z123" s="158">
        <v>90</v>
      </c>
      <c r="AA123" s="158">
        <v>90</v>
      </c>
      <c r="AB123" s="158">
        <v>90</v>
      </c>
      <c r="AC123" s="158">
        <v>90</v>
      </c>
      <c r="AD123" s="158">
        <v>90</v>
      </c>
      <c r="AE123" s="165">
        <v>90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7</v>
      </c>
      <c r="E124" s="151">
        <v>11</v>
      </c>
      <c r="F124" s="149">
        <v>4</v>
      </c>
      <c r="G124" s="149">
        <v>6</v>
      </c>
      <c r="H124" s="149">
        <v>0</v>
      </c>
      <c r="I124" s="152" t="s">
        <v>411</v>
      </c>
      <c r="J124" s="153" t="s">
        <v>412</v>
      </c>
      <c r="K124" s="154">
        <v>6</v>
      </c>
      <c r="L124" s="155" t="s">
        <v>48</v>
      </c>
      <c r="M124" s="150" t="s">
        <v>268</v>
      </c>
      <c r="N124" s="156" t="s">
        <v>413</v>
      </c>
      <c r="O124" s="157">
        <v>80</v>
      </c>
      <c r="P124" s="158">
        <v>67</v>
      </c>
      <c r="Q124" s="159">
        <v>88</v>
      </c>
      <c r="R124" s="160">
        <v>-1.9761810302734399</v>
      </c>
      <c r="S124" s="161">
        <v>5</v>
      </c>
      <c r="T124" s="162">
        <v>19</v>
      </c>
      <c r="U124" s="163">
        <v>55</v>
      </c>
      <c r="V124" s="164"/>
      <c r="W124" s="157">
        <v>80</v>
      </c>
      <c r="X124" s="150"/>
      <c r="Y124" s="150" t="s">
        <v>414</v>
      </c>
      <c r="Z124" s="158">
        <v>85</v>
      </c>
      <c r="AA124" s="158">
        <v>86</v>
      </c>
      <c r="AB124" s="158">
        <v>85</v>
      </c>
      <c r="AC124" s="158">
        <v>84</v>
      </c>
      <c r="AD124" s="158">
        <v>82</v>
      </c>
      <c r="AE124" s="165">
        <v>81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8</v>
      </c>
      <c r="D125" s="150">
        <v>2</v>
      </c>
      <c r="E125" s="151">
        <v>10</v>
      </c>
      <c r="F125" s="149">
        <v>3</v>
      </c>
      <c r="G125" s="149">
        <v>2</v>
      </c>
      <c r="H125" s="149">
        <v>0</v>
      </c>
      <c r="I125" s="152" t="s">
        <v>415</v>
      </c>
      <c r="J125" s="153" t="s">
        <v>416</v>
      </c>
      <c r="K125" s="154">
        <v>4</v>
      </c>
      <c r="L125" s="155" t="s">
        <v>312</v>
      </c>
      <c r="M125" s="150" t="s">
        <v>241</v>
      </c>
      <c r="N125" s="156" t="s">
        <v>376</v>
      </c>
      <c r="O125" s="157">
        <v>83</v>
      </c>
      <c r="P125" s="158" t="s">
        <v>51</v>
      </c>
      <c r="Q125" s="159">
        <v>92</v>
      </c>
      <c r="R125" s="160">
        <v>4.85711896972657</v>
      </c>
      <c r="S125" s="161">
        <v>3</v>
      </c>
      <c r="T125" s="162">
        <v>9</v>
      </c>
      <c r="U125" s="163">
        <v>32</v>
      </c>
      <c r="V125" s="164"/>
      <c r="W125" s="157">
        <v>83</v>
      </c>
      <c r="X125" s="150"/>
      <c r="Y125" s="150" t="s">
        <v>417</v>
      </c>
      <c r="Z125" s="158">
        <v>80</v>
      </c>
      <c r="AA125" s="158">
        <v>80</v>
      </c>
      <c r="AB125" s="158">
        <v>80</v>
      </c>
      <c r="AC125" s="158">
        <v>79</v>
      </c>
      <c r="AD125" s="158">
        <v>84</v>
      </c>
      <c r="AE125" s="165">
        <v>84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6</v>
      </c>
      <c r="D126" s="150">
        <v>4</v>
      </c>
      <c r="E126" s="151">
        <v>10</v>
      </c>
      <c r="F126" s="149">
        <v>6</v>
      </c>
      <c r="G126" s="149">
        <v>5</v>
      </c>
      <c r="H126" s="149">
        <v>0</v>
      </c>
      <c r="I126" s="152" t="s">
        <v>418</v>
      </c>
      <c r="J126" s="153" t="s">
        <v>419</v>
      </c>
      <c r="K126" s="154">
        <v>4</v>
      </c>
      <c r="L126" s="155" t="s">
        <v>48</v>
      </c>
      <c r="M126" s="150" t="s">
        <v>420</v>
      </c>
      <c r="N126" s="156" t="s">
        <v>421</v>
      </c>
      <c r="O126" s="157">
        <v>80</v>
      </c>
      <c r="P126" s="158">
        <v>52</v>
      </c>
      <c r="Q126" s="159">
        <v>65</v>
      </c>
      <c r="R126" s="160">
        <v>-39.976181030273402</v>
      </c>
      <c r="S126" s="161">
        <v>7</v>
      </c>
      <c r="T126" s="162">
        <v>10</v>
      </c>
      <c r="U126" s="163">
        <v>25</v>
      </c>
      <c r="V126" s="164"/>
      <c r="W126" s="157">
        <v>80</v>
      </c>
      <c r="X126" s="150"/>
      <c r="Y126" s="150" t="s">
        <v>422</v>
      </c>
      <c r="Z126" s="158">
        <v>57</v>
      </c>
      <c r="AA126" s="158">
        <v>57</v>
      </c>
      <c r="AB126" s="158">
        <v>67</v>
      </c>
      <c r="AC126" s="158">
        <v>70</v>
      </c>
      <c r="AD126" s="158">
        <v>74</v>
      </c>
      <c r="AE126" s="165">
        <v>82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423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424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425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15</v>
      </c>
      <c r="D132" s="150">
        <v>9</v>
      </c>
      <c r="E132" s="151">
        <v>24</v>
      </c>
      <c r="F132" s="149">
        <v>5</v>
      </c>
      <c r="G132" s="149">
        <v>1</v>
      </c>
      <c r="H132" s="149">
        <v>1</v>
      </c>
      <c r="I132" s="152" t="s">
        <v>426</v>
      </c>
      <c r="J132" s="153" t="s">
        <v>427</v>
      </c>
      <c r="K132" s="154">
        <v>5</v>
      </c>
      <c r="L132" s="155" t="s">
        <v>207</v>
      </c>
      <c r="M132" s="150" t="s">
        <v>428</v>
      </c>
      <c r="N132" s="156" t="s">
        <v>429</v>
      </c>
      <c r="O132" s="157">
        <v>68</v>
      </c>
      <c r="P132" s="158">
        <v>70</v>
      </c>
      <c r="Q132" s="159">
        <v>86</v>
      </c>
      <c r="R132" s="160">
        <v>0.875</v>
      </c>
      <c r="S132" s="161">
        <v>4</v>
      </c>
      <c r="T132" s="162">
        <v>4</v>
      </c>
      <c r="U132" s="163">
        <v>44</v>
      </c>
      <c r="V132" s="164"/>
      <c r="W132" s="157">
        <v>68</v>
      </c>
      <c r="X132" s="150"/>
      <c r="Y132" s="150" t="s">
        <v>430</v>
      </c>
      <c r="Z132" s="158">
        <v>55</v>
      </c>
      <c r="AA132" s="158">
        <v>55</v>
      </c>
      <c r="AB132" s="158">
        <v>55</v>
      </c>
      <c r="AC132" s="158">
        <v>55</v>
      </c>
      <c r="AD132" s="158">
        <v>59</v>
      </c>
      <c r="AE132" s="165">
        <v>65</v>
      </c>
      <c r="AF132" s="166">
        <v>65</v>
      </c>
      <c r="AG132" s="167">
        <v>51</v>
      </c>
      <c r="AH132" s="166">
        <v>65</v>
      </c>
      <c r="AI132" s="168">
        <v>51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13</v>
      </c>
      <c r="D133" s="150">
        <v>9</v>
      </c>
      <c r="E133" s="151">
        <v>22</v>
      </c>
      <c r="F133" s="149">
        <v>2</v>
      </c>
      <c r="G133" s="149">
        <v>5</v>
      </c>
      <c r="H133" s="149">
        <v>1</v>
      </c>
      <c r="I133" s="152" t="s">
        <v>431</v>
      </c>
      <c r="J133" s="153" t="s">
        <v>432</v>
      </c>
      <c r="K133" s="154">
        <v>4</v>
      </c>
      <c r="L133" s="155" t="s">
        <v>303</v>
      </c>
      <c r="M133" s="150" t="s">
        <v>433</v>
      </c>
      <c r="N133" s="156" t="s">
        <v>434</v>
      </c>
      <c r="O133" s="157">
        <v>77</v>
      </c>
      <c r="P133" s="158">
        <v>64</v>
      </c>
      <c r="Q133" s="159">
        <v>85</v>
      </c>
      <c r="R133" s="160">
        <v>2.875</v>
      </c>
      <c r="S133" s="161">
        <v>3</v>
      </c>
      <c r="T133" s="162">
        <v>8</v>
      </c>
      <c r="U133" s="163">
        <v>42</v>
      </c>
      <c r="V133" s="164"/>
      <c r="W133" s="157">
        <v>77</v>
      </c>
      <c r="X133" s="150"/>
      <c r="Y133" s="150" t="s">
        <v>435</v>
      </c>
      <c r="Z133" s="158">
        <v>63</v>
      </c>
      <c r="AA133" s="158">
        <v>67</v>
      </c>
      <c r="AB133" s="158">
        <v>74</v>
      </c>
      <c r="AC133" s="158">
        <v>74</v>
      </c>
      <c r="AD133" s="158">
        <v>76</v>
      </c>
      <c r="AE133" s="165">
        <v>76</v>
      </c>
      <c r="AF133" s="166">
        <v>67</v>
      </c>
      <c r="AG133" s="167">
        <v>60</v>
      </c>
      <c r="AH133" s="166">
        <v>67</v>
      </c>
      <c r="AI133" s="168">
        <v>60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4</v>
      </c>
      <c r="D134" s="150">
        <v>7</v>
      </c>
      <c r="E134" s="151">
        <v>11</v>
      </c>
      <c r="F134" s="149">
        <v>6</v>
      </c>
      <c r="G134" s="149">
        <v>3</v>
      </c>
      <c r="H134" s="149">
        <v>1</v>
      </c>
      <c r="I134" s="152" t="s">
        <v>436</v>
      </c>
      <c r="J134" s="153" t="s">
        <v>437</v>
      </c>
      <c r="K134" s="154">
        <v>4</v>
      </c>
      <c r="L134" s="155" t="s">
        <v>245</v>
      </c>
      <c r="M134" s="150" t="s">
        <v>438</v>
      </c>
      <c r="N134" s="156" t="s">
        <v>319</v>
      </c>
      <c r="O134" s="157">
        <v>67</v>
      </c>
      <c r="P134" s="158">
        <v>69</v>
      </c>
      <c r="Q134" s="159">
        <v>82</v>
      </c>
      <c r="R134" s="160">
        <v>-5.125</v>
      </c>
      <c r="S134" s="161">
        <v>6</v>
      </c>
      <c r="T134" s="162">
        <v>11</v>
      </c>
      <c r="U134" s="163">
        <v>84</v>
      </c>
      <c r="V134" s="164"/>
      <c r="W134" s="157">
        <v>67</v>
      </c>
      <c r="X134" s="150"/>
      <c r="Y134" s="150" t="s">
        <v>439</v>
      </c>
      <c r="Z134" s="158"/>
      <c r="AA134" s="158"/>
      <c r="AB134" s="158"/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6</v>
      </c>
      <c r="E135" s="151">
        <v>11</v>
      </c>
      <c r="F135" s="149">
        <v>8</v>
      </c>
      <c r="G135" s="149">
        <v>7</v>
      </c>
      <c r="H135" s="149">
        <v>0</v>
      </c>
      <c r="I135" s="152" t="s">
        <v>440</v>
      </c>
      <c r="J135" s="153" t="s">
        <v>441</v>
      </c>
      <c r="K135" s="154">
        <v>5</v>
      </c>
      <c r="L135" s="155" t="s">
        <v>261</v>
      </c>
      <c r="M135" s="150" t="s">
        <v>180</v>
      </c>
      <c r="N135" s="156" t="s">
        <v>442</v>
      </c>
      <c r="O135" s="157">
        <v>63</v>
      </c>
      <c r="P135" s="158">
        <v>69</v>
      </c>
      <c r="Q135" s="159">
        <v>89</v>
      </c>
      <c r="R135" s="160">
        <v>-2.125</v>
      </c>
      <c r="S135" s="161">
        <v>5</v>
      </c>
      <c r="T135" s="162">
        <v>25</v>
      </c>
      <c r="U135" s="163">
        <v>62</v>
      </c>
      <c r="V135" s="164"/>
      <c r="W135" s="157">
        <v>63</v>
      </c>
      <c r="X135" s="150"/>
      <c r="Y135" s="150" t="s">
        <v>443</v>
      </c>
      <c r="Z135" s="158">
        <v>71</v>
      </c>
      <c r="AA135" s="158">
        <v>70</v>
      </c>
      <c r="AB135" s="158">
        <v>70</v>
      </c>
      <c r="AC135" s="158">
        <v>65</v>
      </c>
      <c r="AD135" s="158">
        <v>65</v>
      </c>
      <c r="AE135" s="165">
        <v>65</v>
      </c>
      <c r="AF135" s="166">
        <v>64</v>
      </c>
      <c r="AG135" s="167">
        <v>64</v>
      </c>
      <c r="AH135" s="166">
        <v>64</v>
      </c>
      <c r="AI135" s="168">
        <v>64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5</v>
      </c>
      <c r="E136" s="151">
        <v>11</v>
      </c>
      <c r="F136" s="149">
        <v>3</v>
      </c>
      <c r="G136" s="149">
        <v>6</v>
      </c>
      <c r="H136" s="149">
        <v>0</v>
      </c>
      <c r="I136" s="152" t="s">
        <v>444</v>
      </c>
      <c r="J136" s="153" t="s">
        <v>445</v>
      </c>
      <c r="K136" s="154">
        <v>4</v>
      </c>
      <c r="L136" s="155" t="s">
        <v>99</v>
      </c>
      <c r="M136" s="150" t="s">
        <v>446</v>
      </c>
      <c r="N136" s="156" t="s">
        <v>395</v>
      </c>
      <c r="O136" s="157">
        <v>74</v>
      </c>
      <c r="P136" s="158">
        <v>53</v>
      </c>
      <c r="Q136" s="159">
        <v>85</v>
      </c>
      <c r="R136" s="160">
        <v>-11.125</v>
      </c>
      <c r="S136" s="161">
        <v>8</v>
      </c>
      <c r="T136" s="162">
        <v>13</v>
      </c>
      <c r="U136" s="163">
        <v>100</v>
      </c>
      <c r="V136" s="164"/>
      <c r="W136" s="157">
        <v>74</v>
      </c>
      <c r="X136" s="150"/>
      <c r="Y136" s="150" t="s">
        <v>447</v>
      </c>
      <c r="Z136" s="158">
        <v>69</v>
      </c>
      <c r="AA136" s="158">
        <v>70</v>
      </c>
      <c r="AB136" s="158">
        <v>70</v>
      </c>
      <c r="AC136" s="158">
        <v>72</v>
      </c>
      <c r="AD136" s="158">
        <v>72</v>
      </c>
      <c r="AE136" s="165">
        <v>74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5</v>
      </c>
      <c r="D137" s="150">
        <v>3</v>
      </c>
      <c r="E137" s="151">
        <v>8</v>
      </c>
      <c r="F137" s="149">
        <v>1</v>
      </c>
      <c r="G137" s="149">
        <v>8</v>
      </c>
      <c r="H137" s="149">
        <v>0</v>
      </c>
      <c r="I137" s="152" t="s">
        <v>448</v>
      </c>
      <c r="J137" s="153" t="s">
        <v>449</v>
      </c>
      <c r="K137" s="154">
        <v>4</v>
      </c>
      <c r="L137" s="155" t="s">
        <v>303</v>
      </c>
      <c r="M137" s="150" t="s">
        <v>450</v>
      </c>
      <c r="N137" s="156" t="s">
        <v>451</v>
      </c>
      <c r="O137" s="157">
        <v>77</v>
      </c>
      <c r="P137" s="158" t="s">
        <v>51</v>
      </c>
      <c r="Q137" s="159">
        <v>86</v>
      </c>
      <c r="R137" s="160">
        <v>7.875</v>
      </c>
      <c r="S137" s="161">
        <v>2</v>
      </c>
      <c r="T137" s="162">
        <v>19</v>
      </c>
      <c r="U137" s="163">
        <v>62</v>
      </c>
      <c r="V137" s="164"/>
      <c r="W137" s="157">
        <v>77</v>
      </c>
      <c r="X137" s="150"/>
      <c r="Y137" s="150" t="s">
        <v>452</v>
      </c>
      <c r="Z137" s="158" t="s">
        <v>51</v>
      </c>
      <c r="AA137" s="158">
        <v>73</v>
      </c>
      <c r="AB137" s="158">
        <v>78</v>
      </c>
      <c r="AC137" s="158">
        <v>78</v>
      </c>
      <c r="AD137" s="158">
        <v>77</v>
      </c>
      <c r="AE137" s="165">
        <v>77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5</v>
      </c>
      <c r="E138" s="151">
        <v>7</v>
      </c>
      <c r="F138" s="149">
        <v>4</v>
      </c>
      <c r="G138" s="149">
        <v>2</v>
      </c>
      <c r="H138" s="149">
        <v>1</v>
      </c>
      <c r="I138" s="152" t="s">
        <v>453</v>
      </c>
      <c r="J138" s="153" t="s">
        <v>454</v>
      </c>
      <c r="K138" s="154">
        <v>4</v>
      </c>
      <c r="L138" s="155" t="s">
        <v>175</v>
      </c>
      <c r="M138" s="150" t="s">
        <v>455</v>
      </c>
      <c r="N138" s="156" t="s">
        <v>456</v>
      </c>
      <c r="O138" s="157">
        <v>71</v>
      </c>
      <c r="P138" s="158">
        <v>65</v>
      </c>
      <c r="Q138" s="159">
        <v>82</v>
      </c>
      <c r="R138" s="160">
        <v>-5.125</v>
      </c>
      <c r="S138" s="161">
        <v>6</v>
      </c>
      <c r="T138" s="162">
        <v>16</v>
      </c>
      <c r="U138" s="163">
        <v>25</v>
      </c>
      <c r="V138" s="164"/>
      <c r="W138" s="157">
        <v>71</v>
      </c>
      <c r="X138" s="150"/>
      <c r="Y138" s="150" t="s">
        <v>457</v>
      </c>
      <c r="Z138" s="158" t="s">
        <v>51</v>
      </c>
      <c r="AA138" s="158">
        <v>77</v>
      </c>
      <c r="AB138" s="158">
        <v>77</v>
      </c>
      <c r="AC138" s="158">
        <v>76</v>
      </c>
      <c r="AD138" s="158">
        <v>75</v>
      </c>
      <c r="AE138" s="165">
        <v>73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1</v>
      </c>
      <c r="D139" s="150">
        <v>5</v>
      </c>
      <c r="E139" s="151">
        <v>6</v>
      </c>
      <c r="F139" s="149">
        <v>7</v>
      </c>
      <c r="G139" s="149">
        <v>4</v>
      </c>
      <c r="H139" s="149">
        <v>1</v>
      </c>
      <c r="I139" s="152" t="s">
        <v>458</v>
      </c>
      <c r="J139" s="153" t="s">
        <v>459</v>
      </c>
      <c r="K139" s="154">
        <v>7</v>
      </c>
      <c r="L139" s="155" t="s">
        <v>131</v>
      </c>
      <c r="M139" s="150" t="s">
        <v>460</v>
      </c>
      <c r="N139" s="156" t="s">
        <v>461</v>
      </c>
      <c r="O139" s="157">
        <v>65</v>
      </c>
      <c r="P139" s="158">
        <v>86</v>
      </c>
      <c r="Q139" s="159">
        <v>84</v>
      </c>
      <c r="R139" s="160">
        <v>11.875</v>
      </c>
      <c r="S139" s="161">
        <v>1</v>
      </c>
      <c r="T139" s="162">
        <v>14</v>
      </c>
      <c r="U139" s="163">
        <v>27</v>
      </c>
      <c r="V139" s="164"/>
      <c r="W139" s="157">
        <v>65</v>
      </c>
      <c r="X139" s="150"/>
      <c r="Y139" s="150" t="s">
        <v>462</v>
      </c>
      <c r="Z139" s="158">
        <v>72</v>
      </c>
      <c r="AA139" s="158">
        <v>74</v>
      </c>
      <c r="AB139" s="158">
        <v>74</v>
      </c>
      <c r="AC139" s="158">
        <v>72</v>
      </c>
      <c r="AD139" s="158">
        <v>70</v>
      </c>
      <c r="AE139" s="165">
        <v>68</v>
      </c>
      <c r="AF139" s="166">
        <v>76</v>
      </c>
      <c r="AG139" s="167">
        <v>74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463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464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465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15</v>
      </c>
      <c r="D145" s="150">
        <v>7</v>
      </c>
      <c r="E145" s="151">
        <v>22</v>
      </c>
      <c r="F145" s="149">
        <v>3</v>
      </c>
      <c r="G145" s="149">
        <v>2</v>
      </c>
      <c r="H145" s="149">
        <v>0</v>
      </c>
      <c r="I145" s="152" t="s">
        <v>466</v>
      </c>
      <c r="J145" s="153" t="s">
        <v>467</v>
      </c>
      <c r="K145" s="154">
        <v>8</v>
      </c>
      <c r="L145" s="155" t="s">
        <v>207</v>
      </c>
      <c r="M145" s="150" t="s">
        <v>468</v>
      </c>
      <c r="N145" s="156" t="s">
        <v>469</v>
      </c>
      <c r="O145" s="157">
        <v>58</v>
      </c>
      <c r="P145" s="158">
        <v>73</v>
      </c>
      <c r="Q145" s="159">
        <v>75</v>
      </c>
      <c r="R145" s="160">
        <v>30.5</v>
      </c>
      <c r="S145" s="161">
        <v>1</v>
      </c>
      <c r="T145" s="162">
        <v>13</v>
      </c>
      <c r="U145" s="163">
        <v>100</v>
      </c>
      <c r="V145" s="164"/>
      <c r="W145" s="157">
        <v>58</v>
      </c>
      <c r="X145" s="150"/>
      <c r="Y145" s="150" t="s">
        <v>470</v>
      </c>
      <c r="Z145" s="158">
        <v>56</v>
      </c>
      <c r="AA145" s="158">
        <v>54</v>
      </c>
      <c r="AB145" s="158">
        <v>50</v>
      </c>
      <c r="AC145" s="158">
        <v>50</v>
      </c>
      <c r="AD145" s="158">
        <v>49</v>
      </c>
      <c r="AE145" s="165">
        <v>58</v>
      </c>
      <c r="AF145" s="166">
        <v>60</v>
      </c>
      <c r="AG145" s="167">
        <v>49</v>
      </c>
      <c r="AH145" s="166">
        <v>49</v>
      </c>
      <c r="AI145" s="168">
        <v>49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12</v>
      </c>
      <c r="D146" s="150">
        <v>7</v>
      </c>
      <c r="E146" s="151">
        <v>19</v>
      </c>
      <c r="F146" s="149">
        <v>1</v>
      </c>
      <c r="G146" s="149">
        <v>3</v>
      </c>
      <c r="H146" s="149">
        <v>0</v>
      </c>
      <c r="I146" s="152" t="s">
        <v>471</v>
      </c>
      <c r="J146" s="153" t="s">
        <v>472</v>
      </c>
      <c r="K146" s="154">
        <v>9</v>
      </c>
      <c r="L146" s="155" t="s">
        <v>99</v>
      </c>
      <c r="M146" s="150" t="s">
        <v>473</v>
      </c>
      <c r="N146" s="156" t="s">
        <v>395</v>
      </c>
      <c r="O146" s="157">
        <v>64</v>
      </c>
      <c r="P146" s="158">
        <v>63</v>
      </c>
      <c r="Q146" s="159">
        <v>76</v>
      </c>
      <c r="R146" s="160">
        <v>27.5</v>
      </c>
      <c r="S146" s="161">
        <v>2</v>
      </c>
      <c r="T146" s="162">
        <v>13</v>
      </c>
      <c r="U146" s="163">
        <v>43</v>
      </c>
      <c r="V146" s="164"/>
      <c r="W146" s="157">
        <v>64</v>
      </c>
      <c r="X146" s="150"/>
      <c r="Y146" s="150" t="s">
        <v>474</v>
      </c>
      <c r="Z146" s="158">
        <v>65</v>
      </c>
      <c r="AA146" s="158">
        <v>62</v>
      </c>
      <c r="AB146" s="158">
        <v>62</v>
      </c>
      <c r="AC146" s="158">
        <v>62</v>
      </c>
      <c r="AD146" s="158">
        <v>62</v>
      </c>
      <c r="AE146" s="165">
        <v>64</v>
      </c>
      <c r="AF146" s="166">
        <v>82</v>
      </c>
      <c r="AG146" s="167">
        <v>61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0</v>
      </c>
      <c r="D147" s="150">
        <v>6</v>
      </c>
      <c r="E147" s="151">
        <v>6</v>
      </c>
      <c r="F147" s="149">
        <v>2</v>
      </c>
      <c r="G147" s="149">
        <v>1</v>
      </c>
      <c r="H147" s="149">
        <v>0</v>
      </c>
      <c r="I147" s="152" t="s">
        <v>475</v>
      </c>
      <c r="J147" s="153" t="s">
        <v>476</v>
      </c>
      <c r="K147" s="154">
        <v>8</v>
      </c>
      <c r="L147" s="155" t="s">
        <v>99</v>
      </c>
      <c r="M147" s="150" t="s">
        <v>477</v>
      </c>
      <c r="N147" s="156" t="s">
        <v>478</v>
      </c>
      <c r="O147" s="157">
        <v>64</v>
      </c>
      <c r="P147" s="158">
        <v>18</v>
      </c>
      <c r="Q147" s="159">
        <v>56</v>
      </c>
      <c r="R147" s="160">
        <v>-37.5</v>
      </c>
      <c r="S147" s="161">
        <v>4</v>
      </c>
      <c r="T147" s="162">
        <v>27</v>
      </c>
      <c r="U147" s="163">
        <v>61</v>
      </c>
      <c r="V147" s="164"/>
      <c r="W147" s="157">
        <v>64</v>
      </c>
      <c r="X147" s="150"/>
      <c r="Y147" s="150" t="s">
        <v>479</v>
      </c>
      <c r="Z147" s="158" t="s">
        <v>51</v>
      </c>
      <c r="AA147" s="158" t="s">
        <v>51</v>
      </c>
      <c r="AB147" s="158">
        <v>79</v>
      </c>
      <c r="AC147" s="158">
        <v>75</v>
      </c>
      <c r="AD147" s="158">
        <v>72</v>
      </c>
      <c r="AE147" s="165">
        <v>68</v>
      </c>
      <c r="AF147" s="166">
        <v>76</v>
      </c>
      <c r="AG147" s="167">
        <v>70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2</v>
      </c>
      <c r="D148" s="150">
        <v>3</v>
      </c>
      <c r="E148" s="151">
        <v>5</v>
      </c>
      <c r="F148" s="149">
        <v>5</v>
      </c>
      <c r="G148" s="149">
        <v>5</v>
      </c>
      <c r="H148" s="149">
        <v>0</v>
      </c>
      <c r="I148" s="152" t="s">
        <v>480</v>
      </c>
      <c r="J148" s="153" t="s">
        <v>481</v>
      </c>
      <c r="K148" s="154">
        <v>5</v>
      </c>
      <c r="L148" s="155" t="s">
        <v>403</v>
      </c>
      <c r="M148" s="150" t="s">
        <v>482</v>
      </c>
      <c r="N148" s="156" t="s">
        <v>280</v>
      </c>
      <c r="O148" s="157">
        <v>50</v>
      </c>
      <c r="P148" s="158">
        <v>38</v>
      </c>
      <c r="Q148" s="159">
        <v>67</v>
      </c>
      <c r="R148" s="160">
        <v>-20.5</v>
      </c>
      <c r="S148" s="161">
        <v>3</v>
      </c>
      <c r="T148" s="162">
        <v>25</v>
      </c>
      <c r="U148" s="163"/>
      <c r="V148" s="164"/>
      <c r="W148" s="157">
        <v>50</v>
      </c>
      <c r="X148" s="150">
        <v>-5</v>
      </c>
      <c r="Y148" s="150" t="s">
        <v>483</v>
      </c>
      <c r="Z148" s="158">
        <v>52</v>
      </c>
      <c r="AA148" s="158">
        <v>50</v>
      </c>
      <c r="AB148" s="158">
        <v>50</v>
      </c>
      <c r="AC148" s="158">
        <v>49</v>
      </c>
      <c r="AD148" s="158">
        <v>53</v>
      </c>
      <c r="AE148" s="165">
        <v>48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1</v>
      </c>
      <c r="D149" s="150">
        <v>1</v>
      </c>
      <c r="E149" s="151">
        <v>2</v>
      </c>
      <c r="F149" s="149">
        <v>4</v>
      </c>
      <c r="G149" s="149">
        <v>4</v>
      </c>
      <c r="H149" s="149">
        <v>0</v>
      </c>
      <c r="I149" s="152" t="s">
        <v>484</v>
      </c>
      <c r="J149" s="153" t="s">
        <v>485</v>
      </c>
      <c r="K149" s="154">
        <v>6</v>
      </c>
      <c r="L149" s="155" t="s">
        <v>245</v>
      </c>
      <c r="M149" s="150" t="s">
        <v>486</v>
      </c>
      <c r="N149" s="156" t="s">
        <v>429</v>
      </c>
      <c r="O149" s="157">
        <v>57</v>
      </c>
      <c r="P149" s="158" t="s">
        <v>51</v>
      </c>
      <c r="Q149" s="159" t="s">
        <v>51</v>
      </c>
      <c r="R149" s="160"/>
      <c r="S149" s="161"/>
      <c r="T149" s="162">
        <v>26</v>
      </c>
      <c r="U149" s="163"/>
      <c r="V149" s="164"/>
      <c r="W149" s="157">
        <v>57</v>
      </c>
      <c r="X149" s="150"/>
      <c r="Y149" s="150" t="s">
        <v>487</v>
      </c>
      <c r="Z149" s="158"/>
      <c r="AA149" s="158"/>
      <c r="AB149" s="158" t="s">
        <v>51</v>
      </c>
      <c r="AC149" s="158" t="s">
        <v>51</v>
      </c>
      <c r="AD149" s="158" t="s">
        <v>51</v>
      </c>
      <c r="AE149" s="165">
        <v>60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488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489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490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9</v>
      </c>
      <c r="E155" s="151">
        <v>19</v>
      </c>
      <c r="F155" s="149">
        <v>4</v>
      </c>
      <c r="G155" s="149">
        <v>1</v>
      </c>
      <c r="H155" s="149">
        <v>0</v>
      </c>
      <c r="I155" s="152" t="s">
        <v>491</v>
      </c>
      <c r="J155" s="153" t="s">
        <v>492</v>
      </c>
      <c r="K155" s="154">
        <v>3</v>
      </c>
      <c r="L155" s="155" t="s">
        <v>207</v>
      </c>
      <c r="M155" s="150" t="s">
        <v>450</v>
      </c>
      <c r="N155" s="156" t="s">
        <v>451</v>
      </c>
      <c r="O155" s="157">
        <v>75</v>
      </c>
      <c r="P155" s="158">
        <v>87</v>
      </c>
      <c r="Q155" s="159">
        <v>90</v>
      </c>
      <c r="R155" s="160">
        <v>20.5</v>
      </c>
      <c r="S155" s="161">
        <v>2</v>
      </c>
      <c r="T155" s="162">
        <v>5</v>
      </c>
      <c r="U155" s="163">
        <v>62</v>
      </c>
      <c r="V155" s="164"/>
      <c r="W155" s="157">
        <v>75</v>
      </c>
      <c r="X155" s="150">
        <v>3</v>
      </c>
      <c r="Y155" s="150" t="s">
        <v>493</v>
      </c>
      <c r="Z155" s="158">
        <v>64</v>
      </c>
      <c r="AA155" s="158">
        <v>64</v>
      </c>
      <c r="AB155" s="158">
        <v>63</v>
      </c>
      <c r="AC155" s="158">
        <v>65</v>
      </c>
      <c r="AD155" s="158">
        <v>70</v>
      </c>
      <c r="AE155" s="165">
        <v>75</v>
      </c>
      <c r="AF155" s="166">
        <v>70</v>
      </c>
      <c r="AG155" s="167">
        <v>70</v>
      </c>
      <c r="AH155" s="166">
        <v>70</v>
      </c>
      <c r="AI155" s="168">
        <v>70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4</v>
      </c>
      <c r="E156" s="151">
        <v>12</v>
      </c>
      <c r="F156" s="149">
        <v>3</v>
      </c>
      <c r="G156" s="149">
        <v>5</v>
      </c>
      <c r="H156" s="149">
        <v>0</v>
      </c>
      <c r="I156" s="152" t="s">
        <v>494</v>
      </c>
      <c r="J156" s="153" t="s">
        <v>495</v>
      </c>
      <c r="K156" s="154">
        <v>3</v>
      </c>
      <c r="L156" s="155" t="s">
        <v>121</v>
      </c>
      <c r="M156" s="150" t="s">
        <v>214</v>
      </c>
      <c r="N156" s="156" t="s">
        <v>496</v>
      </c>
      <c r="O156" s="157">
        <v>79</v>
      </c>
      <c r="P156" s="158">
        <v>85</v>
      </c>
      <c r="Q156" s="159">
        <v>89</v>
      </c>
      <c r="R156" s="160">
        <v>21.5</v>
      </c>
      <c r="S156" s="161">
        <v>1</v>
      </c>
      <c r="T156" s="162">
        <v>15</v>
      </c>
      <c r="U156" s="163">
        <v>53</v>
      </c>
      <c r="V156" s="164"/>
      <c r="W156" s="157">
        <v>79</v>
      </c>
      <c r="X156" s="150"/>
      <c r="Y156" s="150" t="s">
        <v>497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74</v>
      </c>
      <c r="AF156" s="166">
        <v>74</v>
      </c>
      <c r="AG156" s="167">
        <v>74</v>
      </c>
      <c r="AH156" s="166">
        <v>74</v>
      </c>
      <c r="AI156" s="168">
        <v>74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4</v>
      </c>
      <c r="D157" s="150">
        <v>4</v>
      </c>
      <c r="E157" s="151">
        <v>8</v>
      </c>
      <c r="F157" s="149">
        <v>2</v>
      </c>
      <c r="G157" s="149">
        <v>6</v>
      </c>
      <c r="H157" s="149">
        <v>0</v>
      </c>
      <c r="I157" s="152" t="s">
        <v>498</v>
      </c>
      <c r="J157" s="153" t="s">
        <v>499</v>
      </c>
      <c r="K157" s="154">
        <v>3</v>
      </c>
      <c r="L157" s="155" t="s">
        <v>121</v>
      </c>
      <c r="M157" s="150" t="s">
        <v>500</v>
      </c>
      <c r="N157" s="156" t="s">
        <v>501</v>
      </c>
      <c r="O157" s="157">
        <v>79</v>
      </c>
      <c r="P157" s="158">
        <v>65</v>
      </c>
      <c r="Q157" s="159">
        <v>84</v>
      </c>
      <c r="R157" s="160">
        <v>-3.5</v>
      </c>
      <c r="S157" s="161">
        <v>4</v>
      </c>
      <c r="T157" s="162">
        <v>13</v>
      </c>
      <c r="U157" s="163">
        <v>73</v>
      </c>
      <c r="V157" s="164"/>
      <c r="W157" s="157">
        <v>79</v>
      </c>
      <c r="X157" s="150"/>
      <c r="Y157" s="150" t="s">
        <v>502</v>
      </c>
      <c r="Z157" s="158"/>
      <c r="AA157" s="158"/>
      <c r="AB157" s="158"/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4</v>
      </c>
      <c r="D158" s="150">
        <v>2</v>
      </c>
      <c r="E158" s="151">
        <v>6</v>
      </c>
      <c r="F158" s="149">
        <v>1</v>
      </c>
      <c r="G158" s="149">
        <v>3</v>
      </c>
      <c r="H158" s="149">
        <v>0</v>
      </c>
      <c r="I158" s="152" t="s">
        <v>503</v>
      </c>
      <c r="J158" s="153" t="s">
        <v>504</v>
      </c>
      <c r="K158" s="154">
        <v>3</v>
      </c>
      <c r="L158" s="155" t="s">
        <v>99</v>
      </c>
      <c r="M158" s="150" t="s">
        <v>66</v>
      </c>
      <c r="N158" s="156" t="s">
        <v>505</v>
      </c>
      <c r="O158" s="157">
        <v>81</v>
      </c>
      <c r="P158" s="158" t="s">
        <v>51</v>
      </c>
      <c r="Q158" s="159">
        <v>86</v>
      </c>
      <c r="R158" s="160">
        <v>4.5</v>
      </c>
      <c r="S158" s="161">
        <v>3</v>
      </c>
      <c r="T158" s="162">
        <v>11</v>
      </c>
      <c r="U158" s="163">
        <v>88</v>
      </c>
      <c r="V158" s="164"/>
      <c r="W158" s="157">
        <v>81</v>
      </c>
      <c r="X158" s="150"/>
      <c r="Y158" s="150" t="s">
        <v>506</v>
      </c>
      <c r="Z158" s="158"/>
      <c r="AA158" s="158"/>
      <c r="AB158" s="158" t="s">
        <v>51</v>
      </c>
      <c r="AC158" s="158" t="s">
        <v>51</v>
      </c>
      <c r="AD158" s="158" t="s">
        <v>51</v>
      </c>
      <c r="AE158" s="165">
        <v>81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1</v>
      </c>
      <c r="D159" s="150">
        <v>2</v>
      </c>
      <c r="E159" s="151">
        <v>3</v>
      </c>
      <c r="F159" s="149">
        <v>5</v>
      </c>
      <c r="G159" s="149">
        <v>4</v>
      </c>
      <c r="H159" s="149">
        <v>0</v>
      </c>
      <c r="I159" s="152" t="s">
        <v>507</v>
      </c>
      <c r="J159" s="153" t="s">
        <v>508</v>
      </c>
      <c r="K159" s="154">
        <v>3</v>
      </c>
      <c r="L159" s="155" t="s">
        <v>56</v>
      </c>
      <c r="M159" s="150" t="s">
        <v>509</v>
      </c>
      <c r="N159" s="156" t="s">
        <v>376</v>
      </c>
      <c r="O159" s="157">
        <v>73</v>
      </c>
      <c r="P159" s="158" t="s">
        <v>51</v>
      </c>
      <c r="Q159" s="159">
        <v>86</v>
      </c>
      <c r="R159" s="160">
        <v>-3.5</v>
      </c>
      <c r="S159" s="161">
        <v>4</v>
      </c>
      <c r="T159" s="162">
        <v>14</v>
      </c>
      <c r="U159" s="163">
        <v>71</v>
      </c>
      <c r="V159" s="164"/>
      <c r="W159" s="157">
        <v>73</v>
      </c>
      <c r="X159" s="150"/>
      <c r="Y159" s="150" t="s">
        <v>510</v>
      </c>
      <c r="Z159" s="158"/>
      <c r="AA159" s="158"/>
      <c r="AB159" s="158"/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0</v>
      </c>
      <c r="D160" s="150">
        <v>3</v>
      </c>
      <c r="E160" s="151">
        <v>3</v>
      </c>
      <c r="F160" s="149">
        <v>6</v>
      </c>
      <c r="G160" s="149">
        <v>2</v>
      </c>
      <c r="H160" s="149">
        <v>0</v>
      </c>
      <c r="I160" s="152" t="s">
        <v>511</v>
      </c>
      <c r="J160" s="153" t="s">
        <v>512</v>
      </c>
      <c r="K160" s="154">
        <v>3</v>
      </c>
      <c r="L160" s="155" t="s">
        <v>513</v>
      </c>
      <c r="M160" s="150" t="s">
        <v>408</v>
      </c>
      <c r="N160" s="156" t="s">
        <v>404</v>
      </c>
      <c r="O160" s="157">
        <v>69</v>
      </c>
      <c r="P160" s="158">
        <v>39</v>
      </c>
      <c r="Q160" s="159">
        <v>84</v>
      </c>
      <c r="R160" s="160">
        <v>-39.5</v>
      </c>
      <c r="S160" s="161">
        <v>6</v>
      </c>
      <c r="T160" s="162">
        <v>21</v>
      </c>
      <c r="U160" s="163">
        <v>67</v>
      </c>
      <c r="V160" s="164"/>
      <c r="W160" s="157">
        <v>69</v>
      </c>
      <c r="X160" s="150"/>
      <c r="Y160" s="150" t="s">
        <v>514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515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516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517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9</v>
      </c>
      <c r="D166" s="150">
        <v>7</v>
      </c>
      <c r="E166" s="151">
        <v>16</v>
      </c>
      <c r="F166" s="149">
        <v>2</v>
      </c>
      <c r="G166" s="149">
        <v>9</v>
      </c>
      <c r="H166" s="149">
        <v>0</v>
      </c>
      <c r="I166" s="152" t="s">
        <v>518</v>
      </c>
      <c r="J166" s="153" t="s">
        <v>519</v>
      </c>
      <c r="K166" s="154">
        <v>3</v>
      </c>
      <c r="L166" s="155" t="s">
        <v>323</v>
      </c>
      <c r="M166" s="150" t="s">
        <v>520</v>
      </c>
      <c r="N166" s="156" t="s">
        <v>451</v>
      </c>
      <c r="O166" s="157">
        <v>61</v>
      </c>
      <c r="P166" s="158">
        <v>57</v>
      </c>
      <c r="Q166" s="159">
        <v>68</v>
      </c>
      <c r="R166" s="160">
        <v>13.4141387939453</v>
      </c>
      <c r="S166" s="161">
        <v>3</v>
      </c>
      <c r="T166" s="162">
        <v>12</v>
      </c>
      <c r="U166" s="163">
        <v>33</v>
      </c>
      <c r="V166" s="164"/>
      <c r="W166" s="157">
        <v>61</v>
      </c>
      <c r="X166" s="150"/>
      <c r="Y166" s="150" t="s">
        <v>521</v>
      </c>
      <c r="Z166" s="158">
        <v>55</v>
      </c>
      <c r="AA166" s="158">
        <v>63</v>
      </c>
      <c r="AB166" s="158">
        <v>63</v>
      </c>
      <c r="AC166" s="158">
        <v>63</v>
      </c>
      <c r="AD166" s="158">
        <v>63</v>
      </c>
      <c r="AE166" s="165">
        <v>63</v>
      </c>
      <c r="AF166" s="166">
        <v>55</v>
      </c>
      <c r="AG166" s="167">
        <v>55</v>
      </c>
      <c r="AH166" s="166">
        <v>55</v>
      </c>
      <c r="AI166" s="168">
        <v>55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8</v>
      </c>
      <c r="D167" s="150">
        <v>8</v>
      </c>
      <c r="E167" s="151">
        <v>16</v>
      </c>
      <c r="F167" s="149">
        <v>4</v>
      </c>
      <c r="G167" s="149">
        <v>5</v>
      </c>
      <c r="H167" s="149">
        <v>1</v>
      </c>
      <c r="I167" s="152" t="s">
        <v>522</v>
      </c>
      <c r="J167" s="153" t="s">
        <v>523</v>
      </c>
      <c r="K167" s="154">
        <v>3</v>
      </c>
      <c r="L167" s="155" t="s">
        <v>99</v>
      </c>
      <c r="M167" s="150" t="s">
        <v>71</v>
      </c>
      <c r="N167" s="156" t="s">
        <v>395</v>
      </c>
      <c r="O167" s="157">
        <v>60</v>
      </c>
      <c r="P167" s="158">
        <v>61</v>
      </c>
      <c r="Q167" s="159">
        <v>70</v>
      </c>
      <c r="R167" s="160">
        <v>18.414138793945298</v>
      </c>
      <c r="S167" s="161">
        <v>1</v>
      </c>
      <c r="T167" s="162">
        <v>11</v>
      </c>
      <c r="U167" s="163">
        <v>53</v>
      </c>
      <c r="V167" s="164"/>
      <c r="W167" s="157">
        <v>60</v>
      </c>
      <c r="X167" s="150"/>
      <c r="Y167" s="150" t="s">
        <v>524</v>
      </c>
      <c r="Z167" s="158">
        <v>59</v>
      </c>
      <c r="AA167" s="158">
        <v>64</v>
      </c>
      <c r="AB167" s="158">
        <v>64</v>
      </c>
      <c r="AC167" s="158">
        <v>62</v>
      </c>
      <c r="AD167" s="158">
        <v>62</v>
      </c>
      <c r="AE167" s="165">
        <v>61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10</v>
      </c>
      <c r="D168" s="150">
        <v>5</v>
      </c>
      <c r="E168" s="151">
        <v>15</v>
      </c>
      <c r="F168" s="149">
        <v>3</v>
      </c>
      <c r="G168" s="149">
        <v>1</v>
      </c>
      <c r="H168" s="149">
        <v>1</v>
      </c>
      <c r="I168" s="152" t="s">
        <v>525</v>
      </c>
      <c r="J168" s="153" t="s">
        <v>526</v>
      </c>
      <c r="K168" s="154">
        <v>3</v>
      </c>
      <c r="L168" s="155" t="s">
        <v>323</v>
      </c>
      <c r="M168" s="150" t="s">
        <v>527</v>
      </c>
      <c r="N168" s="156" t="s">
        <v>528</v>
      </c>
      <c r="O168" s="157">
        <v>61</v>
      </c>
      <c r="P168" s="158">
        <v>47</v>
      </c>
      <c r="Q168" s="159">
        <v>70</v>
      </c>
      <c r="R168" s="160">
        <v>5.4141387939453098</v>
      </c>
      <c r="S168" s="161">
        <v>4</v>
      </c>
      <c r="T168" s="162">
        <v>11</v>
      </c>
      <c r="U168" s="163">
        <v>22</v>
      </c>
      <c r="V168" s="164"/>
      <c r="W168" s="157">
        <v>61</v>
      </c>
      <c r="X168" s="150"/>
      <c r="Y168" s="150" t="s">
        <v>529</v>
      </c>
      <c r="Z168" s="158" t="s">
        <v>51</v>
      </c>
      <c r="AA168" s="158" t="s">
        <v>51</v>
      </c>
      <c r="AB168" s="158" t="s">
        <v>51</v>
      </c>
      <c r="AC168" s="158">
        <v>61</v>
      </c>
      <c r="AD168" s="158">
        <v>60</v>
      </c>
      <c r="AE168" s="165">
        <v>58</v>
      </c>
      <c r="AF168" s="166">
        <v>58</v>
      </c>
      <c r="AG168" s="167">
        <v>58</v>
      </c>
      <c r="AH168" s="166">
        <v>58</v>
      </c>
      <c r="AI168" s="168">
        <v>58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6</v>
      </c>
      <c r="E169" s="151">
        <v>12</v>
      </c>
      <c r="F169" s="149">
        <v>9</v>
      </c>
      <c r="G169" s="149">
        <v>8</v>
      </c>
      <c r="H169" s="149">
        <v>0</v>
      </c>
      <c r="I169" s="152" t="s">
        <v>530</v>
      </c>
      <c r="J169" s="153" t="s">
        <v>531</v>
      </c>
      <c r="K169" s="154">
        <v>3</v>
      </c>
      <c r="L169" s="155" t="s">
        <v>245</v>
      </c>
      <c r="M169" s="150" t="s">
        <v>532</v>
      </c>
      <c r="N169" s="156" t="s">
        <v>347</v>
      </c>
      <c r="O169" s="157">
        <v>53</v>
      </c>
      <c r="P169" s="158">
        <v>64</v>
      </c>
      <c r="Q169" s="159">
        <v>71</v>
      </c>
      <c r="R169" s="160">
        <v>15.4141387939453</v>
      </c>
      <c r="S169" s="161">
        <v>2</v>
      </c>
      <c r="T169" s="162">
        <v>18</v>
      </c>
      <c r="U169" s="163"/>
      <c r="V169" s="164"/>
      <c r="W169" s="157">
        <v>53</v>
      </c>
      <c r="X169" s="150"/>
      <c r="Y169" s="150" t="s">
        <v>533</v>
      </c>
      <c r="Z169" s="158">
        <v>60</v>
      </c>
      <c r="AA169" s="158">
        <v>60</v>
      </c>
      <c r="AB169" s="158">
        <v>59</v>
      </c>
      <c r="AC169" s="158">
        <v>59</v>
      </c>
      <c r="AD169" s="158">
        <v>58</v>
      </c>
      <c r="AE169" s="165">
        <v>55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6</v>
      </c>
      <c r="D170" s="150">
        <v>5</v>
      </c>
      <c r="E170" s="151">
        <v>11</v>
      </c>
      <c r="F170" s="149">
        <v>10</v>
      </c>
      <c r="G170" s="149">
        <v>11</v>
      </c>
      <c r="H170" s="149">
        <v>0</v>
      </c>
      <c r="I170" s="152" t="s">
        <v>534</v>
      </c>
      <c r="J170" s="153" t="s">
        <v>535</v>
      </c>
      <c r="K170" s="154">
        <v>3</v>
      </c>
      <c r="L170" s="155" t="s">
        <v>131</v>
      </c>
      <c r="M170" s="150" t="s">
        <v>536</v>
      </c>
      <c r="N170" s="156" t="s">
        <v>537</v>
      </c>
      <c r="O170" s="157">
        <v>51</v>
      </c>
      <c r="P170" s="158">
        <v>56</v>
      </c>
      <c r="Q170" s="159">
        <v>65</v>
      </c>
      <c r="R170" s="160">
        <v>-0.58586120605468806</v>
      </c>
      <c r="S170" s="161">
        <v>7</v>
      </c>
      <c r="T170" s="162">
        <v>14</v>
      </c>
      <c r="U170" s="163">
        <v>50</v>
      </c>
      <c r="V170" s="164"/>
      <c r="W170" s="157">
        <v>51</v>
      </c>
      <c r="X170" s="150"/>
      <c r="Y170" s="150" t="s">
        <v>538</v>
      </c>
      <c r="Z170" s="158"/>
      <c r="AA170" s="158" t="s">
        <v>51</v>
      </c>
      <c r="AB170" s="158" t="s">
        <v>51</v>
      </c>
      <c r="AC170" s="158" t="s">
        <v>51</v>
      </c>
      <c r="AD170" s="158">
        <v>52</v>
      </c>
      <c r="AE170" s="165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5</v>
      </c>
      <c r="E171" s="151">
        <v>10</v>
      </c>
      <c r="F171" s="149">
        <v>1</v>
      </c>
      <c r="G171" s="149">
        <v>7</v>
      </c>
      <c r="H171" s="149">
        <v>1</v>
      </c>
      <c r="I171" s="152" t="s">
        <v>539</v>
      </c>
      <c r="J171" s="153" t="s">
        <v>540</v>
      </c>
      <c r="K171" s="154">
        <v>3</v>
      </c>
      <c r="L171" s="155" t="s">
        <v>312</v>
      </c>
      <c r="M171" s="150" t="s">
        <v>399</v>
      </c>
      <c r="N171" s="156" t="s">
        <v>541</v>
      </c>
      <c r="O171" s="157">
        <v>62</v>
      </c>
      <c r="P171" s="158">
        <v>33</v>
      </c>
      <c r="Q171" s="159">
        <v>55</v>
      </c>
      <c r="R171" s="160">
        <v>-22.585861206054702</v>
      </c>
      <c r="S171" s="161">
        <v>10</v>
      </c>
      <c r="T171" s="162">
        <v>11</v>
      </c>
      <c r="U171" s="163">
        <v>41</v>
      </c>
      <c r="V171" s="164"/>
      <c r="W171" s="157">
        <v>62</v>
      </c>
      <c r="X171" s="150"/>
      <c r="Y171" s="150" t="s">
        <v>542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4</v>
      </c>
      <c r="E172" s="151">
        <v>6</v>
      </c>
      <c r="F172" s="149">
        <v>7</v>
      </c>
      <c r="G172" s="149">
        <v>2</v>
      </c>
      <c r="H172" s="149">
        <v>1</v>
      </c>
      <c r="I172" s="152" t="s">
        <v>543</v>
      </c>
      <c r="J172" s="153" t="s">
        <v>544</v>
      </c>
      <c r="K172" s="154">
        <v>3</v>
      </c>
      <c r="L172" s="155" t="s">
        <v>121</v>
      </c>
      <c r="M172" s="150" t="s">
        <v>545</v>
      </c>
      <c r="N172" s="156" t="s">
        <v>496</v>
      </c>
      <c r="O172" s="157">
        <v>58</v>
      </c>
      <c r="P172" s="158">
        <v>52</v>
      </c>
      <c r="Q172" s="159">
        <v>68</v>
      </c>
      <c r="R172" s="160">
        <v>5.4141387939453098</v>
      </c>
      <c r="S172" s="161">
        <v>4</v>
      </c>
      <c r="T172" s="162">
        <v>23</v>
      </c>
      <c r="U172" s="163">
        <v>50</v>
      </c>
      <c r="V172" s="164"/>
      <c r="W172" s="157">
        <v>58</v>
      </c>
      <c r="X172" s="150"/>
      <c r="Y172" s="150" t="s">
        <v>546</v>
      </c>
      <c r="Z172" s="158" t="s">
        <v>51</v>
      </c>
      <c r="AA172" s="158" t="s">
        <v>51</v>
      </c>
      <c r="AB172" s="158">
        <v>64</v>
      </c>
      <c r="AC172" s="158">
        <v>65</v>
      </c>
      <c r="AD172" s="158">
        <v>63</v>
      </c>
      <c r="AE172" s="165">
        <v>61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2</v>
      </c>
      <c r="D173" s="150">
        <v>4</v>
      </c>
      <c r="E173" s="151">
        <v>6</v>
      </c>
      <c r="F173" s="149">
        <v>5</v>
      </c>
      <c r="G173" s="149">
        <v>3</v>
      </c>
      <c r="H173" s="149">
        <v>1</v>
      </c>
      <c r="I173" s="152" t="s">
        <v>547</v>
      </c>
      <c r="J173" s="153" t="s">
        <v>548</v>
      </c>
      <c r="K173" s="154">
        <v>3</v>
      </c>
      <c r="L173" s="155" t="s">
        <v>48</v>
      </c>
      <c r="M173" s="150" t="s">
        <v>375</v>
      </c>
      <c r="N173" s="156" t="s">
        <v>549</v>
      </c>
      <c r="O173" s="157">
        <v>59</v>
      </c>
      <c r="P173" s="158">
        <v>37</v>
      </c>
      <c r="Q173" s="159">
        <v>52</v>
      </c>
      <c r="R173" s="160">
        <v>-24.585861206054702</v>
      </c>
      <c r="S173" s="161">
        <v>11</v>
      </c>
      <c r="T173" s="162">
        <v>18</v>
      </c>
      <c r="U173" s="163">
        <v>25</v>
      </c>
      <c r="V173" s="164"/>
      <c r="W173" s="157">
        <v>59</v>
      </c>
      <c r="X173" s="150"/>
      <c r="Y173" s="150" t="s">
        <v>550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>
        <v>62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1</v>
      </c>
      <c r="D174" s="150">
        <v>3</v>
      </c>
      <c r="E174" s="151">
        <v>4</v>
      </c>
      <c r="F174" s="149">
        <v>6</v>
      </c>
      <c r="G174" s="149">
        <v>4</v>
      </c>
      <c r="H174" s="149">
        <v>1</v>
      </c>
      <c r="I174" s="152" t="s">
        <v>551</v>
      </c>
      <c r="J174" s="153" t="s">
        <v>552</v>
      </c>
      <c r="K174" s="154">
        <v>3</v>
      </c>
      <c r="L174" s="155" t="s">
        <v>48</v>
      </c>
      <c r="M174" s="150" t="s">
        <v>553</v>
      </c>
      <c r="N174" s="156" t="s">
        <v>554</v>
      </c>
      <c r="O174" s="157">
        <v>59</v>
      </c>
      <c r="P174" s="158">
        <v>45</v>
      </c>
      <c r="Q174" s="159">
        <v>67</v>
      </c>
      <c r="R174" s="160">
        <v>-1.5858612060546899</v>
      </c>
      <c r="S174" s="161">
        <v>8</v>
      </c>
      <c r="T174" s="162">
        <v>17</v>
      </c>
      <c r="U174" s="163">
        <v>63</v>
      </c>
      <c r="V174" s="164"/>
      <c r="W174" s="157">
        <v>59</v>
      </c>
      <c r="X174" s="150"/>
      <c r="Y174" s="150" t="s">
        <v>555</v>
      </c>
      <c r="Z174" s="158" t="s">
        <v>51</v>
      </c>
      <c r="AA174" s="158" t="s">
        <v>51</v>
      </c>
      <c r="AB174" s="158">
        <v>66</v>
      </c>
      <c r="AC174" s="158">
        <v>65</v>
      </c>
      <c r="AD174" s="158">
        <v>62</v>
      </c>
      <c r="AE174" s="165">
        <v>61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1</v>
      </c>
      <c r="D175" s="150">
        <v>0</v>
      </c>
      <c r="E175" s="151">
        <v>1</v>
      </c>
      <c r="F175" s="149">
        <v>8</v>
      </c>
      <c r="G175" s="149">
        <v>6</v>
      </c>
      <c r="H175" s="149">
        <v>1</v>
      </c>
      <c r="I175" s="152" t="s">
        <v>556</v>
      </c>
      <c r="J175" s="153" t="s">
        <v>557</v>
      </c>
      <c r="K175" s="154">
        <v>3</v>
      </c>
      <c r="L175" s="155" t="s">
        <v>175</v>
      </c>
      <c r="M175" s="150" t="s">
        <v>558</v>
      </c>
      <c r="N175" s="156" t="s">
        <v>338</v>
      </c>
      <c r="O175" s="157">
        <v>57</v>
      </c>
      <c r="P175" s="158" t="s">
        <v>51</v>
      </c>
      <c r="Q175" s="159">
        <v>69</v>
      </c>
      <c r="R175" s="160">
        <v>3.6363387939453</v>
      </c>
      <c r="S175" s="161">
        <v>6</v>
      </c>
      <c r="T175" s="162">
        <v>25</v>
      </c>
      <c r="U175" s="163"/>
      <c r="V175" s="164"/>
      <c r="W175" s="157">
        <v>57</v>
      </c>
      <c r="X175" s="150"/>
      <c r="Y175" s="150" t="s">
        <v>559</v>
      </c>
      <c r="Z175" s="158" t="s">
        <v>51</v>
      </c>
      <c r="AA175" s="158" t="s">
        <v>51</v>
      </c>
      <c r="AB175" s="158" t="s">
        <v>51</v>
      </c>
      <c r="AC175" s="158">
        <v>64</v>
      </c>
      <c r="AD175" s="158">
        <v>63</v>
      </c>
      <c r="AE175" s="165">
        <v>61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0</v>
      </c>
      <c r="D176" s="150">
        <v>0</v>
      </c>
      <c r="E176" s="151">
        <v>0</v>
      </c>
      <c r="F176" s="149">
        <v>11</v>
      </c>
      <c r="G176" s="149">
        <v>10</v>
      </c>
      <c r="H176" s="149">
        <v>0</v>
      </c>
      <c r="I176" s="152" t="s">
        <v>560</v>
      </c>
      <c r="J176" s="153" t="s">
        <v>561</v>
      </c>
      <c r="K176" s="154">
        <v>3</v>
      </c>
      <c r="L176" s="155" t="s">
        <v>168</v>
      </c>
      <c r="M176" s="150" t="s">
        <v>562</v>
      </c>
      <c r="N176" s="156" t="s">
        <v>563</v>
      </c>
      <c r="O176" s="157">
        <v>50</v>
      </c>
      <c r="P176" s="158" t="s">
        <v>51</v>
      </c>
      <c r="Q176" s="159">
        <v>60</v>
      </c>
      <c r="R176" s="160">
        <v>-12.363661206054701</v>
      </c>
      <c r="S176" s="161">
        <v>9</v>
      </c>
      <c r="T176" s="162">
        <v>28</v>
      </c>
      <c r="U176" s="163">
        <v>14</v>
      </c>
      <c r="V176" s="164"/>
      <c r="W176" s="157">
        <v>50</v>
      </c>
      <c r="X176" s="150"/>
      <c r="Y176" s="150" t="s">
        <v>564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76"/>
  <sheetViews>
    <sheetView workbookViewId="0">
      <pane xSplit="14" topLeftCell="O1" activePane="topRight" state="frozen"/>
      <selection activeCell="CU19" sqref="CU19"/>
      <selection pane="topRight" activeCell="CU19" sqref="CU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495" s="15" customFormat="1" ht="12" customHeight="1" x14ac:dyDescent="0.25">
      <c r="B3" s="86" t="s">
        <v>307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</row>
    <row r="4" spans="1:495" s="15" customFormat="1" ht="12" customHeight="1" x14ac:dyDescent="0.25">
      <c r="B4" s="87" t="s">
        <v>308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</row>
    <row r="5" spans="1:495" s="15" customFormat="1" ht="18" customHeight="1" x14ac:dyDescent="0.25">
      <c r="A5" s="15" t="b">
        <f>ISNUMBER(FIND("wh-", AO7))</f>
        <v>1</v>
      </c>
      <c r="B5" s="88" t="s">
        <v>309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2</v>
      </c>
      <c r="G7" s="4">
        <v>9</v>
      </c>
      <c r="H7" s="4">
        <v>0</v>
      </c>
      <c r="I7" s="9" t="s">
        <v>310</v>
      </c>
      <c r="J7" s="18" t="s">
        <v>311</v>
      </c>
      <c r="K7" s="104">
        <v>6</v>
      </c>
      <c r="L7" s="12" t="s">
        <v>312</v>
      </c>
      <c r="M7" s="3" t="s">
        <v>313</v>
      </c>
      <c r="N7" s="6" t="s">
        <v>314</v>
      </c>
      <c r="O7" s="30">
        <v>52</v>
      </c>
      <c r="P7" s="20">
        <v>62</v>
      </c>
      <c r="Q7" s="31">
        <v>61</v>
      </c>
      <c r="R7" s="111">
        <v>12.3999938964844</v>
      </c>
      <c r="S7" s="96">
        <v>2</v>
      </c>
      <c r="T7" s="97">
        <v>7</v>
      </c>
      <c r="U7" s="98">
        <v>36</v>
      </c>
      <c r="V7" s="106"/>
      <c r="W7" s="30">
        <v>52</v>
      </c>
      <c r="X7" s="3">
        <v>2</v>
      </c>
      <c r="Y7" s="3" t="s">
        <v>315</v>
      </c>
      <c r="Z7" s="20">
        <v>55</v>
      </c>
      <c r="AA7" s="20">
        <v>52</v>
      </c>
      <c r="AB7" s="20">
        <v>49</v>
      </c>
      <c r="AC7" s="20">
        <v>46</v>
      </c>
      <c r="AD7" s="20">
        <v>46</v>
      </c>
      <c r="AE7" s="21">
        <v>47</v>
      </c>
      <c r="AF7" s="22">
        <v>72</v>
      </c>
      <c r="AG7" s="23">
        <v>47</v>
      </c>
      <c r="AH7" s="22">
        <v>57</v>
      </c>
      <c r="AI7" s="24">
        <v>47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1</v>
      </c>
      <c r="G8" s="149">
        <v>10</v>
      </c>
      <c r="H8" s="149">
        <v>0</v>
      </c>
      <c r="I8" s="152" t="s">
        <v>316</v>
      </c>
      <c r="J8" s="153" t="s">
        <v>317</v>
      </c>
      <c r="K8" s="154">
        <v>5</v>
      </c>
      <c r="L8" s="155" t="s">
        <v>303</v>
      </c>
      <c r="M8" s="150" t="s">
        <v>318</v>
      </c>
      <c r="N8" s="156" t="s">
        <v>319</v>
      </c>
      <c r="O8" s="157">
        <v>53</v>
      </c>
      <c r="P8" s="158">
        <v>56</v>
      </c>
      <c r="Q8" s="159">
        <v>59</v>
      </c>
      <c r="R8" s="160">
        <v>5.3999938964843803</v>
      </c>
      <c r="S8" s="161">
        <v>5</v>
      </c>
      <c r="T8" s="162">
        <v>12</v>
      </c>
      <c r="U8" s="163">
        <v>83</v>
      </c>
      <c r="V8" s="164"/>
      <c r="W8" s="157">
        <v>53</v>
      </c>
      <c r="X8" s="150">
        <v>1</v>
      </c>
      <c r="Y8" s="150" t="s">
        <v>320</v>
      </c>
      <c r="Z8" s="158">
        <v>46</v>
      </c>
      <c r="AA8" s="158">
        <v>46</v>
      </c>
      <c r="AB8" s="158">
        <v>45</v>
      </c>
      <c r="AC8" s="158">
        <v>48</v>
      </c>
      <c r="AD8" s="158">
        <v>48</v>
      </c>
      <c r="AE8" s="165">
        <v>48</v>
      </c>
      <c r="AF8" s="166">
        <v>48</v>
      </c>
      <c r="AG8" s="167">
        <v>45</v>
      </c>
      <c r="AH8" s="166">
        <v>48</v>
      </c>
      <c r="AI8" s="168">
        <v>45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4</v>
      </c>
      <c r="G9" s="149">
        <v>4</v>
      </c>
      <c r="H9" s="149">
        <v>1</v>
      </c>
      <c r="I9" s="152" t="s">
        <v>321</v>
      </c>
      <c r="J9" s="153" t="s">
        <v>322</v>
      </c>
      <c r="K9" s="154">
        <v>10</v>
      </c>
      <c r="L9" s="155" t="s">
        <v>323</v>
      </c>
      <c r="M9" s="150" t="s">
        <v>324</v>
      </c>
      <c r="N9" s="156" t="s">
        <v>325</v>
      </c>
      <c r="O9" s="157">
        <v>51</v>
      </c>
      <c r="P9" s="158">
        <v>60</v>
      </c>
      <c r="Q9" s="159">
        <v>65</v>
      </c>
      <c r="R9" s="160">
        <v>13.3999938964844</v>
      </c>
      <c r="S9" s="161">
        <v>1</v>
      </c>
      <c r="T9" s="162">
        <v>16</v>
      </c>
      <c r="U9" s="163">
        <v>31</v>
      </c>
      <c r="V9" s="164"/>
      <c r="W9" s="157">
        <v>51</v>
      </c>
      <c r="X9" s="150"/>
      <c r="Y9" s="150" t="s">
        <v>326</v>
      </c>
      <c r="Z9" s="158">
        <v>59</v>
      </c>
      <c r="AA9" s="158">
        <v>59</v>
      </c>
      <c r="AB9" s="158">
        <v>58</v>
      </c>
      <c r="AC9" s="158">
        <v>55</v>
      </c>
      <c r="AD9" s="158">
        <v>52</v>
      </c>
      <c r="AE9" s="165">
        <v>52</v>
      </c>
      <c r="AF9" s="166">
        <v>48</v>
      </c>
      <c r="AG9" s="167">
        <v>48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9</v>
      </c>
      <c r="D10" s="150">
        <v>7</v>
      </c>
      <c r="E10" s="151">
        <v>16</v>
      </c>
      <c r="F10" s="149">
        <v>3</v>
      </c>
      <c r="G10" s="149">
        <v>8</v>
      </c>
      <c r="H10" s="149">
        <v>0</v>
      </c>
      <c r="I10" s="152" t="s">
        <v>327</v>
      </c>
      <c r="J10" s="153" t="s">
        <v>328</v>
      </c>
      <c r="K10" s="154">
        <v>6</v>
      </c>
      <c r="L10" s="155" t="s">
        <v>323</v>
      </c>
      <c r="M10" s="150" t="s">
        <v>304</v>
      </c>
      <c r="N10" s="156" t="s">
        <v>305</v>
      </c>
      <c r="O10" s="157">
        <v>51</v>
      </c>
      <c r="P10" s="158">
        <v>57</v>
      </c>
      <c r="Q10" s="159">
        <v>61</v>
      </c>
      <c r="R10" s="160">
        <v>6.3999938964843803</v>
      </c>
      <c r="S10" s="161">
        <v>4</v>
      </c>
      <c r="T10" s="162">
        <v>13</v>
      </c>
      <c r="U10" s="163">
        <v>67</v>
      </c>
      <c r="V10" s="164"/>
      <c r="W10" s="157">
        <v>51</v>
      </c>
      <c r="X10" s="150">
        <v>2</v>
      </c>
      <c r="Y10" s="150" t="s">
        <v>329</v>
      </c>
      <c r="Z10" s="158">
        <v>64</v>
      </c>
      <c r="AA10" s="158">
        <v>64</v>
      </c>
      <c r="AB10" s="158">
        <v>62</v>
      </c>
      <c r="AC10" s="158">
        <v>57</v>
      </c>
      <c r="AD10" s="158">
        <v>54</v>
      </c>
      <c r="AE10" s="165">
        <v>51</v>
      </c>
      <c r="AF10" s="166">
        <v>57</v>
      </c>
      <c r="AG10" s="167">
        <v>54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7</v>
      </c>
      <c r="E11" s="151">
        <v>15</v>
      </c>
      <c r="F11" s="149">
        <v>8</v>
      </c>
      <c r="G11" s="149">
        <v>11</v>
      </c>
      <c r="H11" s="149">
        <v>0</v>
      </c>
      <c r="I11" s="152" t="s">
        <v>330</v>
      </c>
      <c r="J11" s="153" t="s">
        <v>331</v>
      </c>
      <c r="K11" s="154">
        <v>5</v>
      </c>
      <c r="L11" s="155" t="s">
        <v>115</v>
      </c>
      <c r="M11" s="150" t="s">
        <v>332</v>
      </c>
      <c r="N11" s="156" t="s">
        <v>333</v>
      </c>
      <c r="O11" s="157">
        <v>45</v>
      </c>
      <c r="P11" s="158">
        <v>58</v>
      </c>
      <c r="Q11" s="159">
        <v>61</v>
      </c>
      <c r="R11" s="160">
        <v>1.3999938964843801</v>
      </c>
      <c r="S11" s="161">
        <v>6</v>
      </c>
      <c r="T11" s="162">
        <v>15</v>
      </c>
      <c r="U11" s="163"/>
      <c r="V11" s="164"/>
      <c r="W11" s="157">
        <v>45</v>
      </c>
      <c r="X11" s="150">
        <v>-1</v>
      </c>
      <c r="Y11" s="150" t="s">
        <v>334</v>
      </c>
      <c r="Z11" s="158">
        <v>47</v>
      </c>
      <c r="AA11" s="158">
        <v>47</v>
      </c>
      <c r="AB11" s="158">
        <v>47</v>
      </c>
      <c r="AC11" s="158">
        <v>47</v>
      </c>
      <c r="AD11" s="158">
        <v>46</v>
      </c>
      <c r="AE11" s="165">
        <v>45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10</v>
      </c>
      <c r="E12" s="151">
        <v>15</v>
      </c>
      <c r="F12" s="149">
        <v>5</v>
      </c>
      <c r="G12" s="149">
        <v>7</v>
      </c>
      <c r="H12" s="149">
        <v>1</v>
      </c>
      <c r="I12" s="152" t="s">
        <v>335</v>
      </c>
      <c r="J12" s="153" t="s">
        <v>336</v>
      </c>
      <c r="K12" s="154">
        <v>10</v>
      </c>
      <c r="L12" s="155" t="s">
        <v>99</v>
      </c>
      <c r="M12" s="150" t="s">
        <v>337</v>
      </c>
      <c r="N12" s="156" t="s">
        <v>338</v>
      </c>
      <c r="O12" s="157">
        <v>50</v>
      </c>
      <c r="P12" s="158">
        <v>68</v>
      </c>
      <c r="Q12" s="159">
        <v>54</v>
      </c>
      <c r="R12" s="160">
        <v>9.3999938964843803</v>
      </c>
      <c r="S12" s="161">
        <v>3</v>
      </c>
      <c r="T12" s="162">
        <v>23</v>
      </c>
      <c r="U12" s="163">
        <v>67</v>
      </c>
      <c r="V12" s="164"/>
      <c r="W12" s="157">
        <v>50</v>
      </c>
      <c r="X12" s="150"/>
      <c r="Y12" s="150" t="s">
        <v>339</v>
      </c>
      <c r="Z12" s="158">
        <v>68</v>
      </c>
      <c r="AA12" s="158">
        <v>67</v>
      </c>
      <c r="AB12" s="158">
        <v>65</v>
      </c>
      <c r="AC12" s="158">
        <v>60</v>
      </c>
      <c r="AD12" s="158">
        <v>57</v>
      </c>
      <c r="AE12" s="165">
        <v>53</v>
      </c>
      <c r="AF12" s="166">
        <v>66</v>
      </c>
      <c r="AG12" s="167">
        <v>46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6</v>
      </c>
      <c r="E13" s="151">
        <v>10</v>
      </c>
      <c r="F13" s="149">
        <v>7</v>
      </c>
      <c r="G13" s="149">
        <v>3</v>
      </c>
      <c r="H13" s="149">
        <v>1</v>
      </c>
      <c r="I13" s="152" t="s">
        <v>340</v>
      </c>
      <c r="J13" s="153" t="s">
        <v>341</v>
      </c>
      <c r="K13" s="154">
        <v>4</v>
      </c>
      <c r="L13" s="155" t="s">
        <v>121</v>
      </c>
      <c r="M13" s="150" t="s">
        <v>342</v>
      </c>
      <c r="N13" s="156" t="s">
        <v>343</v>
      </c>
      <c r="O13" s="157">
        <v>48</v>
      </c>
      <c r="P13" s="158">
        <v>52</v>
      </c>
      <c r="Q13" s="159">
        <v>59</v>
      </c>
      <c r="R13" s="160">
        <v>-3.6000061035156201</v>
      </c>
      <c r="S13" s="161">
        <v>7</v>
      </c>
      <c r="T13" s="162">
        <v>18</v>
      </c>
      <c r="U13" s="163">
        <v>80</v>
      </c>
      <c r="V13" s="164"/>
      <c r="W13" s="157">
        <v>48</v>
      </c>
      <c r="X13" s="150"/>
      <c r="Y13" s="150" t="s">
        <v>344</v>
      </c>
      <c r="Z13" s="158" t="s">
        <v>51</v>
      </c>
      <c r="AA13" s="158" t="s">
        <v>51</v>
      </c>
      <c r="AB13" s="158">
        <v>53</v>
      </c>
      <c r="AC13" s="158">
        <v>45</v>
      </c>
      <c r="AD13" s="158">
        <v>50</v>
      </c>
      <c r="AE13" s="165">
        <v>48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7</v>
      </c>
      <c r="E14" s="151">
        <v>8</v>
      </c>
      <c r="F14" s="149">
        <v>9</v>
      </c>
      <c r="G14" s="149">
        <v>1</v>
      </c>
      <c r="H14" s="149">
        <v>1</v>
      </c>
      <c r="I14" s="152" t="s">
        <v>345</v>
      </c>
      <c r="J14" s="153" t="s">
        <v>346</v>
      </c>
      <c r="K14" s="154">
        <v>4</v>
      </c>
      <c r="L14" s="155" t="s">
        <v>115</v>
      </c>
      <c r="M14" s="150" t="s">
        <v>342</v>
      </c>
      <c r="N14" s="156" t="s">
        <v>347</v>
      </c>
      <c r="O14" s="157">
        <v>45</v>
      </c>
      <c r="P14" s="158">
        <v>52</v>
      </c>
      <c r="Q14" s="159">
        <v>59</v>
      </c>
      <c r="R14" s="160">
        <v>-6.6000061035156197</v>
      </c>
      <c r="S14" s="161">
        <v>8</v>
      </c>
      <c r="T14" s="162">
        <v>23</v>
      </c>
      <c r="U14" s="163">
        <v>80</v>
      </c>
      <c r="V14" s="164"/>
      <c r="W14" s="157">
        <v>45</v>
      </c>
      <c r="X14" s="150">
        <v>-3</v>
      </c>
      <c r="Y14" s="150" t="s">
        <v>348</v>
      </c>
      <c r="Z14" s="158">
        <v>51</v>
      </c>
      <c r="AA14" s="158">
        <v>49</v>
      </c>
      <c r="AB14" s="158">
        <v>47</v>
      </c>
      <c r="AC14" s="158">
        <v>46</v>
      </c>
      <c r="AD14" s="158">
        <v>46</v>
      </c>
      <c r="AE14" s="165">
        <v>45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11</v>
      </c>
      <c r="G15" s="149">
        <v>2</v>
      </c>
      <c r="H15" s="149">
        <v>1</v>
      </c>
      <c r="I15" s="152" t="s">
        <v>349</v>
      </c>
      <c r="J15" s="153" t="s">
        <v>350</v>
      </c>
      <c r="K15" s="154">
        <v>4</v>
      </c>
      <c r="L15" s="155" t="s">
        <v>115</v>
      </c>
      <c r="M15" s="150" t="s">
        <v>351</v>
      </c>
      <c r="N15" s="156" t="s">
        <v>352</v>
      </c>
      <c r="O15" s="157">
        <v>45</v>
      </c>
      <c r="P15" s="158">
        <v>54</v>
      </c>
      <c r="Q15" s="159">
        <v>51</v>
      </c>
      <c r="R15" s="160">
        <v>-12.6000061035156</v>
      </c>
      <c r="S15" s="161">
        <v>9</v>
      </c>
      <c r="T15" s="162">
        <v>17</v>
      </c>
      <c r="U15" s="163"/>
      <c r="V15" s="164"/>
      <c r="W15" s="157">
        <v>45</v>
      </c>
      <c r="X15" s="150">
        <v>-8</v>
      </c>
      <c r="Y15" s="150" t="s">
        <v>353</v>
      </c>
      <c r="Z15" s="158">
        <v>46</v>
      </c>
      <c r="AA15" s="158">
        <v>46</v>
      </c>
      <c r="AB15" s="158">
        <v>46</v>
      </c>
      <c r="AC15" s="158">
        <v>45</v>
      </c>
      <c r="AD15" s="158">
        <v>39</v>
      </c>
      <c r="AE15" s="165">
        <v>45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4</v>
      </c>
      <c r="E16" s="151">
        <v>4</v>
      </c>
      <c r="F16" s="149">
        <v>10</v>
      </c>
      <c r="G16" s="149">
        <v>5</v>
      </c>
      <c r="H16" s="149">
        <v>1</v>
      </c>
      <c r="I16" s="152" t="s">
        <v>354</v>
      </c>
      <c r="J16" s="153" t="s">
        <v>355</v>
      </c>
      <c r="K16" s="154">
        <v>4</v>
      </c>
      <c r="L16" s="155" t="s">
        <v>115</v>
      </c>
      <c r="M16" s="150" t="s">
        <v>356</v>
      </c>
      <c r="N16" s="156" t="s">
        <v>357</v>
      </c>
      <c r="O16" s="157">
        <v>45</v>
      </c>
      <c r="P16" s="158">
        <v>43</v>
      </c>
      <c r="Q16" s="159">
        <v>49</v>
      </c>
      <c r="R16" s="160">
        <v>-25.6000061035156</v>
      </c>
      <c r="S16" s="161">
        <v>10</v>
      </c>
      <c r="T16" s="162">
        <v>25</v>
      </c>
      <c r="U16" s="163"/>
      <c r="V16" s="164"/>
      <c r="W16" s="157">
        <v>45</v>
      </c>
      <c r="X16" s="150">
        <v>-8</v>
      </c>
      <c r="Y16" s="150" t="s">
        <v>358</v>
      </c>
      <c r="Z16" s="158">
        <v>48</v>
      </c>
      <c r="AA16" s="158">
        <v>45</v>
      </c>
      <c r="AB16" s="158">
        <v>46</v>
      </c>
      <c r="AC16" s="158">
        <v>46</v>
      </c>
      <c r="AD16" s="158">
        <v>46</v>
      </c>
      <c r="AE16" s="165">
        <v>46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359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360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361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8</v>
      </c>
      <c r="E22" s="151">
        <v>15</v>
      </c>
      <c r="F22" s="149">
        <v>4</v>
      </c>
      <c r="G22" s="149">
        <v>6</v>
      </c>
      <c r="H22" s="149">
        <v>0</v>
      </c>
      <c r="I22" s="152" t="s">
        <v>362</v>
      </c>
      <c r="J22" s="153" t="s">
        <v>363</v>
      </c>
      <c r="K22" s="154">
        <v>3</v>
      </c>
      <c r="L22" s="155" t="s">
        <v>115</v>
      </c>
      <c r="M22" s="150" t="s">
        <v>364</v>
      </c>
      <c r="N22" s="156" t="s">
        <v>365</v>
      </c>
      <c r="O22" s="157">
        <v>76</v>
      </c>
      <c r="P22" s="158">
        <v>78</v>
      </c>
      <c r="Q22" s="159">
        <v>79</v>
      </c>
      <c r="R22" s="160">
        <v>41.416671752929702</v>
      </c>
      <c r="S22" s="161">
        <v>1</v>
      </c>
      <c r="T22" s="162">
        <v>8</v>
      </c>
      <c r="U22" s="163">
        <v>44</v>
      </c>
      <c r="V22" s="164"/>
      <c r="W22" s="157">
        <v>76</v>
      </c>
      <c r="X22" s="150"/>
      <c r="Y22" s="150" t="s">
        <v>366</v>
      </c>
      <c r="Z22" s="158">
        <v>78</v>
      </c>
      <c r="AA22" s="158">
        <v>78</v>
      </c>
      <c r="AB22" s="158">
        <v>77</v>
      </c>
      <c r="AC22" s="158">
        <v>77</v>
      </c>
      <c r="AD22" s="158">
        <v>77</v>
      </c>
      <c r="AE22" s="165">
        <v>76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11</v>
      </c>
      <c r="D23" s="150">
        <v>3</v>
      </c>
      <c r="E23" s="151">
        <v>14</v>
      </c>
      <c r="F23" s="149">
        <v>7</v>
      </c>
      <c r="G23" s="149">
        <v>7</v>
      </c>
      <c r="H23" s="149">
        <v>0</v>
      </c>
      <c r="I23" s="152" t="s">
        <v>367</v>
      </c>
      <c r="J23" s="153" t="s">
        <v>368</v>
      </c>
      <c r="K23" s="154">
        <v>3</v>
      </c>
      <c r="L23" s="155" t="s">
        <v>207</v>
      </c>
      <c r="M23" s="150" t="s">
        <v>369</v>
      </c>
      <c r="N23" s="156" t="s">
        <v>370</v>
      </c>
      <c r="O23" s="157">
        <v>87</v>
      </c>
      <c r="P23" s="158" t="s">
        <v>51</v>
      </c>
      <c r="Q23" s="159">
        <v>89</v>
      </c>
      <c r="R23" s="160">
        <v>22.749971752929699</v>
      </c>
      <c r="S23" s="161">
        <v>2</v>
      </c>
      <c r="T23" s="162">
        <v>5</v>
      </c>
      <c r="U23" s="163">
        <v>60</v>
      </c>
      <c r="V23" s="164"/>
      <c r="W23" s="157">
        <v>87</v>
      </c>
      <c r="X23" s="150"/>
      <c r="Y23" s="150" t="s">
        <v>371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3</v>
      </c>
      <c r="E24" s="151">
        <v>7</v>
      </c>
      <c r="F24" s="149">
        <v>1</v>
      </c>
      <c r="G24" s="149">
        <v>4</v>
      </c>
      <c r="H24" s="149">
        <v>0</v>
      </c>
      <c r="I24" s="152" t="s">
        <v>372</v>
      </c>
      <c r="J24" s="153" t="s">
        <v>373</v>
      </c>
      <c r="K24" s="154">
        <v>4</v>
      </c>
      <c r="L24" s="155" t="s">
        <v>374</v>
      </c>
      <c r="M24" s="150" t="s">
        <v>375</v>
      </c>
      <c r="N24" s="156" t="s">
        <v>376</v>
      </c>
      <c r="O24" s="157" t="s">
        <v>51</v>
      </c>
      <c r="P24" s="158">
        <v>18</v>
      </c>
      <c r="Q24" s="159">
        <v>65</v>
      </c>
      <c r="R24" s="160">
        <v>-27.083328247070298</v>
      </c>
      <c r="S24" s="161">
        <v>3</v>
      </c>
      <c r="T24" s="162">
        <v>23</v>
      </c>
      <c r="U24" s="163">
        <v>25</v>
      </c>
      <c r="V24" s="164"/>
      <c r="W24" s="157" t="s">
        <v>51</v>
      </c>
      <c r="X24" s="150"/>
      <c r="Y24" s="150" t="s">
        <v>377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1</v>
      </c>
      <c r="E25" s="151">
        <v>3</v>
      </c>
      <c r="F25" s="149">
        <v>3</v>
      </c>
      <c r="G25" s="149">
        <v>1</v>
      </c>
      <c r="H25" s="149">
        <v>0</v>
      </c>
      <c r="I25" s="152"/>
      <c r="J25" s="153" t="s">
        <v>378</v>
      </c>
      <c r="K25" s="154">
        <v>3</v>
      </c>
      <c r="L25" s="155" t="s">
        <v>115</v>
      </c>
      <c r="M25" s="150" t="s">
        <v>379</v>
      </c>
      <c r="N25" s="156" t="s">
        <v>67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67</v>
      </c>
      <c r="V25" s="164"/>
      <c r="W25" s="157" t="s">
        <v>51</v>
      </c>
      <c r="X25" s="150"/>
      <c r="Y25" s="150" t="s">
        <v>380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1</v>
      </c>
      <c r="E26" s="151">
        <v>3</v>
      </c>
      <c r="F26" s="149">
        <v>5</v>
      </c>
      <c r="G26" s="149">
        <v>2</v>
      </c>
      <c r="H26" s="149">
        <v>0</v>
      </c>
      <c r="I26" s="152" t="s">
        <v>381</v>
      </c>
      <c r="J26" s="153" t="s">
        <v>382</v>
      </c>
      <c r="K26" s="154">
        <v>3</v>
      </c>
      <c r="L26" s="155" t="s">
        <v>115</v>
      </c>
      <c r="M26" s="150" t="s">
        <v>383</v>
      </c>
      <c r="N26" s="156" t="s">
        <v>143</v>
      </c>
      <c r="O26" s="157" t="s">
        <v>51</v>
      </c>
      <c r="P26" s="158">
        <v>19</v>
      </c>
      <c r="Q26" s="159">
        <v>54</v>
      </c>
      <c r="R26" s="160">
        <v>-37.083328247070298</v>
      </c>
      <c r="S26" s="161">
        <v>4</v>
      </c>
      <c r="T26" s="162">
        <v>24</v>
      </c>
      <c r="U26" s="163">
        <v>40</v>
      </c>
      <c r="V26" s="164"/>
      <c r="W26" s="157" t="s">
        <v>51</v>
      </c>
      <c r="X26" s="150"/>
      <c r="Y26" s="150" t="s">
        <v>384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2</v>
      </c>
      <c r="G27" s="149">
        <v>5</v>
      </c>
      <c r="H27" s="149">
        <v>0</v>
      </c>
      <c r="I27" s="152"/>
      <c r="J27" s="153" t="s">
        <v>385</v>
      </c>
      <c r="K27" s="154">
        <v>3</v>
      </c>
      <c r="L27" s="155" t="s">
        <v>115</v>
      </c>
      <c r="M27" s="150" t="s">
        <v>386</v>
      </c>
      <c r="N27" s="156" t="s">
        <v>387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61</v>
      </c>
      <c r="V27" s="164"/>
      <c r="W27" s="157" t="s">
        <v>51</v>
      </c>
      <c r="X27" s="150"/>
      <c r="Y27" s="150" t="s">
        <v>388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389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390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391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11</v>
      </c>
      <c r="D33" s="150">
        <v>7</v>
      </c>
      <c r="E33" s="151">
        <v>18</v>
      </c>
      <c r="F33" s="149">
        <v>5</v>
      </c>
      <c r="G33" s="149">
        <v>7</v>
      </c>
      <c r="H33" s="149">
        <v>0</v>
      </c>
      <c r="I33" s="152" t="s">
        <v>392</v>
      </c>
      <c r="J33" s="153" t="s">
        <v>393</v>
      </c>
      <c r="K33" s="154">
        <v>7</v>
      </c>
      <c r="L33" s="155" t="s">
        <v>48</v>
      </c>
      <c r="M33" s="150" t="s">
        <v>394</v>
      </c>
      <c r="N33" s="156" t="s">
        <v>395</v>
      </c>
      <c r="O33" s="157">
        <v>80</v>
      </c>
      <c r="P33" s="158">
        <v>87</v>
      </c>
      <c r="Q33" s="159">
        <v>94</v>
      </c>
      <c r="R33" s="160">
        <v>24.023818969726602</v>
      </c>
      <c r="S33" s="161">
        <v>1</v>
      </c>
      <c r="T33" s="162">
        <v>15</v>
      </c>
      <c r="U33" s="163">
        <v>38</v>
      </c>
      <c r="V33" s="164"/>
      <c r="W33" s="157">
        <v>80</v>
      </c>
      <c r="X33" s="150"/>
      <c r="Y33" s="150" t="s">
        <v>396</v>
      </c>
      <c r="Z33" s="158">
        <v>82</v>
      </c>
      <c r="AA33" s="158">
        <v>83</v>
      </c>
      <c r="AB33" s="158">
        <v>83</v>
      </c>
      <c r="AC33" s="158">
        <v>82</v>
      </c>
      <c r="AD33" s="158">
        <v>80</v>
      </c>
      <c r="AE33" s="165">
        <v>79</v>
      </c>
      <c r="AF33" s="166">
        <v>85</v>
      </c>
      <c r="AG33" s="167">
        <v>85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8</v>
      </c>
      <c r="E34" s="151">
        <v>14</v>
      </c>
      <c r="F34" s="149">
        <v>1</v>
      </c>
      <c r="G34" s="149">
        <v>1</v>
      </c>
      <c r="H34" s="149">
        <v>0</v>
      </c>
      <c r="I34" s="152" t="s">
        <v>397</v>
      </c>
      <c r="J34" s="153" t="s">
        <v>398</v>
      </c>
      <c r="K34" s="154">
        <v>6</v>
      </c>
      <c r="L34" s="155" t="s">
        <v>85</v>
      </c>
      <c r="M34" s="150" t="s">
        <v>399</v>
      </c>
      <c r="N34" s="156" t="s">
        <v>226</v>
      </c>
      <c r="O34" s="157">
        <v>88</v>
      </c>
      <c r="P34" s="158">
        <v>72</v>
      </c>
      <c r="Q34" s="159">
        <v>90</v>
      </c>
      <c r="R34" s="160">
        <v>13.0238189697266</v>
      </c>
      <c r="S34" s="161">
        <v>2</v>
      </c>
      <c r="T34" s="162">
        <v>24</v>
      </c>
      <c r="U34" s="163">
        <v>41</v>
      </c>
      <c r="V34" s="164"/>
      <c r="W34" s="157">
        <v>88</v>
      </c>
      <c r="X34" s="150"/>
      <c r="Y34" s="150" t="s">
        <v>400</v>
      </c>
      <c r="Z34" s="158">
        <v>92</v>
      </c>
      <c r="AA34" s="158">
        <v>90</v>
      </c>
      <c r="AB34" s="158">
        <v>97</v>
      </c>
      <c r="AC34" s="158">
        <v>90</v>
      </c>
      <c r="AD34" s="158">
        <v>93</v>
      </c>
      <c r="AE34" s="165">
        <v>90</v>
      </c>
      <c r="AF34" s="166">
        <v>98</v>
      </c>
      <c r="AG34" s="167">
        <v>72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6</v>
      </c>
      <c r="D35" s="150">
        <v>8</v>
      </c>
      <c r="E35" s="151">
        <v>14</v>
      </c>
      <c r="F35" s="149">
        <v>7</v>
      </c>
      <c r="G35" s="149">
        <v>3</v>
      </c>
      <c r="H35" s="149">
        <v>0</v>
      </c>
      <c r="I35" s="152" t="s">
        <v>401</v>
      </c>
      <c r="J35" s="153" t="s">
        <v>402</v>
      </c>
      <c r="K35" s="154">
        <v>3</v>
      </c>
      <c r="L35" s="155" t="s">
        <v>403</v>
      </c>
      <c r="M35" s="150" t="s">
        <v>214</v>
      </c>
      <c r="N35" s="156" t="s">
        <v>404</v>
      </c>
      <c r="O35" s="157">
        <v>79</v>
      </c>
      <c r="P35" s="158">
        <v>73</v>
      </c>
      <c r="Q35" s="159">
        <v>88</v>
      </c>
      <c r="R35" s="160">
        <v>3.0238189697265598</v>
      </c>
      <c r="S35" s="161">
        <v>4</v>
      </c>
      <c r="T35" s="162">
        <v>11</v>
      </c>
      <c r="U35" s="163">
        <v>53</v>
      </c>
      <c r="V35" s="164"/>
      <c r="W35" s="157">
        <v>79</v>
      </c>
      <c r="X35" s="150"/>
      <c r="Y35" s="150" t="s">
        <v>405</v>
      </c>
      <c r="Z35" s="158" t="s">
        <v>51</v>
      </c>
      <c r="AA35" s="158">
        <v>80</v>
      </c>
      <c r="AB35" s="158">
        <v>80</v>
      </c>
      <c r="AC35" s="158">
        <v>78</v>
      </c>
      <c r="AD35" s="158">
        <v>77</v>
      </c>
      <c r="AE35" s="165">
        <v>77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8</v>
      </c>
      <c r="D36" s="150">
        <v>4</v>
      </c>
      <c r="E36" s="151">
        <v>12</v>
      </c>
      <c r="F36" s="149">
        <v>2</v>
      </c>
      <c r="G36" s="149">
        <v>4</v>
      </c>
      <c r="H36" s="149">
        <v>0</v>
      </c>
      <c r="I36" s="152" t="s">
        <v>406</v>
      </c>
      <c r="J36" s="153" t="s">
        <v>407</v>
      </c>
      <c r="K36" s="154">
        <v>5</v>
      </c>
      <c r="L36" s="155" t="s">
        <v>85</v>
      </c>
      <c r="M36" s="150" t="s">
        <v>408</v>
      </c>
      <c r="N36" s="156" t="s">
        <v>409</v>
      </c>
      <c r="O36" s="157">
        <v>88</v>
      </c>
      <c r="P36" s="158">
        <v>50</v>
      </c>
      <c r="Q36" s="159">
        <v>96</v>
      </c>
      <c r="R36" s="160">
        <v>-2.9761810302734402</v>
      </c>
      <c r="S36" s="161">
        <v>6</v>
      </c>
      <c r="T36" s="162">
        <v>13</v>
      </c>
      <c r="U36" s="163">
        <v>67</v>
      </c>
      <c r="V36" s="164"/>
      <c r="W36" s="157">
        <v>88</v>
      </c>
      <c r="X36" s="150"/>
      <c r="Y36" s="150" t="s">
        <v>410</v>
      </c>
      <c r="Z36" s="158">
        <v>90</v>
      </c>
      <c r="AA36" s="158">
        <v>90</v>
      </c>
      <c r="AB36" s="158">
        <v>90</v>
      </c>
      <c r="AC36" s="158">
        <v>90</v>
      </c>
      <c r="AD36" s="158">
        <v>90</v>
      </c>
      <c r="AE36" s="165">
        <v>90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4</v>
      </c>
      <c r="D37" s="150">
        <v>7</v>
      </c>
      <c r="E37" s="151">
        <v>11</v>
      </c>
      <c r="F37" s="149">
        <v>4</v>
      </c>
      <c r="G37" s="149">
        <v>6</v>
      </c>
      <c r="H37" s="149">
        <v>0</v>
      </c>
      <c r="I37" s="152" t="s">
        <v>411</v>
      </c>
      <c r="J37" s="153" t="s">
        <v>412</v>
      </c>
      <c r="K37" s="154">
        <v>6</v>
      </c>
      <c r="L37" s="155" t="s">
        <v>48</v>
      </c>
      <c r="M37" s="150" t="s">
        <v>268</v>
      </c>
      <c r="N37" s="156" t="s">
        <v>413</v>
      </c>
      <c r="O37" s="157">
        <v>80</v>
      </c>
      <c r="P37" s="158">
        <v>67</v>
      </c>
      <c r="Q37" s="159">
        <v>88</v>
      </c>
      <c r="R37" s="160">
        <v>-1.9761810302734399</v>
      </c>
      <c r="S37" s="161">
        <v>5</v>
      </c>
      <c r="T37" s="162">
        <v>19</v>
      </c>
      <c r="U37" s="163">
        <v>55</v>
      </c>
      <c r="V37" s="164"/>
      <c r="W37" s="157">
        <v>80</v>
      </c>
      <c r="X37" s="150"/>
      <c r="Y37" s="150" t="s">
        <v>414</v>
      </c>
      <c r="Z37" s="158">
        <v>85</v>
      </c>
      <c r="AA37" s="158">
        <v>86</v>
      </c>
      <c r="AB37" s="158">
        <v>85</v>
      </c>
      <c r="AC37" s="158">
        <v>84</v>
      </c>
      <c r="AD37" s="158">
        <v>82</v>
      </c>
      <c r="AE37" s="165">
        <v>81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8</v>
      </c>
      <c r="D38" s="150">
        <v>2</v>
      </c>
      <c r="E38" s="151">
        <v>10</v>
      </c>
      <c r="F38" s="149">
        <v>3</v>
      </c>
      <c r="G38" s="149">
        <v>2</v>
      </c>
      <c r="H38" s="149">
        <v>0</v>
      </c>
      <c r="I38" s="152" t="s">
        <v>415</v>
      </c>
      <c r="J38" s="153" t="s">
        <v>416</v>
      </c>
      <c r="K38" s="154">
        <v>4</v>
      </c>
      <c r="L38" s="155" t="s">
        <v>312</v>
      </c>
      <c r="M38" s="150" t="s">
        <v>241</v>
      </c>
      <c r="N38" s="156" t="s">
        <v>376</v>
      </c>
      <c r="O38" s="157">
        <v>83</v>
      </c>
      <c r="P38" s="158" t="s">
        <v>51</v>
      </c>
      <c r="Q38" s="159">
        <v>92</v>
      </c>
      <c r="R38" s="160">
        <v>4.85711896972657</v>
      </c>
      <c r="S38" s="161">
        <v>3</v>
      </c>
      <c r="T38" s="162">
        <v>9</v>
      </c>
      <c r="U38" s="163">
        <v>32</v>
      </c>
      <c r="V38" s="164"/>
      <c r="W38" s="157">
        <v>83</v>
      </c>
      <c r="X38" s="150"/>
      <c r="Y38" s="150" t="s">
        <v>417</v>
      </c>
      <c r="Z38" s="158">
        <v>80</v>
      </c>
      <c r="AA38" s="158">
        <v>80</v>
      </c>
      <c r="AB38" s="158">
        <v>80</v>
      </c>
      <c r="AC38" s="158">
        <v>79</v>
      </c>
      <c r="AD38" s="158">
        <v>84</v>
      </c>
      <c r="AE38" s="165">
        <v>84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6</v>
      </c>
      <c r="D39" s="150">
        <v>4</v>
      </c>
      <c r="E39" s="151">
        <v>10</v>
      </c>
      <c r="F39" s="149">
        <v>6</v>
      </c>
      <c r="G39" s="149">
        <v>5</v>
      </c>
      <c r="H39" s="149">
        <v>0</v>
      </c>
      <c r="I39" s="152" t="s">
        <v>418</v>
      </c>
      <c r="J39" s="153" t="s">
        <v>419</v>
      </c>
      <c r="K39" s="154">
        <v>4</v>
      </c>
      <c r="L39" s="155" t="s">
        <v>48</v>
      </c>
      <c r="M39" s="150" t="s">
        <v>420</v>
      </c>
      <c r="N39" s="156" t="s">
        <v>421</v>
      </c>
      <c r="O39" s="157">
        <v>80</v>
      </c>
      <c r="P39" s="158">
        <v>52</v>
      </c>
      <c r="Q39" s="159">
        <v>65</v>
      </c>
      <c r="R39" s="160">
        <v>-39.976181030273402</v>
      </c>
      <c r="S39" s="161">
        <v>7</v>
      </c>
      <c r="T39" s="162">
        <v>10</v>
      </c>
      <c r="U39" s="163">
        <v>25</v>
      </c>
      <c r="V39" s="164"/>
      <c r="W39" s="157">
        <v>80</v>
      </c>
      <c r="X39" s="150"/>
      <c r="Y39" s="150" t="s">
        <v>422</v>
      </c>
      <c r="Z39" s="158">
        <v>57</v>
      </c>
      <c r="AA39" s="158">
        <v>57</v>
      </c>
      <c r="AB39" s="158">
        <v>67</v>
      </c>
      <c r="AC39" s="158">
        <v>70</v>
      </c>
      <c r="AD39" s="158">
        <v>74</v>
      </c>
      <c r="AE39" s="165">
        <v>82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423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424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425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15</v>
      </c>
      <c r="D45" s="150">
        <v>9</v>
      </c>
      <c r="E45" s="151">
        <v>24</v>
      </c>
      <c r="F45" s="149">
        <v>5</v>
      </c>
      <c r="G45" s="149">
        <v>1</v>
      </c>
      <c r="H45" s="149">
        <v>1</v>
      </c>
      <c r="I45" s="152" t="s">
        <v>426</v>
      </c>
      <c r="J45" s="153" t="s">
        <v>427</v>
      </c>
      <c r="K45" s="154">
        <v>5</v>
      </c>
      <c r="L45" s="155" t="s">
        <v>207</v>
      </c>
      <c r="M45" s="150" t="s">
        <v>428</v>
      </c>
      <c r="N45" s="156" t="s">
        <v>429</v>
      </c>
      <c r="O45" s="157">
        <v>68</v>
      </c>
      <c r="P45" s="158">
        <v>70</v>
      </c>
      <c r="Q45" s="159">
        <v>86</v>
      </c>
      <c r="R45" s="160">
        <v>0.875</v>
      </c>
      <c r="S45" s="161">
        <v>4</v>
      </c>
      <c r="T45" s="162">
        <v>4</v>
      </c>
      <c r="U45" s="163">
        <v>44</v>
      </c>
      <c r="V45" s="164"/>
      <c r="W45" s="157">
        <v>68</v>
      </c>
      <c r="X45" s="150"/>
      <c r="Y45" s="150" t="s">
        <v>430</v>
      </c>
      <c r="Z45" s="158">
        <v>55</v>
      </c>
      <c r="AA45" s="158">
        <v>55</v>
      </c>
      <c r="AB45" s="158">
        <v>55</v>
      </c>
      <c r="AC45" s="158">
        <v>55</v>
      </c>
      <c r="AD45" s="158">
        <v>59</v>
      </c>
      <c r="AE45" s="165">
        <v>65</v>
      </c>
      <c r="AF45" s="166">
        <v>65</v>
      </c>
      <c r="AG45" s="167">
        <v>51</v>
      </c>
      <c r="AH45" s="166">
        <v>65</v>
      </c>
      <c r="AI45" s="168">
        <v>51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13</v>
      </c>
      <c r="D46" s="150">
        <v>9</v>
      </c>
      <c r="E46" s="151">
        <v>22</v>
      </c>
      <c r="F46" s="149">
        <v>2</v>
      </c>
      <c r="G46" s="149">
        <v>5</v>
      </c>
      <c r="H46" s="149">
        <v>1</v>
      </c>
      <c r="I46" s="152" t="s">
        <v>431</v>
      </c>
      <c r="J46" s="153" t="s">
        <v>432</v>
      </c>
      <c r="K46" s="154">
        <v>4</v>
      </c>
      <c r="L46" s="155" t="s">
        <v>303</v>
      </c>
      <c r="M46" s="150" t="s">
        <v>433</v>
      </c>
      <c r="N46" s="156" t="s">
        <v>434</v>
      </c>
      <c r="O46" s="157">
        <v>77</v>
      </c>
      <c r="P46" s="158">
        <v>64</v>
      </c>
      <c r="Q46" s="159">
        <v>85</v>
      </c>
      <c r="R46" s="160">
        <v>2.875</v>
      </c>
      <c r="S46" s="161">
        <v>3</v>
      </c>
      <c r="T46" s="162">
        <v>8</v>
      </c>
      <c r="U46" s="163">
        <v>42</v>
      </c>
      <c r="V46" s="164"/>
      <c r="W46" s="157">
        <v>77</v>
      </c>
      <c r="X46" s="150"/>
      <c r="Y46" s="150" t="s">
        <v>435</v>
      </c>
      <c r="Z46" s="158">
        <v>63</v>
      </c>
      <c r="AA46" s="158">
        <v>67</v>
      </c>
      <c r="AB46" s="158">
        <v>74</v>
      </c>
      <c r="AC46" s="158">
        <v>74</v>
      </c>
      <c r="AD46" s="158">
        <v>76</v>
      </c>
      <c r="AE46" s="165">
        <v>76</v>
      </c>
      <c r="AF46" s="166">
        <v>67</v>
      </c>
      <c r="AG46" s="167">
        <v>60</v>
      </c>
      <c r="AH46" s="166">
        <v>67</v>
      </c>
      <c r="AI46" s="168">
        <v>60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4</v>
      </c>
      <c r="D47" s="150">
        <v>7</v>
      </c>
      <c r="E47" s="151">
        <v>11</v>
      </c>
      <c r="F47" s="149">
        <v>6</v>
      </c>
      <c r="G47" s="149">
        <v>3</v>
      </c>
      <c r="H47" s="149">
        <v>1</v>
      </c>
      <c r="I47" s="152" t="s">
        <v>436</v>
      </c>
      <c r="J47" s="153" t="s">
        <v>437</v>
      </c>
      <c r="K47" s="154">
        <v>4</v>
      </c>
      <c r="L47" s="155" t="s">
        <v>245</v>
      </c>
      <c r="M47" s="150" t="s">
        <v>438</v>
      </c>
      <c r="N47" s="156" t="s">
        <v>319</v>
      </c>
      <c r="O47" s="157">
        <v>67</v>
      </c>
      <c r="P47" s="158">
        <v>69</v>
      </c>
      <c r="Q47" s="159">
        <v>82</v>
      </c>
      <c r="R47" s="160">
        <v>-5.125</v>
      </c>
      <c r="S47" s="161">
        <v>6</v>
      </c>
      <c r="T47" s="162">
        <v>11</v>
      </c>
      <c r="U47" s="163">
        <v>84</v>
      </c>
      <c r="V47" s="164"/>
      <c r="W47" s="157">
        <v>67</v>
      </c>
      <c r="X47" s="150"/>
      <c r="Y47" s="150" t="s">
        <v>439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6</v>
      </c>
      <c r="E48" s="151">
        <v>11</v>
      </c>
      <c r="F48" s="149">
        <v>8</v>
      </c>
      <c r="G48" s="149">
        <v>7</v>
      </c>
      <c r="H48" s="149">
        <v>0</v>
      </c>
      <c r="I48" s="152" t="s">
        <v>440</v>
      </c>
      <c r="J48" s="153" t="s">
        <v>441</v>
      </c>
      <c r="K48" s="154">
        <v>5</v>
      </c>
      <c r="L48" s="155" t="s">
        <v>261</v>
      </c>
      <c r="M48" s="150" t="s">
        <v>180</v>
      </c>
      <c r="N48" s="156" t="s">
        <v>442</v>
      </c>
      <c r="O48" s="157">
        <v>63</v>
      </c>
      <c r="P48" s="158">
        <v>69</v>
      </c>
      <c r="Q48" s="159">
        <v>89</v>
      </c>
      <c r="R48" s="160">
        <v>-2.125</v>
      </c>
      <c r="S48" s="161">
        <v>5</v>
      </c>
      <c r="T48" s="162">
        <v>25</v>
      </c>
      <c r="U48" s="163">
        <v>62</v>
      </c>
      <c r="V48" s="164"/>
      <c r="W48" s="157">
        <v>63</v>
      </c>
      <c r="X48" s="150"/>
      <c r="Y48" s="150" t="s">
        <v>443</v>
      </c>
      <c r="Z48" s="158">
        <v>71</v>
      </c>
      <c r="AA48" s="158">
        <v>70</v>
      </c>
      <c r="AB48" s="158">
        <v>70</v>
      </c>
      <c r="AC48" s="158">
        <v>65</v>
      </c>
      <c r="AD48" s="158">
        <v>65</v>
      </c>
      <c r="AE48" s="165">
        <v>65</v>
      </c>
      <c r="AF48" s="166">
        <v>64</v>
      </c>
      <c r="AG48" s="167">
        <v>64</v>
      </c>
      <c r="AH48" s="166">
        <v>64</v>
      </c>
      <c r="AI48" s="168">
        <v>64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6</v>
      </c>
      <c r="D49" s="150">
        <v>5</v>
      </c>
      <c r="E49" s="151">
        <v>11</v>
      </c>
      <c r="F49" s="149">
        <v>3</v>
      </c>
      <c r="G49" s="149">
        <v>6</v>
      </c>
      <c r="H49" s="149">
        <v>0</v>
      </c>
      <c r="I49" s="152" t="s">
        <v>444</v>
      </c>
      <c r="J49" s="153" t="s">
        <v>445</v>
      </c>
      <c r="K49" s="154">
        <v>4</v>
      </c>
      <c r="L49" s="155" t="s">
        <v>99</v>
      </c>
      <c r="M49" s="150" t="s">
        <v>446</v>
      </c>
      <c r="N49" s="156" t="s">
        <v>395</v>
      </c>
      <c r="O49" s="157">
        <v>74</v>
      </c>
      <c r="P49" s="158">
        <v>53</v>
      </c>
      <c r="Q49" s="159">
        <v>85</v>
      </c>
      <c r="R49" s="160">
        <v>-11.125</v>
      </c>
      <c r="S49" s="161">
        <v>8</v>
      </c>
      <c r="T49" s="162">
        <v>13</v>
      </c>
      <c r="U49" s="163">
        <v>100</v>
      </c>
      <c r="V49" s="164"/>
      <c r="W49" s="157">
        <v>74</v>
      </c>
      <c r="X49" s="150"/>
      <c r="Y49" s="150" t="s">
        <v>447</v>
      </c>
      <c r="Z49" s="158">
        <v>69</v>
      </c>
      <c r="AA49" s="158">
        <v>70</v>
      </c>
      <c r="AB49" s="158">
        <v>70</v>
      </c>
      <c r="AC49" s="158">
        <v>72</v>
      </c>
      <c r="AD49" s="158">
        <v>72</v>
      </c>
      <c r="AE49" s="165">
        <v>74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5</v>
      </c>
      <c r="D50" s="150">
        <v>3</v>
      </c>
      <c r="E50" s="151">
        <v>8</v>
      </c>
      <c r="F50" s="149">
        <v>1</v>
      </c>
      <c r="G50" s="149">
        <v>8</v>
      </c>
      <c r="H50" s="149">
        <v>0</v>
      </c>
      <c r="I50" s="152" t="s">
        <v>448</v>
      </c>
      <c r="J50" s="153" t="s">
        <v>449</v>
      </c>
      <c r="K50" s="154">
        <v>4</v>
      </c>
      <c r="L50" s="155" t="s">
        <v>303</v>
      </c>
      <c r="M50" s="150" t="s">
        <v>450</v>
      </c>
      <c r="N50" s="156" t="s">
        <v>451</v>
      </c>
      <c r="O50" s="157">
        <v>77</v>
      </c>
      <c r="P50" s="158" t="s">
        <v>51</v>
      </c>
      <c r="Q50" s="159">
        <v>86</v>
      </c>
      <c r="R50" s="160">
        <v>7.875</v>
      </c>
      <c r="S50" s="161">
        <v>2</v>
      </c>
      <c r="T50" s="162">
        <v>19</v>
      </c>
      <c r="U50" s="163">
        <v>62</v>
      </c>
      <c r="V50" s="164"/>
      <c r="W50" s="157">
        <v>77</v>
      </c>
      <c r="X50" s="150"/>
      <c r="Y50" s="150" t="s">
        <v>452</v>
      </c>
      <c r="Z50" s="158" t="s">
        <v>51</v>
      </c>
      <c r="AA50" s="158">
        <v>73</v>
      </c>
      <c r="AB50" s="158">
        <v>78</v>
      </c>
      <c r="AC50" s="158">
        <v>78</v>
      </c>
      <c r="AD50" s="158">
        <v>77</v>
      </c>
      <c r="AE50" s="165">
        <v>77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5</v>
      </c>
      <c r="E51" s="151">
        <v>7</v>
      </c>
      <c r="F51" s="149">
        <v>4</v>
      </c>
      <c r="G51" s="149">
        <v>2</v>
      </c>
      <c r="H51" s="149">
        <v>1</v>
      </c>
      <c r="I51" s="152" t="s">
        <v>453</v>
      </c>
      <c r="J51" s="153" t="s">
        <v>454</v>
      </c>
      <c r="K51" s="154">
        <v>4</v>
      </c>
      <c r="L51" s="155" t="s">
        <v>175</v>
      </c>
      <c r="M51" s="150" t="s">
        <v>455</v>
      </c>
      <c r="N51" s="156" t="s">
        <v>456</v>
      </c>
      <c r="O51" s="157">
        <v>71</v>
      </c>
      <c r="P51" s="158">
        <v>65</v>
      </c>
      <c r="Q51" s="159">
        <v>82</v>
      </c>
      <c r="R51" s="160">
        <v>-5.125</v>
      </c>
      <c r="S51" s="161">
        <v>6</v>
      </c>
      <c r="T51" s="162">
        <v>16</v>
      </c>
      <c r="U51" s="163">
        <v>25</v>
      </c>
      <c r="V51" s="164"/>
      <c r="W51" s="157">
        <v>71</v>
      </c>
      <c r="X51" s="150"/>
      <c r="Y51" s="150" t="s">
        <v>457</v>
      </c>
      <c r="Z51" s="158" t="s">
        <v>51</v>
      </c>
      <c r="AA51" s="158">
        <v>77</v>
      </c>
      <c r="AB51" s="158">
        <v>77</v>
      </c>
      <c r="AC51" s="158">
        <v>76</v>
      </c>
      <c r="AD51" s="158">
        <v>75</v>
      </c>
      <c r="AE51" s="165">
        <v>73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1</v>
      </c>
      <c r="D52" s="150">
        <v>5</v>
      </c>
      <c r="E52" s="151">
        <v>6</v>
      </c>
      <c r="F52" s="149">
        <v>7</v>
      </c>
      <c r="G52" s="149">
        <v>4</v>
      </c>
      <c r="H52" s="149">
        <v>1</v>
      </c>
      <c r="I52" s="152" t="s">
        <v>458</v>
      </c>
      <c r="J52" s="153" t="s">
        <v>459</v>
      </c>
      <c r="K52" s="154">
        <v>7</v>
      </c>
      <c r="L52" s="155" t="s">
        <v>131</v>
      </c>
      <c r="M52" s="150" t="s">
        <v>460</v>
      </c>
      <c r="N52" s="156" t="s">
        <v>461</v>
      </c>
      <c r="O52" s="157">
        <v>65</v>
      </c>
      <c r="P52" s="158">
        <v>86</v>
      </c>
      <c r="Q52" s="159">
        <v>84</v>
      </c>
      <c r="R52" s="160">
        <v>11.875</v>
      </c>
      <c r="S52" s="161">
        <v>1</v>
      </c>
      <c r="T52" s="162">
        <v>14</v>
      </c>
      <c r="U52" s="163">
        <v>27</v>
      </c>
      <c r="V52" s="164"/>
      <c r="W52" s="157">
        <v>65</v>
      </c>
      <c r="X52" s="150"/>
      <c r="Y52" s="150" t="s">
        <v>462</v>
      </c>
      <c r="Z52" s="158">
        <v>72</v>
      </c>
      <c r="AA52" s="158">
        <v>74</v>
      </c>
      <c r="AB52" s="158">
        <v>74</v>
      </c>
      <c r="AC52" s="158">
        <v>72</v>
      </c>
      <c r="AD52" s="158">
        <v>70</v>
      </c>
      <c r="AE52" s="165">
        <v>68</v>
      </c>
      <c r="AF52" s="166">
        <v>76</v>
      </c>
      <c r="AG52" s="167">
        <v>74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463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464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465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15</v>
      </c>
      <c r="D58" s="150">
        <v>7</v>
      </c>
      <c r="E58" s="151">
        <v>22</v>
      </c>
      <c r="F58" s="149">
        <v>3</v>
      </c>
      <c r="G58" s="149">
        <v>2</v>
      </c>
      <c r="H58" s="149">
        <v>0</v>
      </c>
      <c r="I58" s="152" t="s">
        <v>466</v>
      </c>
      <c r="J58" s="153" t="s">
        <v>467</v>
      </c>
      <c r="K58" s="154">
        <v>8</v>
      </c>
      <c r="L58" s="155" t="s">
        <v>207</v>
      </c>
      <c r="M58" s="150" t="s">
        <v>468</v>
      </c>
      <c r="N58" s="156" t="s">
        <v>469</v>
      </c>
      <c r="O58" s="157">
        <v>58</v>
      </c>
      <c r="P58" s="158">
        <v>73</v>
      </c>
      <c r="Q58" s="159">
        <v>75</v>
      </c>
      <c r="R58" s="160">
        <v>30.5</v>
      </c>
      <c r="S58" s="161">
        <v>1</v>
      </c>
      <c r="T58" s="162">
        <v>13</v>
      </c>
      <c r="U58" s="163">
        <v>100</v>
      </c>
      <c r="V58" s="164"/>
      <c r="W58" s="157">
        <v>58</v>
      </c>
      <c r="X58" s="150"/>
      <c r="Y58" s="150" t="s">
        <v>470</v>
      </c>
      <c r="Z58" s="158">
        <v>56</v>
      </c>
      <c r="AA58" s="158">
        <v>54</v>
      </c>
      <c r="AB58" s="158">
        <v>50</v>
      </c>
      <c r="AC58" s="158">
        <v>50</v>
      </c>
      <c r="AD58" s="158">
        <v>49</v>
      </c>
      <c r="AE58" s="165">
        <v>58</v>
      </c>
      <c r="AF58" s="166">
        <v>60</v>
      </c>
      <c r="AG58" s="167">
        <v>49</v>
      </c>
      <c r="AH58" s="166">
        <v>49</v>
      </c>
      <c r="AI58" s="168">
        <v>49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12</v>
      </c>
      <c r="D59" s="150">
        <v>7</v>
      </c>
      <c r="E59" s="151">
        <v>19</v>
      </c>
      <c r="F59" s="149">
        <v>1</v>
      </c>
      <c r="G59" s="149">
        <v>3</v>
      </c>
      <c r="H59" s="149">
        <v>0</v>
      </c>
      <c r="I59" s="152" t="s">
        <v>471</v>
      </c>
      <c r="J59" s="153" t="s">
        <v>472</v>
      </c>
      <c r="K59" s="154">
        <v>9</v>
      </c>
      <c r="L59" s="155" t="s">
        <v>99</v>
      </c>
      <c r="M59" s="150" t="s">
        <v>473</v>
      </c>
      <c r="N59" s="156" t="s">
        <v>395</v>
      </c>
      <c r="O59" s="157">
        <v>64</v>
      </c>
      <c r="P59" s="158">
        <v>63</v>
      </c>
      <c r="Q59" s="159">
        <v>76</v>
      </c>
      <c r="R59" s="160">
        <v>27.5</v>
      </c>
      <c r="S59" s="161">
        <v>2</v>
      </c>
      <c r="T59" s="162">
        <v>13</v>
      </c>
      <c r="U59" s="163">
        <v>43</v>
      </c>
      <c r="V59" s="164"/>
      <c r="W59" s="157">
        <v>64</v>
      </c>
      <c r="X59" s="150"/>
      <c r="Y59" s="150" t="s">
        <v>474</v>
      </c>
      <c r="Z59" s="158">
        <v>65</v>
      </c>
      <c r="AA59" s="158">
        <v>62</v>
      </c>
      <c r="AB59" s="158">
        <v>62</v>
      </c>
      <c r="AC59" s="158">
        <v>62</v>
      </c>
      <c r="AD59" s="158">
        <v>62</v>
      </c>
      <c r="AE59" s="165">
        <v>64</v>
      </c>
      <c r="AF59" s="166">
        <v>82</v>
      </c>
      <c r="AG59" s="167">
        <v>61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0</v>
      </c>
      <c r="D60" s="150">
        <v>6</v>
      </c>
      <c r="E60" s="151">
        <v>6</v>
      </c>
      <c r="F60" s="149">
        <v>2</v>
      </c>
      <c r="G60" s="149">
        <v>1</v>
      </c>
      <c r="H60" s="149">
        <v>0</v>
      </c>
      <c r="I60" s="152" t="s">
        <v>475</v>
      </c>
      <c r="J60" s="153" t="s">
        <v>476</v>
      </c>
      <c r="K60" s="154">
        <v>8</v>
      </c>
      <c r="L60" s="155" t="s">
        <v>99</v>
      </c>
      <c r="M60" s="150" t="s">
        <v>477</v>
      </c>
      <c r="N60" s="156" t="s">
        <v>478</v>
      </c>
      <c r="O60" s="157">
        <v>64</v>
      </c>
      <c r="P60" s="158">
        <v>18</v>
      </c>
      <c r="Q60" s="159">
        <v>56</v>
      </c>
      <c r="R60" s="160">
        <v>-37.5</v>
      </c>
      <c r="S60" s="161">
        <v>4</v>
      </c>
      <c r="T60" s="162">
        <v>27</v>
      </c>
      <c r="U60" s="163">
        <v>61</v>
      </c>
      <c r="V60" s="164"/>
      <c r="W60" s="157">
        <v>64</v>
      </c>
      <c r="X60" s="150"/>
      <c r="Y60" s="150" t="s">
        <v>479</v>
      </c>
      <c r="Z60" s="158" t="s">
        <v>51</v>
      </c>
      <c r="AA60" s="158" t="s">
        <v>51</v>
      </c>
      <c r="AB60" s="158">
        <v>79</v>
      </c>
      <c r="AC60" s="158">
        <v>75</v>
      </c>
      <c r="AD60" s="158">
        <v>72</v>
      </c>
      <c r="AE60" s="165">
        <v>68</v>
      </c>
      <c r="AF60" s="166">
        <v>76</v>
      </c>
      <c r="AG60" s="167">
        <v>70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2</v>
      </c>
      <c r="D61" s="150">
        <v>3</v>
      </c>
      <c r="E61" s="151">
        <v>5</v>
      </c>
      <c r="F61" s="149">
        <v>5</v>
      </c>
      <c r="G61" s="149">
        <v>5</v>
      </c>
      <c r="H61" s="149">
        <v>0</v>
      </c>
      <c r="I61" s="152" t="s">
        <v>480</v>
      </c>
      <c r="J61" s="153" t="s">
        <v>481</v>
      </c>
      <c r="K61" s="154">
        <v>5</v>
      </c>
      <c r="L61" s="155" t="s">
        <v>403</v>
      </c>
      <c r="M61" s="150" t="s">
        <v>482</v>
      </c>
      <c r="N61" s="156" t="s">
        <v>280</v>
      </c>
      <c r="O61" s="157">
        <v>50</v>
      </c>
      <c r="P61" s="158">
        <v>38</v>
      </c>
      <c r="Q61" s="159">
        <v>67</v>
      </c>
      <c r="R61" s="160">
        <v>-20.5</v>
      </c>
      <c r="S61" s="161">
        <v>3</v>
      </c>
      <c r="T61" s="162">
        <v>25</v>
      </c>
      <c r="U61" s="163"/>
      <c r="V61" s="164"/>
      <c r="W61" s="157">
        <v>50</v>
      </c>
      <c r="X61" s="150">
        <v>-5</v>
      </c>
      <c r="Y61" s="150" t="s">
        <v>483</v>
      </c>
      <c r="Z61" s="158">
        <v>52</v>
      </c>
      <c r="AA61" s="158">
        <v>50</v>
      </c>
      <c r="AB61" s="158">
        <v>50</v>
      </c>
      <c r="AC61" s="158">
        <v>49</v>
      </c>
      <c r="AD61" s="158">
        <v>53</v>
      </c>
      <c r="AE61" s="165">
        <v>48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1</v>
      </c>
      <c r="D62" s="150">
        <v>1</v>
      </c>
      <c r="E62" s="151">
        <v>2</v>
      </c>
      <c r="F62" s="149">
        <v>4</v>
      </c>
      <c r="G62" s="149">
        <v>4</v>
      </c>
      <c r="H62" s="149">
        <v>0</v>
      </c>
      <c r="I62" s="152" t="s">
        <v>484</v>
      </c>
      <c r="J62" s="153" t="s">
        <v>485</v>
      </c>
      <c r="K62" s="154">
        <v>6</v>
      </c>
      <c r="L62" s="155" t="s">
        <v>245</v>
      </c>
      <c r="M62" s="150" t="s">
        <v>486</v>
      </c>
      <c r="N62" s="156" t="s">
        <v>429</v>
      </c>
      <c r="O62" s="157">
        <v>57</v>
      </c>
      <c r="P62" s="158" t="s">
        <v>51</v>
      </c>
      <c r="Q62" s="159" t="s">
        <v>51</v>
      </c>
      <c r="R62" s="160"/>
      <c r="S62" s="161"/>
      <c r="T62" s="162">
        <v>26</v>
      </c>
      <c r="U62" s="163"/>
      <c r="V62" s="164"/>
      <c r="W62" s="157">
        <v>57</v>
      </c>
      <c r="X62" s="150"/>
      <c r="Y62" s="150" t="s">
        <v>487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>
        <v>60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488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489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490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10</v>
      </c>
      <c r="D68" s="150">
        <v>9</v>
      </c>
      <c r="E68" s="151">
        <v>19</v>
      </c>
      <c r="F68" s="149">
        <v>4</v>
      </c>
      <c r="G68" s="149">
        <v>1</v>
      </c>
      <c r="H68" s="149">
        <v>0</v>
      </c>
      <c r="I68" s="152" t="s">
        <v>491</v>
      </c>
      <c r="J68" s="153" t="s">
        <v>492</v>
      </c>
      <c r="K68" s="154">
        <v>3</v>
      </c>
      <c r="L68" s="155" t="s">
        <v>207</v>
      </c>
      <c r="M68" s="150" t="s">
        <v>450</v>
      </c>
      <c r="N68" s="156" t="s">
        <v>451</v>
      </c>
      <c r="O68" s="157">
        <v>75</v>
      </c>
      <c r="P68" s="158">
        <v>87</v>
      </c>
      <c r="Q68" s="159">
        <v>90</v>
      </c>
      <c r="R68" s="160">
        <v>20.5</v>
      </c>
      <c r="S68" s="161">
        <v>2</v>
      </c>
      <c r="T68" s="162">
        <v>5</v>
      </c>
      <c r="U68" s="163">
        <v>62</v>
      </c>
      <c r="V68" s="164"/>
      <c r="W68" s="157">
        <v>75</v>
      </c>
      <c r="X68" s="150">
        <v>3</v>
      </c>
      <c r="Y68" s="150" t="s">
        <v>493</v>
      </c>
      <c r="Z68" s="158">
        <v>64</v>
      </c>
      <c r="AA68" s="158">
        <v>64</v>
      </c>
      <c r="AB68" s="158">
        <v>63</v>
      </c>
      <c r="AC68" s="158">
        <v>65</v>
      </c>
      <c r="AD68" s="158">
        <v>70</v>
      </c>
      <c r="AE68" s="165">
        <v>75</v>
      </c>
      <c r="AF68" s="166">
        <v>70</v>
      </c>
      <c r="AG68" s="167">
        <v>70</v>
      </c>
      <c r="AH68" s="166">
        <v>70</v>
      </c>
      <c r="AI68" s="168">
        <v>70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4</v>
      </c>
      <c r="E69" s="151">
        <v>12</v>
      </c>
      <c r="F69" s="149">
        <v>3</v>
      </c>
      <c r="G69" s="149">
        <v>5</v>
      </c>
      <c r="H69" s="149">
        <v>0</v>
      </c>
      <c r="I69" s="152" t="s">
        <v>494</v>
      </c>
      <c r="J69" s="153" t="s">
        <v>495</v>
      </c>
      <c r="K69" s="154">
        <v>3</v>
      </c>
      <c r="L69" s="155" t="s">
        <v>121</v>
      </c>
      <c r="M69" s="150" t="s">
        <v>214</v>
      </c>
      <c r="N69" s="156" t="s">
        <v>496</v>
      </c>
      <c r="O69" s="157">
        <v>79</v>
      </c>
      <c r="P69" s="158">
        <v>85</v>
      </c>
      <c r="Q69" s="159">
        <v>89</v>
      </c>
      <c r="R69" s="160">
        <v>21.5</v>
      </c>
      <c r="S69" s="161">
        <v>1</v>
      </c>
      <c r="T69" s="162">
        <v>15</v>
      </c>
      <c r="U69" s="163">
        <v>53</v>
      </c>
      <c r="V69" s="164"/>
      <c r="W69" s="157">
        <v>79</v>
      </c>
      <c r="X69" s="150"/>
      <c r="Y69" s="150" t="s">
        <v>497</v>
      </c>
      <c r="Z69" s="158"/>
      <c r="AA69" s="158"/>
      <c r="AB69" s="158" t="s">
        <v>51</v>
      </c>
      <c r="AC69" s="158" t="s">
        <v>51</v>
      </c>
      <c r="AD69" s="158" t="s">
        <v>51</v>
      </c>
      <c r="AE69" s="165">
        <v>74</v>
      </c>
      <c r="AF69" s="166">
        <v>74</v>
      </c>
      <c r="AG69" s="167">
        <v>74</v>
      </c>
      <c r="AH69" s="166">
        <v>74</v>
      </c>
      <c r="AI69" s="168">
        <v>74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4</v>
      </c>
      <c r="D70" s="150">
        <v>4</v>
      </c>
      <c r="E70" s="151">
        <v>8</v>
      </c>
      <c r="F70" s="149">
        <v>2</v>
      </c>
      <c r="G70" s="149">
        <v>6</v>
      </c>
      <c r="H70" s="149">
        <v>0</v>
      </c>
      <c r="I70" s="152" t="s">
        <v>498</v>
      </c>
      <c r="J70" s="153" t="s">
        <v>499</v>
      </c>
      <c r="K70" s="154">
        <v>3</v>
      </c>
      <c r="L70" s="155" t="s">
        <v>121</v>
      </c>
      <c r="M70" s="150" t="s">
        <v>500</v>
      </c>
      <c r="N70" s="156" t="s">
        <v>501</v>
      </c>
      <c r="O70" s="157">
        <v>79</v>
      </c>
      <c r="P70" s="158">
        <v>65</v>
      </c>
      <c r="Q70" s="159">
        <v>84</v>
      </c>
      <c r="R70" s="160">
        <v>-3.5</v>
      </c>
      <c r="S70" s="161">
        <v>4</v>
      </c>
      <c r="T70" s="162">
        <v>13</v>
      </c>
      <c r="U70" s="163">
        <v>73</v>
      </c>
      <c r="V70" s="164"/>
      <c r="W70" s="157">
        <v>79</v>
      </c>
      <c r="X70" s="150"/>
      <c r="Y70" s="150" t="s">
        <v>502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4</v>
      </c>
      <c r="D71" s="150">
        <v>2</v>
      </c>
      <c r="E71" s="151">
        <v>6</v>
      </c>
      <c r="F71" s="149">
        <v>1</v>
      </c>
      <c r="G71" s="149">
        <v>3</v>
      </c>
      <c r="H71" s="149">
        <v>0</v>
      </c>
      <c r="I71" s="152" t="s">
        <v>503</v>
      </c>
      <c r="J71" s="153" t="s">
        <v>504</v>
      </c>
      <c r="K71" s="154">
        <v>3</v>
      </c>
      <c r="L71" s="155" t="s">
        <v>99</v>
      </c>
      <c r="M71" s="150" t="s">
        <v>66</v>
      </c>
      <c r="N71" s="156" t="s">
        <v>505</v>
      </c>
      <c r="O71" s="157">
        <v>81</v>
      </c>
      <c r="P71" s="158" t="s">
        <v>51</v>
      </c>
      <c r="Q71" s="159">
        <v>86</v>
      </c>
      <c r="R71" s="160">
        <v>4.5</v>
      </c>
      <c r="S71" s="161">
        <v>3</v>
      </c>
      <c r="T71" s="162">
        <v>11</v>
      </c>
      <c r="U71" s="163">
        <v>88</v>
      </c>
      <c r="V71" s="164"/>
      <c r="W71" s="157">
        <v>81</v>
      </c>
      <c r="X71" s="150"/>
      <c r="Y71" s="150" t="s">
        <v>506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>
        <v>81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1</v>
      </c>
      <c r="D72" s="150">
        <v>2</v>
      </c>
      <c r="E72" s="151">
        <v>3</v>
      </c>
      <c r="F72" s="149">
        <v>5</v>
      </c>
      <c r="G72" s="149">
        <v>4</v>
      </c>
      <c r="H72" s="149">
        <v>0</v>
      </c>
      <c r="I72" s="152" t="s">
        <v>507</v>
      </c>
      <c r="J72" s="153" t="s">
        <v>508</v>
      </c>
      <c r="K72" s="154">
        <v>3</v>
      </c>
      <c r="L72" s="155" t="s">
        <v>56</v>
      </c>
      <c r="M72" s="150" t="s">
        <v>509</v>
      </c>
      <c r="N72" s="156" t="s">
        <v>376</v>
      </c>
      <c r="O72" s="157">
        <v>73</v>
      </c>
      <c r="P72" s="158" t="s">
        <v>51</v>
      </c>
      <c r="Q72" s="159">
        <v>86</v>
      </c>
      <c r="R72" s="160">
        <v>-3.5</v>
      </c>
      <c r="S72" s="161">
        <v>4</v>
      </c>
      <c r="T72" s="162">
        <v>14</v>
      </c>
      <c r="U72" s="163">
        <v>71</v>
      </c>
      <c r="V72" s="164"/>
      <c r="W72" s="157">
        <v>73</v>
      </c>
      <c r="X72" s="150"/>
      <c r="Y72" s="150" t="s">
        <v>510</v>
      </c>
      <c r="Z72" s="158"/>
      <c r="AA72" s="158"/>
      <c r="AB72" s="158"/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3</v>
      </c>
      <c r="E73" s="151">
        <v>3</v>
      </c>
      <c r="F73" s="149">
        <v>6</v>
      </c>
      <c r="G73" s="149">
        <v>2</v>
      </c>
      <c r="H73" s="149">
        <v>0</v>
      </c>
      <c r="I73" s="152" t="s">
        <v>511</v>
      </c>
      <c r="J73" s="153" t="s">
        <v>512</v>
      </c>
      <c r="K73" s="154">
        <v>3</v>
      </c>
      <c r="L73" s="155" t="s">
        <v>513</v>
      </c>
      <c r="M73" s="150" t="s">
        <v>408</v>
      </c>
      <c r="N73" s="156" t="s">
        <v>404</v>
      </c>
      <c r="O73" s="157">
        <v>69</v>
      </c>
      <c r="P73" s="158">
        <v>39</v>
      </c>
      <c r="Q73" s="159">
        <v>84</v>
      </c>
      <c r="R73" s="160">
        <v>-39.5</v>
      </c>
      <c r="S73" s="161">
        <v>6</v>
      </c>
      <c r="T73" s="162">
        <v>21</v>
      </c>
      <c r="U73" s="163">
        <v>67</v>
      </c>
      <c r="V73" s="164"/>
      <c r="W73" s="157">
        <v>69</v>
      </c>
      <c r="X73" s="150"/>
      <c r="Y73" s="150" t="s">
        <v>514</v>
      </c>
      <c r="Z73" s="158"/>
      <c r="AA73" s="158"/>
      <c r="AB73" s="158"/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515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516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517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7</v>
      </c>
      <c r="E79" s="151">
        <v>16</v>
      </c>
      <c r="F79" s="149">
        <v>2</v>
      </c>
      <c r="G79" s="149">
        <v>9</v>
      </c>
      <c r="H79" s="149">
        <v>0</v>
      </c>
      <c r="I79" s="152" t="s">
        <v>518</v>
      </c>
      <c r="J79" s="153" t="s">
        <v>519</v>
      </c>
      <c r="K79" s="154">
        <v>3</v>
      </c>
      <c r="L79" s="155" t="s">
        <v>323</v>
      </c>
      <c r="M79" s="150" t="s">
        <v>520</v>
      </c>
      <c r="N79" s="156" t="s">
        <v>451</v>
      </c>
      <c r="O79" s="157">
        <v>61</v>
      </c>
      <c r="P79" s="158">
        <v>57</v>
      </c>
      <c r="Q79" s="159">
        <v>68</v>
      </c>
      <c r="R79" s="160">
        <v>13.4141387939453</v>
      </c>
      <c r="S79" s="161">
        <v>3</v>
      </c>
      <c r="T79" s="162">
        <v>12</v>
      </c>
      <c r="U79" s="163">
        <v>33</v>
      </c>
      <c r="V79" s="164"/>
      <c r="W79" s="157">
        <v>61</v>
      </c>
      <c r="X79" s="150"/>
      <c r="Y79" s="150" t="s">
        <v>521</v>
      </c>
      <c r="Z79" s="158">
        <v>55</v>
      </c>
      <c r="AA79" s="158">
        <v>63</v>
      </c>
      <c r="AB79" s="158">
        <v>63</v>
      </c>
      <c r="AC79" s="158">
        <v>63</v>
      </c>
      <c r="AD79" s="158">
        <v>63</v>
      </c>
      <c r="AE79" s="165">
        <v>63</v>
      </c>
      <c r="AF79" s="166">
        <v>55</v>
      </c>
      <c r="AG79" s="167">
        <v>55</v>
      </c>
      <c r="AH79" s="166">
        <v>55</v>
      </c>
      <c r="AI79" s="168">
        <v>55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8</v>
      </c>
      <c r="D80" s="150">
        <v>8</v>
      </c>
      <c r="E80" s="151">
        <v>16</v>
      </c>
      <c r="F80" s="149">
        <v>4</v>
      </c>
      <c r="G80" s="149">
        <v>5</v>
      </c>
      <c r="H80" s="149">
        <v>1</v>
      </c>
      <c r="I80" s="152" t="s">
        <v>522</v>
      </c>
      <c r="J80" s="153" t="s">
        <v>523</v>
      </c>
      <c r="K80" s="154">
        <v>3</v>
      </c>
      <c r="L80" s="155" t="s">
        <v>99</v>
      </c>
      <c r="M80" s="150" t="s">
        <v>71</v>
      </c>
      <c r="N80" s="156" t="s">
        <v>395</v>
      </c>
      <c r="O80" s="157">
        <v>60</v>
      </c>
      <c r="P80" s="158">
        <v>61</v>
      </c>
      <c r="Q80" s="159">
        <v>70</v>
      </c>
      <c r="R80" s="160">
        <v>18.414138793945298</v>
      </c>
      <c r="S80" s="161">
        <v>1</v>
      </c>
      <c r="T80" s="162">
        <v>11</v>
      </c>
      <c r="U80" s="163">
        <v>53</v>
      </c>
      <c r="V80" s="164"/>
      <c r="W80" s="157">
        <v>60</v>
      </c>
      <c r="X80" s="150"/>
      <c r="Y80" s="150" t="s">
        <v>524</v>
      </c>
      <c r="Z80" s="158">
        <v>59</v>
      </c>
      <c r="AA80" s="158">
        <v>64</v>
      </c>
      <c r="AB80" s="158">
        <v>64</v>
      </c>
      <c r="AC80" s="158">
        <v>62</v>
      </c>
      <c r="AD80" s="158">
        <v>62</v>
      </c>
      <c r="AE80" s="165">
        <v>61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10</v>
      </c>
      <c r="D81" s="150">
        <v>5</v>
      </c>
      <c r="E81" s="151">
        <v>15</v>
      </c>
      <c r="F81" s="149">
        <v>3</v>
      </c>
      <c r="G81" s="149">
        <v>1</v>
      </c>
      <c r="H81" s="149">
        <v>1</v>
      </c>
      <c r="I81" s="152" t="s">
        <v>525</v>
      </c>
      <c r="J81" s="153" t="s">
        <v>526</v>
      </c>
      <c r="K81" s="154">
        <v>3</v>
      </c>
      <c r="L81" s="155" t="s">
        <v>323</v>
      </c>
      <c r="M81" s="150" t="s">
        <v>527</v>
      </c>
      <c r="N81" s="156" t="s">
        <v>528</v>
      </c>
      <c r="O81" s="157">
        <v>61</v>
      </c>
      <c r="P81" s="158">
        <v>47</v>
      </c>
      <c r="Q81" s="159">
        <v>70</v>
      </c>
      <c r="R81" s="160">
        <v>5.4141387939453098</v>
      </c>
      <c r="S81" s="161">
        <v>4</v>
      </c>
      <c r="T81" s="162">
        <v>11</v>
      </c>
      <c r="U81" s="163">
        <v>22</v>
      </c>
      <c r="V81" s="164"/>
      <c r="W81" s="157">
        <v>61</v>
      </c>
      <c r="X81" s="150"/>
      <c r="Y81" s="150" t="s">
        <v>529</v>
      </c>
      <c r="Z81" s="158" t="s">
        <v>51</v>
      </c>
      <c r="AA81" s="158" t="s">
        <v>51</v>
      </c>
      <c r="AB81" s="158" t="s">
        <v>51</v>
      </c>
      <c r="AC81" s="158">
        <v>61</v>
      </c>
      <c r="AD81" s="158">
        <v>60</v>
      </c>
      <c r="AE81" s="165">
        <v>58</v>
      </c>
      <c r="AF81" s="166">
        <v>58</v>
      </c>
      <c r="AG81" s="167">
        <v>58</v>
      </c>
      <c r="AH81" s="166">
        <v>58</v>
      </c>
      <c r="AI81" s="168">
        <v>58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6</v>
      </c>
      <c r="D82" s="150">
        <v>6</v>
      </c>
      <c r="E82" s="151">
        <v>12</v>
      </c>
      <c r="F82" s="149">
        <v>9</v>
      </c>
      <c r="G82" s="149">
        <v>8</v>
      </c>
      <c r="H82" s="149">
        <v>0</v>
      </c>
      <c r="I82" s="152" t="s">
        <v>530</v>
      </c>
      <c r="J82" s="153" t="s">
        <v>531</v>
      </c>
      <c r="K82" s="154">
        <v>3</v>
      </c>
      <c r="L82" s="155" t="s">
        <v>245</v>
      </c>
      <c r="M82" s="150" t="s">
        <v>532</v>
      </c>
      <c r="N82" s="156" t="s">
        <v>347</v>
      </c>
      <c r="O82" s="157">
        <v>53</v>
      </c>
      <c r="P82" s="158">
        <v>64</v>
      </c>
      <c r="Q82" s="159">
        <v>71</v>
      </c>
      <c r="R82" s="160">
        <v>15.4141387939453</v>
      </c>
      <c r="S82" s="161">
        <v>2</v>
      </c>
      <c r="T82" s="162">
        <v>18</v>
      </c>
      <c r="U82" s="163"/>
      <c r="V82" s="164"/>
      <c r="W82" s="157">
        <v>53</v>
      </c>
      <c r="X82" s="150"/>
      <c r="Y82" s="150" t="s">
        <v>533</v>
      </c>
      <c r="Z82" s="158">
        <v>60</v>
      </c>
      <c r="AA82" s="158">
        <v>60</v>
      </c>
      <c r="AB82" s="158">
        <v>59</v>
      </c>
      <c r="AC82" s="158">
        <v>59</v>
      </c>
      <c r="AD82" s="158">
        <v>58</v>
      </c>
      <c r="AE82" s="165">
        <v>55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6</v>
      </c>
      <c r="D83" s="150">
        <v>5</v>
      </c>
      <c r="E83" s="151">
        <v>11</v>
      </c>
      <c r="F83" s="149">
        <v>10</v>
      </c>
      <c r="G83" s="149">
        <v>11</v>
      </c>
      <c r="H83" s="149">
        <v>0</v>
      </c>
      <c r="I83" s="152" t="s">
        <v>534</v>
      </c>
      <c r="J83" s="153" t="s">
        <v>535</v>
      </c>
      <c r="K83" s="154">
        <v>3</v>
      </c>
      <c r="L83" s="155" t="s">
        <v>131</v>
      </c>
      <c r="M83" s="150" t="s">
        <v>536</v>
      </c>
      <c r="N83" s="156" t="s">
        <v>537</v>
      </c>
      <c r="O83" s="157">
        <v>51</v>
      </c>
      <c r="P83" s="158">
        <v>56</v>
      </c>
      <c r="Q83" s="159">
        <v>65</v>
      </c>
      <c r="R83" s="160">
        <v>-0.58586120605468806</v>
      </c>
      <c r="S83" s="161">
        <v>7</v>
      </c>
      <c r="T83" s="162">
        <v>14</v>
      </c>
      <c r="U83" s="163">
        <v>50</v>
      </c>
      <c r="V83" s="164"/>
      <c r="W83" s="157">
        <v>51</v>
      </c>
      <c r="X83" s="150"/>
      <c r="Y83" s="150" t="s">
        <v>538</v>
      </c>
      <c r="Z83" s="158"/>
      <c r="AA83" s="158" t="s">
        <v>51</v>
      </c>
      <c r="AB83" s="158" t="s">
        <v>51</v>
      </c>
      <c r="AC83" s="158" t="s">
        <v>51</v>
      </c>
      <c r="AD83" s="158">
        <v>52</v>
      </c>
      <c r="AE83" s="165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5</v>
      </c>
      <c r="D84" s="150">
        <v>5</v>
      </c>
      <c r="E84" s="151">
        <v>10</v>
      </c>
      <c r="F84" s="149">
        <v>1</v>
      </c>
      <c r="G84" s="149">
        <v>7</v>
      </c>
      <c r="H84" s="149">
        <v>1</v>
      </c>
      <c r="I84" s="152" t="s">
        <v>539</v>
      </c>
      <c r="J84" s="153" t="s">
        <v>540</v>
      </c>
      <c r="K84" s="154">
        <v>3</v>
      </c>
      <c r="L84" s="155" t="s">
        <v>312</v>
      </c>
      <c r="M84" s="150" t="s">
        <v>399</v>
      </c>
      <c r="N84" s="156" t="s">
        <v>541</v>
      </c>
      <c r="O84" s="157">
        <v>62</v>
      </c>
      <c r="P84" s="158">
        <v>33</v>
      </c>
      <c r="Q84" s="159">
        <v>55</v>
      </c>
      <c r="R84" s="160">
        <v>-22.585861206054702</v>
      </c>
      <c r="S84" s="161">
        <v>10</v>
      </c>
      <c r="T84" s="162">
        <v>11</v>
      </c>
      <c r="U84" s="163">
        <v>41</v>
      </c>
      <c r="V84" s="164"/>
      <c r="W84" s="157">
        <v>62</v>
      </c>
      <c r="X84" s="150"/>
      <c r="Y84" s="150" t="s">
        <v>542</v>
      </c>
      <c r="Z84" s="158"/>
      <c r="AA84" s="158"/>
      <c r="AB84" s="158"/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4</v>
      </c>
      <c r="E85" s="151">
        <v>6</v>
      </c>
      <c r="F85" s="149">
        <v>7</v>
      </c>
      <c r="G85" s="149">
        <v>2</v>
      </c>
      <c r="H85" s="149">
        <v>1</v>
      </c>
      <c r="I85" s="152" t="s">
        <v>543</v>
      </c>
      <c r="J85" s="153" t="s">
        <v>544</v>
      </c>
      <c r="K85" s="154">
        <v>3</v>
      </c>
      <c r="L85" s="155" t="s">
        <v>121</v>
      </c>
      <c r="M85" s="150" t="s">
        <v>545</v>
      </c>
      <c r="N85" s="156" t="s">
        <v>496</v>
      </c>
      <c r="O85" s="157">
        <v>58</v>
      </c>
      <c r="P85" s="158">
        <v>52</v>
      </c>
      <c r="Q85" s="159">
        <v>68</v>
      </c>
      <c r="R85" s="160">
        <v>5.4141387939453098</v>
      </c>
      <c r="S85" s="161">
        <v>4</v>
      </c>
      <c r="T85" s="162">
        <v>23</v>
      </c>
      <c r="U85" s="163">
        <v>50</v>
      </c>
      <c r="V85" s="164"/>
      <c r="W85" s="157">
        <v>58</v>
      </c>
      <c r="X85" s="150"/>
      <c r="Y85" s="150" t="s">
        <v>546</v>
      </c>
      <c r="Z85" s="158" t="s">
        <v>51</v>
      </c>
      <c r="AA85" s="158" t="s">
        <v>51</v>
      </c>
      <c r="AB85" s="158">
        <v>64</v>
      </c>
      <c r="AC85" s="158">
        <v>65</v>
      </c>
      <c r="AD85" s="158">
        <v>63</v>
      </c>
      <c r="AE85" s="165">
        <v>61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2</v>
      </c>
      <c r="D86" s="150">
        <v>4</v>
      </c>
      <c r="E86" s="151">
        <v>6</v>
      </c>
      <c r="F86" s="149">
        <v>5</v>
      </c>
      <c r="G86" s="149">
        <v>3</v>
      </c>
      <c r="H86" s="149">
        <v>1</v>
      </c>
      <c r="I86" s="152" t="s">
        <v>547</v>
      </c>
      <c r="J86" s="153" t="s">
        <v>548</v>
      </c>
      <c r="K86" s="154">
        <v>3</v>
      </c>
      <c r="L86" s="155" t="s">
        <v>48</v>
      </c>
      <c r="M86" s="150" t="s">
        <v>375</v>
      </c>
      <c r="N86" s="156" t="s">
        <v>549</v>
      </c>
      <c r="O86" s="157">
        <v>59</v>
      </c>
      <c r="P86" s="158">
        <v>37</v>
      </c>
      <c r="Q86" s="159">
        <v>52</v>
      </c>
      <c r="R86" s="160">
        <v>-24.585861206054702</v>
      </c>
      <c r="S86" s="161">
        <v>11</v>
      </c>
      <c r="T86" s="162">
        <v>18</v>
      </c>
      <c r="U86" s="163">
        <v>25</v>
      </c>
      <c r="V86" s="164"/>
      <c r="W86" s="157">
        <v>59</v>
      </c>
      <c r="X86" s="150"/>
      <c r="Y86" s="150" t="s">
        <v>550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>
        <v>62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1</v>
      </c>
      <c r="D87" s="150">
        <v>3</v>
      </c>
      <c r="E87" s="151">
        <v>4</v>
      </c>
      <c r="F87" s="149">
        <v>6</v>
      </c>
      <c r="G87" s="149">
        <v>4</v>
      </c>
      <c r="H87" s="149">
        <v>1</v>
      </c>
      <c r="I87" s="152" t="s">
        <v>551</v>
      </c>
      <c r="J87" s="153" t="s">
        <v>552</v>
      </c>
      <c r="K87" s="154">
        <v>3</v>
      </c>
      <c r="L87" s="155" t="s">
        <v>48</v>
      </c>
      <c r="M87" s="150" t="s">
        <v>553</v>
      </c>
      <c r="N87" s="156" t="s">
        <v>554</v>
      </c>
      <c r="O87" s="157">
        <v>59</v>
      </c>
      <c r="P87" s="158">
        <v>45</v>
      </c>
      <c r="Q87" s="159">
        <v>67</v>
      </c>
      <c r="R87" s="160">
        <v>-1.5858612060546899</v>
      </c>
      <c r="S87" s="161">
        <v>8</v>
      </c>
      <c r="T87" s="162">
        <v>17</v>
      </c>
      <c r="U87" s="163">
        <v>63</v>
      </c>
      <c r="V87" s="164"/>
      <c r="W87" s="157">
        <v>59</v>
      </c>
      <c r="X87" s="150"/>
      <c r="Y87" s="150" t="s">
        <v>555</v>
      </c>
      <c r="Z87" s="158" t="s">
        <v>51</v>
      </c>
      <c r="AA87" s="158" t="s">
        <v>51</v>
      </c>
      <c r="AB87" s="158">
        <v>66</v>
      </c>
      <c r="AC87" s="158">
        <v>65</v>
      </c>
      <c r="AD87" s="158">
        <v>62</v>
      </c>
      <c r="AE87" s="165">
        <v>61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1</v>
      </c>
      <c r="D88" s="150">
        <v>0</v>
      </c>
      <c r="E88" s="151">
        <v>1</v>
      </c>
      <c r="F88" s="149">
        <v>8</v>
      </c>
      <c r="G88" s="149">
        <v>6</v>
      </c>
      <c r="H88" s="149">
        <v>1</v>
      </c>
      <c r="I88" s="152" t="s">
        <v>556</v>
      </c>
      <c r="J88" s="153" t="s">
        <v>557</v>
      </c>
      <c r="K88" s="154">
        <v>3</v>
      </c>
      <c r="L88" s="155" t="s">
        <v>175</v>
      </c>
      <c r="M88" s="150" t="s">
        <v>558</v>
      </c>
      <c r="N88" s="156" t="s">
        <v>338</v>
      </c>
      <c r="O88" s="157">
        <v>57</v>
      </c>
      <c r="P88" s="158" t="s">
        <v>51</v>
      </c>
      <c r="Q88" s="159">
        <v>69</v>
      </c>
      <c r="R88" s="160">
        <v>3.6363387939453</v>
      </c>
      <c r="S88" s="161">
        <v>6</v>
      </c>
      <c r="T88" s="162">
        <v>25</v>
      </c>
      <c r="U88" s="163"/>
      <c r="V88" s="164"/>
      <c r="W88" s="157">
        <v>57</v>
      </c>
      <c r="X88" s="150"/>
      <c r="Y88" s="150" t="s">
        <v>559</v>
      </c>
      <c r="Z88" s="158" t="s">
        <v>51</v>
      </c>
      <c r="AA88" s="158" t="s">
        <v>51</v>
      </c>
      <c r="AB88" s="158" t="s">
        <v>51</v>
      </c>
      <c r="AC88" s="158">
        <v>64</v>
      </c>
      <c r="AD88" s="158">
        <v>63</v>
      </c>
      <c r="AE88" s="165">
        <v>61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0</v>
      </c>
      <c r="D89" s="150">
        <v>0</v>
      </c>
      <c r="E89" s="151">
        <v>0</v>
      </c>
      <c r="F89" s="149">
        <v>11</v>
      </c>
      <c r="G89" s="149">
        <v>10</v>
      </c>
      <c r="H89" s="149">
        <v>0</v>
      </c>
      <c r="I89" s="152" t="s">
        <v>560</v>
      </c>
      <c r="J89" s="153" t="s">
        <v>561</v>
      </c>
      <c r="K89" s="154">
        <v>3</v>
      </c>
      <c r="L89" s="155" t="s">
        <v>168</v>
      </c>
      <c r="M89" s="150" t="s">
        <v>562</v>
      </c>
      <c r="N89" s="156" t="s">
        <v>563</v>
      </c>
      <c r="O89" s="157">
        <v>50</v>
      </c>
      <c r="P89" s="158" t="s">
        <v>51</v>
      </c>
      <c r="Q89" s="159">
        <v>60</v>
      </c>
      <c r="R89" s="160">
        <v>-12.363661206054701</v>
      </c>
      <c r="S89" s="161">
        <v>9</v>
      </c>
      <c r="T89" s="162">
        <v>28</v>
      </c>
      <c r="U89" s="163">
        <v>14</v>
      </c>
      <c r="V89" s="164"/>
      <c r="W89" s="157">
        <v>50</v>
      </c>
      <c r="X89" s="150"/>
      <c r="Y89" s="150" t="s">
        <v>564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2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3</v>
      </c>
      <c r="E95" s="151">
        <v>11</v>
      </c>
      <c r="F95" s="149">
        <v>3</v>
      </c>
      <c r="G95" s="149">
        <v>2</v>
      </c>
      <c r="H95" s="149">
        <v>1</v>
      </c>
      <c r="I95" s="152" t="s">
        <v>46</v>
      </c>
      <c r="J95" s="153" t="s">
        <v>47</v>
      </c>
      <c r="K95" s="154">
        <v>3</v>
      </c>
      <c r="L95" s="155" t="s">
        <v>48</v>
      </c>
      <c r="M95" s="150" t="s">
        <v>49</v>
      </c>
      <c r="N95" s="156" t="s">
        <v>50</v>
      </c>
      <c r="O95" s="157" t="s">
        <v>51</v>
      </c>
      <c r="P95" s="158">
        <v>59</v>
      </c>
      <c r="Q95" s="159">
        <v>70</v>
      </c>
      <c r="R95" s="160">
        <v>34</v>
      </c>
      <c r="S95" s="161">
        <v>1</v>
      </c>
      <c r="T95" s="162">
        <v>21</v>
      </c>
      <c r="U95" s="163"/>
      <c r="V95" s="164"/>
      <c r="W95" s="157" t="s">
        <v>51</v>
      </c>
      <c r="X95" s="150"/>
      <c r="Y95" s="150" t="s">
        <v>52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5</v>
      </c>
      <c r="D96" s="150">
        <v>4</v>
      </c>
      <c r="E96" s="151">
        <v>9</v>
      </c>
      <c r="F96" s="149">
        <v>9</v>
      </c>
      <c r="G96" s="149">
        <v>6</v>
      </c>
      <c r="H96" s="149">
        <v>0</v>
      </c>
      <c r="I96" s="152" t="s">
        <v>54</v>
      </c>
      <c r="J96" s="153" t="s">
        <v>55</v>
      </c>
      <c r="K96" s="154">
        <v>3</v>
      </c>
      <c r="L96" s="155" t="s">
        <v>56</v>
      </c>
      <c r="M96" s="150" t="s">
        <v>57</v>
      </c>
      <c r="N96" s="156" t="s">
        <v>58</v>
      </c>
      <c r="O96" s="157" t="s">
        <v>51</v>
      </c>
      <c r="P96" s="158" t="s">
        <v>51</v>
      </c>
      <c r="Q96" s="159">
        <v>76</v>
      </c>
      <c r="R96" s="160">
        <v>19</v>
      </c>
      <c r="S96" s="161">
        <v>2</v>
      </c>
      <c r="T96" s="162">
        <v>23</v>
      </c>
      <c r="U96" s="163">
        <v>64</v>
      </c>
      <c r="V96" s="164"/>
      <c r="W96" s="157" t="s">
        <v>51</v>
      </c>
      <c r="X96" s="150"/>
      <c r="Y96" s="150" t="s">
        <v>59</v>
      </c>
      <c r="Z96" s="158"/>
      <c r="AA96" s="158"/>
      <c r="AB96" s="158"/>
      <c r="AC96" s="158"/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3</v>
      </c>
      <c r="E97" s="151">
        <v>6</v>
      </c>
      <c r="F97" s="149">
        <v>6</v>
      </c>
      <c r="G97" s="149">
        <v>4</v>
      </c>
      <c r="H97" s="149">
        <v>0</v>
      </c>
      <c r="I97" s="152" t="s">
        <v>60</v>
      </c>
      <c r="J97" s="153" t="s">
        <v>61</v>
      </c>
      <c r="K97" s="154">
        <v>3</v>
      </c>
      <c r="L97" s="155" t="s">
        <v>56</v>
      </c>
      <c r="M97" s="150" t="s">
        <v>62</v>
      </c>
      <c r="N97" s="156" t="s">
        <v>63</v>
      </c>
      <c r="O97" s="157" t="s">
        <v>51</v>
      </c>
      <c r="P97" s="158">
        <v>33</v>
      </c>
      <c r="Q97" s="159">
        <v>69</v>
      </c>
      <c r="R97" s="160">
        <v>7</v>
      </c>
      <c r="S97" s="161">
        <v>3</v>
      </c>
      <c r="T97" s="162">
        <v>23</v>
      </c>
      <c r="U97" s="163">
        <v>40</v>
      </c>
      <c r="V97" s="164"/>
      <c r="W97" s="157" t="s">
        <v>51</v>
      </c>
      <c r="X97" s="150"/>
      <c r="Y97" s="150" t="s">
        <v>64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1</v>
      </c>
      <c r="D98" s="150">
        <v>1</v>
      </c>
      <c r="E98" s="151">
        <v>2</v>
      </c>
      <c r="F98" s="149">
        <v>8</v>
      </c>
      <c r="G98" s="149">
        <v>3</v>
      </c>
      <c r="H98" s="149">
        <v>1</v>
      </c>
      <c r="I98" s="152"/>
      <c r="J98" s="153" t="s">
        <v>65</v>
      </c>
      <c r="K98" s="154">
        <v>3</v>
      </c>
      <c r="L98" s="155" t="s">
        <v>56</v>
      </c>
      <c r="M98" s="150" t="s">
        <v>66</v>
      </c>
      <c r="N98" s="156" t="s">
        <v>67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>
        <v>88</v>
      </c>
      <c r="V98" s="164"/>
      <c r="W98" s="157" t="s">
        <v>51</v>
      </c>
      <c r="X98" s="150"/>
      <c r="Y98" s="150" t="s">
        <v>68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0</v>
      </c>
      <c r="D99" s="150">
        <v>2</v>
      </c>
      <c r="E99" s="151">
        <v>2</v>
      </c>
      <c r="F99" s="149">
        <v>7</v>
      </c>
      <c r="G99" s="149">
        <v>7</v>
      </c>
      <c r="H99" s="149">
        <v>0</v>
      </c>
      <c r="I99" s="152" t="s">
        <v>69</v>
      </c>
      <c r="J99" s="153" t="s">
        <v>70</v>
      </c>
      <c r="K99" s="154">
        <v>3</v>
      </c>
      <c r="L99" s="155" t="s">
        <v>56</v>
      </c>
      <c r="M99" s="150" t="s">
        <v>71</v>
      </c>
      <c r="N99" s="156" t="s">
        <v>72</v>
      </c>
      <c r="O99" s="157" t="s">
        <v>51</v>
      </c>
      <c r="P99" s="158">
        <v>15</v>
      </c>
      <c r="Q99" s="159">
        <v>36</v>
      </c>
      <c r="R99" s="160">
        <v>-44</v>
      </c>
      <c r="S99" s="161">
        <v>7</v>
      </c>
      <c r="T99" s="162">
        <v>30</v>
      </c>
      <c r="U99" s="163">
        <v>53</v>
      </c>
      <c r="V99" s="164"/>
      <c r="W99" s="157" t="s">
        <v>51</v>
      </c>
      <c r="X99" s="150"/>
      <c r="Y99" s="150" t="s">
        <v>73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0</v>
      </c>
      <c r="D100" s="150">
        <v>1</v>
      </c>
      <c r="E100" s="151">
        <v>1</v>
      </c>
      <c r="F100" s="149">
        <v>5</v>
      </c>
      <c r="G100" s="149">
        <v>8</v>
      </c>
      <c r="H100" s="149">
        <v>0</v>
      </c>
      <c r="I100" s="152"/>
      <c r="J100" s="153" t="s">
        <v>74</v>
      </c>
      <c r="K100" s="154">
        <v>3</v>
      </c>
      <c r="L100" s="155" t="s">
        <v>56</v>
      </c>
      <c r="M100" s="150" t="s">
        <v>75</v>
      </c>
      <c r="N100" s="156" t="s">
        <v>76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50</v>
      </c>
      <c r="V100" s="164"/>
      <c r="W100" s="157" t="s">
        <v>51</v>
      </c>
      <c r="X100" s="150"/>
      <c r="Y100" s="150" t="s">
        <v>77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0</v>
      </c>
      <c r="D101" s="150">
        <v>1</v>
      </c>
      <c r="E101" s="151">
        <v>1</v>
      </c>
      <c r="F101" s="149">
        <v>4</v>
      </c>
      <c r="G101" s="149">
        <v>1</v>
      </c>
      <c r="H101" s="149">
        <v>1</v>
      </c>
      <c r="I101" s="152" t="s">
        <v>78</v>
      </c>
      <c r="J101" s="153" t="s">
        <v>79</v>
      </c>
      <c r="K101" s="154">
        <v>3</v>
      </c>
      <c r="L101" s="155" t="s">
        <v>56</v>
      </c>
      <c r="M101" s="150" t="s">
        <v>80</v>
      </c>
      <c r="N101" s="156" t="s">
        <v>81</v>
      </c>
      <c r="O101" s="157" t="s">
        <v>51</v>
      </c>
      <c r="P101" s="158">
        <v>43</v>
      </c>
      <c r="Q101" s="159">
        <v>58</v>
      </c>
      <c r="R101" s="160">
        <v>6</v>
      </c>
      <c r="S101" s="161">
        <v>4</v>
      </c>
      <c r="T101" s="162">
        <v>22</v>
      </c>
      <c r="U101" s="163">
        <v>93</v>
      </c>
      <c r="V101" s="164"/>
      <c r="W101" s="157" t="s">
        <v>51</v>
      </c>
      <c r="X101" s="150"/>
      <c r="Y101" s="150" t="s">
        <v>82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0</v>
      </c>
      <c r="D102" s="150">
        <v>1</v>
      </c>
      <c r="E102" s="151">
        <v>1</v>
      </c>
      <c r="F102" s="149">
        <v>2</v>
      </c>
      <c r="G102" s="149">
        <v>9</v>
      </c>
      <c r="H102" s="149">
        <v>0</v>
      </c>
      <c r="I102" s="152" t="s">
        <v>83</v>
      </c>
      <c r="J102" s="153" t="s">
        <v>84</v>
      </c>
      <c r="K102" s="154">
        <v>4</v>
      </c>
      <c r="L102" s="155" t="s">
        <v>85</v>
      </c>
      <c r="M102" s="150" t="s">
        <v>86</v>
      </c>
      <c r="N102" s="156" t="s">
        <v>87</v>
      </c>
      <c r="O102" s="157" t="s">
        <v>51</v>
      </c>
      <c r="P102" s="158">
        <v>40</v>
      </c>
      <c r="Q102" s="159">
        <v>61</v>
      </c>
      <c r="R102" s="160">
        <v>6</v>
      </c>
      <c r="S102" s="161">
        <v>4</v>
      </c>
      <c r="T102" s="162">
        <v>24</v>
      </c>
      <c r="U102" s="163">
        <v>88</v>
      </c>
      <c r="V102" s="164"/>
      <c r="W102" s="157" t="s">
        <v>51</v>
      </c>
      <c r="X102" s="150"/>
      <c r="Y102" s="150" t="s">
        <v>88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0</v>
      </c>
      <c r="E103" s="151">
        <v>0</v>
      </c>
      <c r="F103" s="149">
        <v>1</v>
      </c>
      <c r="G103" s="149">
        <v>5</v>
      </c>
      <c r="H103" s="149">
        <v>0</v>
      </c>
      <c r="I103" s="152" t="s">
        <v>89</v>
      </c>
      <c r="J103" s="153" t="s">
        <v>90</v>
      </c>
      <c r="K103" s="154">
        <v>4</v>
      </c>
      <c r="L103" s="155" t="s">
        <v>85</v>
      </c>
      <c r="M103" s="150" t="s">
        <v>91</v>
      </c>
      <c r="N103" s="156" t="s">
        <v>92</v>
      </c>
      <c r="O103" s="157" t="s">
        <v>51</v>
      </c>
      <c r="P103" s="158" t="s">
        <v>51</v>
      </c>
      <c r="Q103" s="159">
        <v>29</v>
      </c>
      <c r="R103" s="160">
        <v>-28</v>
      </c>
      <c r="S103" s="161">
        <v>6</v>
      </c>
      <c r="T103" s="162">
        <v>27</v>
      </c>
      <c r="U103" s="163"/>
      <c r="V103" s="164"/>
      <c r="W103" s="157" t="s">
        <v>51</v>
      </c>
      <c r="X103" s="150"/>
      <c r="Y103" s="150" t="s">
        <v>93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94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95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96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14</v>
      </c>
      <c r="D109" s="150">
        <v>8</v>
      </c>
      <c r="E109" s="151">
        <v>22</v>
      </c>
      <c r="F109" s="149">
        <v>2</v>
      </c>
      <c r="G109" s="149">
        <v>7</v>
      </c>
      <c r="H109" s="149">
        <v>1</v>
      </c>
      <c r="I109" s="152" t="s">
        <v>97</v>
      </c>
      <c r="J109" s="153" t="s">
        <v>98</v>
      </c>
      <c r="K109" s="154">
        <v>5</v>
      </c>
      <c r="L109" s="155" t="s">
        <v>99</v>
      </c>
      <c r="M109" s="150" t="s">
        <v>100</v>
      </c>
      <c r="N109" s="156" t="s">
        <v>58</v>
      </c>
      <c r="O109" s="157">
        <v>55</v>
      </c>
      <c r="P109" s="158">
        <v>62</v>
      </c>
      <c r="Q109" s="159">
        <v>67</v>
      </c>
      <c r="R109" s="160">
        <v>16.666671752929702</v>
      </c>
      <c r="S109" s="161">
        <v>1</v>
      </c>
      <c r="T109" s="162">
        <v>13</v>
      </c>
      <c r="U109" s="163">
        <v>55</v>
      </c>
      <c r="V109" s="164"/>
      <c r="W109" s="157">
        <v>55</v>
      </c>
      <c r="X109" s="150"/>
      <c r="Y109" s="150" t="s">
        <v>101</v>
      </c>
      <c r="Z109" s="158">
        <v>49</v>
      </c>
      <c r="AA109" s="158">
        <v>47</v>
      </c>
      <c r="AB109" s="158">
        <v>47</v>
      </c>
      <c r="AC109" s="158">
        <v>54</v>
      </c>
      <c r="AD109" s="158">
        <v>55</v>
      </c>
      <c r="AE109" s="165">
        <v>55</v>
      </c>
      <c r="AF109" s="166">
        <v>47</v>
      </c>
      <c r="AG109" s="167">
        <v>47</v>
      </c>
      <c r="AH109" s="166">
        <v>47</v>
      </c>
      <c r="AI109" s="168">
        <v>47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13</v>
      </c>
      <c r="D110" s="150">
        <v>8</v>
      </c>
      <c r="E110" s="151">
        <v>21</v>
      </c>
      <c r="F110" s="149">
        <v>5</v>
      </c>
      <c r="G110" s="149">
        <v>9</v>
      </c>
      <c r="H110" s="149">
        <v>1</v>
      </c>
      <c r="I110" s="152" t="s">
        <v>102</v>
      </c>
      <c r="J110" s="153" t="s">
        <v>103</v>
      </c>
      <c r="K110" s="154">
        <v>5</v>
      </c>
      <c r="L110" s="155" t="s">
        <v>104</v>
      </c>
      <c r="M110" s="150" t="s">
        <v>105</v>
      </c>
      <c r="N110" s="156" t="s">
        <v>106</v>
      </c>
      <c r="O110" s="157">
        <v>51</v>
      </c>
      <c r="P110" s="158">
        <v>55</v>
      </c>
      <c r="Q110" s="159">
        <v>65</v>
      </c>
      <c r="R110" s="160">
        <v>3.6666717529296902</v>
      </c>
      <c r="S110" s="161">
        <v>6</v>
      </c>
      <c r="T110" s="162">
        <v>8</v>
      </c>
      <c r="U110" s="163">
        <v>27</v>
      </c>
      <c r="V110" s="164"/>
      <c r="W110" s="157">
        <v>51</v>
      </c>
      <c r="X110" s="150"/>
      <c r="Y110" s="150" t="s">
        <v>107</v>
      </c>
      <c r="Z110" s="158">
        <v>38</v>
      </c>
      <c r="AA110" s="158">
        <v>42</v>
      </c>
      <c r="AB110" s="158">
        <v>46</v>
      </c>
      <c r="AC110" s="158">
        <v>46</v>
      </c>
      <c r="AD110" s="158">
        <v>45</v>
      </c>
      <c r="AE110" s="165">
        <v>48</v>
      </c>
      <c r="AF110" s="166">
        <v>48</v>
      </c>
      <c r="AG110" s="167">
        <v>48</v>
      </c>
      <c r="AH110" s="166">
        <v>48</v>
      </c>
      <c r="AI110" s="168">
        <v>48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13</v>
      </c>
      <c r="D111" s="150">
        <v>8</v>
      </c>
      <c r="E111" s="151">
        <v>21</v>
      </c>
      <c r="F111" s="149">
        <v>1</v>
      </c>
      <c r="G111" s="149">
        <v>3</v>
      </c>
      <c r="H111" s="149">
        <v>0</v>
      </c>
      <c r="I111" s="152" t="s">
        <v>108</v>
      </c>
      <c r="J111" s="153" t="s">
        <v>109</v>
      </c>
      <c r="K111" s="154">
        <v>9</v>
      </c>
      <c r="L111" s="155" t="s">
        <v>99</v>
      </c>
      <c r="M111" s="150" t="s">
        <v>110</v>
      </c>
      <c r="N111" s="156" t="s">
        <v>111</v>
      </c>
      <c r="O111" s="157">
        <v>55</v>
      </c>
      <c r="P111" s="158">
        <v>53</v>
      </c>
      <c r="Q111" s="159">
        <v>68</v>
      </c>
      <c r="R111" s="160">
        <v>8.6666717529296893</v>
      </c>
      <c r="S111" s="161">
        <v>3</v>
      </c>
      <c r="T111" s="162">
        <v>18</v>
      </c>
      <c r="U111" s="163">
        <v>57</v>
      </c>
      <c r="V111" s="164"/>
      <c r="W111" s="157">
        <v>55</v>
      </c>
      <c r="X111" s="150"/>
      <c r="Y111" s="150" t="s">
        <v>112</v>
      </c>
      <c r="Z111" s="158">
        <v>52</v>
      </c>
      <c r="AA111" s="158">
        <v>52</v>
      </c>
      <c r="AB111" s="158">
        <v>58</v>
      </c>
      <c r="AC111" s="158">
        <v>58</v>
      </c>
      <c r="AD111" s="158">
        <v>57</v>
      </c>
      <c r="AE111" s="165">
        <v>57</v>
      </c>
      <c r="AF111" s="166">
        <v>62</v>
      </c>
      <c r="AG111" s="167">
        <v>47</v>
      </c>
      <c r="AH111" s="166">
        <v>52</v>
      </c>
      <c r="AI111" s="168">
        <v>47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11</v>
      </c>
      <c r="D112" s="150">
        <v>8</v>
      </c>
      <c r="E112" s="151">
        <v>19</v>
      </c>
      <c r="F112" s="149">
        <v>6</v>
      </c>
      <c r="G112" s="149">
        <v>6</v>
      </c>
      <c r="H112" s="149">
        <v>0</v>
      </c>
      <c r="I112" s="152" t="s">
        <v>113</v>
      </c>
      <c r="J112" s="153" t="s">
        <v>114</v>
      </c>
      <c r="K112" s="154">
        <v>5</v>
      </c>
      <c r="L112" s="155" t="s">
        <v>115</v>
      </c>
      <c r="M112" s="150" t="s">
        <v>116</v>
      </c>
      <c r="N112" s="156" t="s">
        <v>117</v>
      </c>
      <c r="O112" s="157">
        <v>50</v>
      </c>
      <c r="P112" s="158">
        <v>59</v>
      </c>
      <c r="Q112" s="159">
        <v>64</v>
      </c>
      <c r="R112" s="160">
        <v>5.6666717529296902</v>
      </c>
      <c r="S112" s="161">
        <v>5</v>
      </c>
      <c r="T112" s="162">
        <v>7</v>
      </c>
      <c r="U112" s="163">
        <v>82</v>
      </c>
      <c r="V112" s="164"/>
      <c r="W112" s="157">
        <v>50</v>
      </c>
      <c r="X112" s="150"/>
      <c r="Y112" s="150" t="s">
        <v>118</v>
      </c>
      <c r="Z112" s="158">
        <v>45</v>
      </c>
      <c r="AA112" s="158">
        <v>45</v>
      </c>
      <c r="AB112" s="158">
        <v>45</v>
      </c>
      <c r="AC112" s="158">
        <v>45</v>
      </c>
      <c r="AD112" s="158">
        <v>50</v>
      </c>
      <c r="AE112" s="165">
        <v>50</v>
      </c>
      <c r="AF112" s="166">
        <v>45</v>
      </c>
      <c r="AG112" s="167">
        <v>45</v>
      </c>
      <c r="AH112" s="166">
        <v>45</v>
      </c>
      <c r="AI112" s="168">
        <v>45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8</v>
      </c>
      <c r="D113" s="150">
        <v>7</v>
      </c>
      <c r="E113" s="151">
        <v>15</v>
      </c>
      <c r="F113" s="149">
        <v>3</v>
      </c>
      <c r="G113" s="149">
        <v>8</v>
      </c>
      <c r="H113" s="149">
        <v>1</v>
      </c>
      <c r="I113" s="152" t="s">
        <v>119</v>
      </c>
      <c r="J113" s="153" t="s">
        <v>120</v>
      </c>
      <c r="K113" s="154">
        <v>5</v>
      </c>
      <c r="L113" s="155" t="s">
        <v>121</v>
      </c>
      <c r="M113" s="150" t="s">
        <v>122</v>
      </c>
      <c r="N113" s="156" t="s">
        <v>123</v>
      </c>
      <c r="O113" s="157">
        <v>53</v>
      </c>
      <c r="P113" s="158">
        <v>38</v>
      </c>
      <c r="Q113" s="159">
        <v>62</v>
      </c>
      <c r="R113" s="160">
        <v>-14.3333282470703</v>
      </c>
      <c r="S113" s="161">
        <v>7</v>
      </c>
      <c r="T113" s="162">
        <v>6</v>
      </c>
      <c r="U113" s="163">
        <v>50</v>
      </c>
      <c r="V113" s="164"/>
      <c r="W113" s="157">
        <v>53</v>
      </c>
      <c r="X113" s="150">
        <v>-4</v>
      </c>
      <c r="Y113" s="150" t="s">
        <v>124</v>
      </c>
      <c r="Z113" s="158">
        <v>45</v>
      </c>
      <c r="AA113" s="158">
        <v>45</v>
      </c>
      <c r="AB113" s="158">
        <v>46</v>
      </c>
      <c r="AC113" s="158">
        <v>46</v>
      </c>
      <c r="AD113" s="158">
        <v>45</v>
      </c>
      <c r="AE113" s="165">
        <v>47</v>
      </c>
      <c r="AF113" s="166">
        <v>47</v>
      </c>
      <c r="AG113" s="167">
        <v>45</v>
      </c>
      <c r="AH113" s="166">
        <v>47</v>
      </c>
      <c r="AI113" s="168">
        <v>45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4</v>
      </c>
      <c r="D114" s="150">
        <v>5</v>
      </c>
      <c r="E114" s="151">
        <v>9</v>
      </c>
      <c r="F114" s="149">
        <v>4</v>
      </c>
      <c r="G114" s="149">
        <v>1</v>
      </c>
      <c r="H114" s="149">
        <v>0</v>
      </c>
      <c r="I114" s="152" t="s">
        <v>125</v>
      </c>
      <c r="J114" s="153" t="s">
        <v>126</v>
      </c>
      <c r="K114" s="154">
        <v>4</v>
      </c>
      <c r="L114" s="155" t="s">
        <v>104</v>
      </c>
      <c r="M114" s="150" t="s">
        <v>127</v>
      </c>
      <c r="N114" s="156" t="s">
        <v>87</v>
      </c>
      <c r="O114" s="157">
        <v>51</v>
      </c>
      <c r="P114" s="158">
        <v>56</v>
      </c>
      <c r="Q114" s="159">
        <v>67</v>
      </c>
      <c r="R114" s="160">
        <v>6.6666717529296902</v>
      </c>
      <c r="S114" s="161">
        <v>4</v>
      </c>
      <c r="T114" s="162">
        <v>10</v>
      </c>
      <c r="U114" s="163"/>
      <c r="V114" s="164"/>
      <c r="W114" s="157">
        <v>51</v>
      </c>
      <c r="X114" s="150"/>
      <c r="Y114" s="150" t="s">
        <v>128</v>
      </c>
      <c r="Z114" s="158">
        <v>51</v>
      </c>
      <c r="AA114" s="158">
        <v>52</v>
      </c>
      <c r="AB114" s="158">
        <v>51</v>
      </c>
      <c r="AC114" s="158">
        <v>49</v>
      </c>
      <c r="AD114" s="158">
        <v>49</v>
      </c>
      <c r="AE114" s="165">
        <v>49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4</v>
      </c>
      <c r="D115" s="150">
        <v>5</v>
      </c>
      <c r="E115" s="151">
        <v>9</v>
      </c>
      <c r="F115" s="149">
        <v>7</v>
      </c>
      <c r="G115" s="149">
        <v>4</v>
      </c>
      <c r="H115" s="149">
        <v>0</v>
      </c>
      <c r="I115" s="152" t="s">
        <v>129</v>
      </c>
      <c r="J115" s="153" t="s">
        <v>130</v>
      </c>
      <c r="K115" s="154">
        <v>4</v>
      </c>
      <c r="L115" s="155" t="s">
        <v>131</v>
      </c>
      <c r="M115" s="150" t="s">
        <v>132</v>
      </c>
      <c r="N115" s="156" t="s">
        <v>133</v>
      </c>
      <c r="O115" s="157">
        <v>46</v>
      </c>
      <c r="P115" s="158">
        <v>70</v>
      </c>
      <c r="Q115" s="159">
        <v>63</v>
      </c>
      <c r="R115" s="160">
        <v>11.6666717529297</v>
      </c>
      <c r="S115" s="161">
        <v>2</v>
      </c>
      <c r="T115" s="162">
        <v>12</v>
      </c>
      <c r="U115" s="163">
        <v>100</v>
      </c>
      <c r="V115" s="164"/>
      <c r="W115" s="157">
        <v>46</v>
      </c>
      <c r="X115" s="150">
        <v>-1</v>
      </c>
      <c r="Y115" s="150" t="s">
        <v>134</v>
      </c>
      <c r="Z115" s="158">
        <v>59</v>
      </c>
      <c r="AA115" s="158">
        <v>56</v>
      </c>
      <c r="AB115" s="158">
        <v>52</v>
      </c>
      <c r="AC115" s="158">
        <v>46</v>
      </c>
      <c r="AD115" s="158">
        <v>45</v>
      </c>
      <c r="AE115" s="165">
        <v>46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4</v>
      </c>
      <c r="D116" s="150">
        <v>4</v>
      </c>
      <c r="E116" s="151">
        <v>8</v>
      </c>
      <c r="F116" s="149">
        <v>9</v>
      </c>
      <c r="G116" s="149">
        <v>5</v>
      </c>
      <c r="H116" s="149">
        <v>0</v>
      </c>
      <c r="I116" s="152" t="s">
        <v>135</v>
      </c>
      <c r="J116" s="153" t="s">
        <v>136</v>
      </c>
      <c r="K116" s="154">
        <v>4</v>
      </c>
      <c r="L116" s="155" t="s">
        <v>131</v>
      </c>
      <c r="M116" s="150" t="s">
        <v>137</v>
      </c>
      <c r="N116" s="156" t="s">
        <v>138</v>
      </c>
      <c r="O116" s="157">
        <v>46</v>
      </c>
      <c r="P116" s="158">
        <v>37</v>
      </c>
      <c r="Q116" s="159">
        <v>60</v>
      </c>
      <c r="R116" s="160">
        <v>-24.333328247070298</v>
      </c>
      <c r="S116" s="161">
        <v>9</v>
      </c>
      <c r="T116" s="162">
        <v>16</v>
      </c>
      <c r="U116" s="163">
        <v>33</v>
      </c>
      <c r="V116" s="164"/>
      <c r="W116" s="157">
        <v>46</v>
      </c>
      <c r="X116" s="150">
        <v>-6</v>
      </c>
      <c r="Y116" s="150" t="s">
        <v>139</v>
      </c>
      <c r="Z116" s="158">
        <v>23</v>
      </c>
      <c r="AA116" s="158">
        <v>23</v>
      </c>
      <c r="AB116" s="158">
        <v>45</v>
      </c>
      <c r="AC116" s="158">
        <v>45</v>
      </c>
      <c r="AD116" s="158">
        <v>45</v>
      </c>
      <c r="AE116" s="165">
        <v>49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3</v>
      </c>
      <c r="E117" s="151">
        <v>5</v>
      </c>
      <c r="F117" s="149">
        <v>8</v>
      </c>
      <c r="G117" s="149">
        <v>2</v>
      </c>
      <c r="H117" s="149">
        <v>0</v>
      </c>
      <c r="I117" s="152" t="s">
        <v>140</v>
      </c>
      <c r="J117" s="153" t="s">
        <v>141</v>
      </c>
      <c r="K117" s="154">
        <v>4</v>
      </c>
      <c r="L117" s="155" t="s">
        <v>131</v>
      </c>
      <c r="M117" s="150" t="s">
        <v>142</v>
      </c>
      <c r="N117" s="156" t="s">
        <v>143</v>
      </c>
      <c r="O117" s="157">
        <v>46</v>
      </c>
      <c r="P117" s="158">
        <v>50</v>
      </c>
      <c r="Q117" s="159">
        <v>57</v>
      </c>
      <c r="R117" s="160">
        <v>-14.3333282470703</v>
      </c>
      <c r="S117" s="161">
        <v>7</v>
      </c>
      <c r="T117" s="162">
        <v>20</v>
      </c>
      <c r="U117" s="163">
        <v>44</v>
      </c>
      <c r="V117" s="164"/>
      <c r="W117" s="157">
        <v>46</v>
      </c>
      <c r="X117" s="150">
        <v>-6</v>
      </c>
      <c r="Y117" s="150" t="s">
        <v>144</v>
      </c>
      <c r="Z117" s="158">
        <v>48</v>
      </c>
      <c r="AA117" s="158">
        <v>38</v>
      </c>
      <c r="AB117" s="158">
        <v>40</v>
      </c>
      <c r="AC117" s="158">
        <v>40</v>
      </c>
      <c r="AD117" s="158">
        <v>45</v>
      </c>
      <c r="AE117" s="165">
        <v>45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145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146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147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3</v>
      </c>
      <c r="E123" s="151">
        <v>12</v>
      </c>
      <c r="F123" s="149">
        <v>2</v>
      </c>
      <c r="G123" s="149">
        <v>3</v>
      </c>
      <c r="H123" s="149">
        <v>0</v>
      </c>
      <c r="I123" s="152" t="s">
        <v>148</v>
      </c>
      <c r="J123" s="153" t="s">
        <v>149</v>
      </c>
      <c r="K123" s="154">
        <v>4</v>
      </c>
      <c r="L123" s="155" t="s">
        <v>115</v>
      </c>
      <c r="M123" s="150" t="s">
        <v>62</v>
      </c>
      <c r="N123" s="156" t="s">
        <v>150</v>
      </c>
      <c r="O123" s="157" t="s">
        <v>51</v>
      </c>
      <c r="P123" s="158">
        <v>35</v>
      </c>
      <c r="Q123" s="159">
        <v>79</v>
      </c>
      <c r="R123" s="160">
        <v>-1.8333282470703101</v>
      </c>
      <c r="S123" s="161">
        <v>2</v>
      </c>
      <c r="T123" s="162">
        <v>22</v>
      </c>
      <c r="U123" s="163">
        <v>40</v>
      </c>
      <c r="V123" s="164"/>
      <c r="W123" s="157" t="s">
        <v>51</v>
      </c>
      <c r="X123" s="150"/>
      <c r="Y123" s="150" t="s">
        <v>151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2</v>
      </c>
      <c r="E124" s="151">
        <v>10</v>
      </c>
      <c r="F124" s="149">
        <v>1</v>
      </c>
      <c r="G124" s="149">
        <v>1</v>
      </c>
      <c r="H124" s="149">
        <v>0</v>
      </c>
      <c r="I124" s="152" t="s">
        <v>152</v>
      </c>
      <c r="J124" s="153" t="s">
        <v>153</v>
      </c>
      <c r="K124" s="154">
        <v>5</v>
      </c>
      <c r="L124" s="155" t="s">
        <v>154</v>
      </c>
      <c r="M124" s="150" t="s">
        <v>155</v>
      </c>
      <c r="N124" s="156" t="s">
        <v>81</v>
      </c>
      <c r="O124" s="157">
        <v>102</v>
      </c>
      <c r="P124" s="158" t="s">
        <v>51</v>
      </c>
      <c r="Q124" s="159" t="s">
        <v>51</v>
      </c>
      <c r="R124" s="160"/>
      <c r="S124" s="161"/>
      <c r="T124" s="162">
        <v>5</v>
      </c>
      <c r="U124" s="163"/>
      <c r="V124" s="164"/>
      <c r="W124" s="157">
        <v>102</v>
      </c>
      <c r="X124" s="150"/>
      <c r="Y124" s="150" t="s">
        <v>156</v>
      </c>
      <c r="Z124" s="158" t="s">
        <v>51</v>
      </c>
      <c r="AA124" s="158" t="s">
        <v>51</v>
      </c>
      <c r="AB124" s="158" t="s">
        <v>51</v>
      </c>
      <c r="AC124" s="158">
        <v>89</v>
      </c>
      <c r="AD124" s="158">
        <v>93</v>
      </c>
      <c r="AE124" s="165">
        <v>98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2</v>
      </c>
      <c r="D125" s="150">
        <v>1</v>
      </c>
      <c r="E125" s="151">
        <v>3</v>
      </c>
      <c r="F125" s="149">
        <v>3</v>
      </c>
      <c r="G125" s="149">
        <v>4</v>
      </c>
      <c r="H125" s="149">
        <v>0</v>
      </c>
      <c r="I125" s="152" t="s">
        <v>157</v>
      </c>
      <c r="J125" s="153" t="s">
        <v>158</v>
      </c>
      <c r="K125" s="154">
        <v>4</v>
      </c>
      <c r="L125" s="155" t="s">
        <v>115</v>
      </c>
      <c r="M125" s="150" t="s">
        <v>159</v>
      </c>
      <c r="N125" s="156" t="s">
        <v>160</v>
      </c>
      <c r="O125" s="157" t="s">
        <v>51</v>
      </c>
      <c r="P125" s="158">
        <v>54</v>
      </c>
      <c r="Q125" s="159">
        <v>73</v>
      </c>
      <c r="R125" s="160">
        <v>11.1666717529297</v>
      </c>
      <c r="S125" s="161">
        <v>1</v>
      </c>
      <c r="T125" s="162">
        <v>20</v>
      </c>
      <c r="U125" s="163">
        <v>50</v>
      </c>
      <c r="V125" s="164"/>
      <c r="W125" s="157" t="s">
        <v>51</v>
      </c>
      <c r="X125" s="150"/>
      <c r="Y125" s="150" t="s">
        <v>161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3</v>
      </c>
      <c r="D126" s="150">
        <v>0</v>
      </c>
      <c r="E126" s="151">
        <v>3</v>
      </c>
      <c r="F126" s="149">
        <v>4</v>
      </c>
      <c r="G126" s="149">
        <v>2</v>
      </c>
      <c r="H126" s="149">
        <v>0</v>
      </c>
      <c r="I126" s="152" t="s">
        <v>162</v>
      </c>
      <c r="J126" s="153" t="s">
        <v>163</v>
      </c>
      <c r="K126" s="154">
        <v>4</v>
      </c>
      <c r="L126" s="155" t="s">
        <v>115</v>
      </c>
      <c r="M126" s="150" t="s">
        <v>164</v>
      </c>
      <c r="N126" s="156" t="s">
        <v>87</v>
      </c>
      <c r="O126" s="157" t="s">
        <v>51</v>
      </c>
      <c r="P126" s="158" t="s">
        <v>51</v>
      </c>
      <c r="Q126" s="159">
        <v>62</v>
      </c>
      <c r="R126" s="160">
        <v>-9.3333282470703107</v>
      </c>
      <c r="S126" s="161">
        <v>3</v>
      </c>
      <c r="T126" s="162">
        <v>25</v>
      </c>
      <c r="U126" s="163"/>
      <c r="V126" s="164"/>
      <c r="W126" s="157" t="s">
        <v>51</v>
      </c>
      <c r="X126" s="150"/>
      <c r="Y126" s="150" t="s">
        <v>165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1</v>
      </c>
      <c r="D127" s="150">
        <v>1</v>
      </c>
      <c r="E127" s="151">
        <v>2</v>
      </c>
      <c r="F127" s="149">
        <v>5</v>
      </c>
      <c r="G127" s="149">
        <v>5</v>
      </c>
      <c r="H127" s="149">
        <v>0</v>
      </c>
      <c r="I127" s="152" t="s">
        <v>166</v>
      </c>
      <c r="J127" s="153" t="s">
        <v>167</v>
      </c>
      <c r="K127" s="154">
        <v>4</v>
      </c>
      <c r="L127" s="155" t="s">
        <v>168</v>
      </c>
      <c r="M127" s="150" t="s">
        <v>57</v>
      </c>
      <c r="N127" s="156" t="s">
        <v>58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27</v>
      </c>
      <c r="U127" s="163">
        <v>64</v>
      </c>
      <c r="V127" s="164"/>
      <c r="W127" s="157" t="s">
        <v>51</v>
      </c>
      <c r="X127" s="150"/>
      <c r="Y127" s="150" t="s">
        <v>169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170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171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172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8</v>
      </c>
      <c r="E133" s="151">
        <v>19</v>
      </c>
      <c r="F133" s="149">
        <v>5</v>
      </c>
      <c r="G133" s="149">
        <v>5</v>
      </c>
      <c r="H133" s="149">
        <v>1</v>
      </c>
      <c r="I133" s="152" t="s">
        <v>173</v>
      </c>
      <c r="J133" s="153" t="s">
        <v>174</v>
      </c>
      <c r="K133" s="154">
        <v>4</v>
      </c>
      <c r="L133" s="155" t="s">
        <v>175</v>
      </c>
      <c r="M133" s="150" t="s">
        <v>176</v>
      </c>
      <c r="N133" s="156" t="s">
        <v>150</v>
      </c>
      <c r="O133" s="157">
        <v>81</v>
      </c>
      <c r="P133" s="158">
        <v>84</v>
      </c>
      <c r="Q133" s="159">
        <v>95</v>
      </c>
      <c r="R133" s="160">
        <v>19.8857116699219</v>
      </c>
      <c r="S133" s="161">
        <v>1</v>
      </c>
      <c r="T133" s="162">
        <v>12</v>
      </c>
      <c r="U133" s="163">
        <v>83</v>
      </c>
      <c r="V133" s="164"/>
      <c r="W133" s="157">
        <v>81</v>
      </c>
      <c r="X133" s="150"/>
      <c r="Y133" s="150" t="s">
        <v>177</v>
      </c>
      <c r="Z133" s="158">
        <v>73</v>
      </c>
      <c r="AA133" s="158">
        <v>79</v>
      </c>
      <c r="AB133" s="158">
        <v>79</v>
      </c>
      <c r="AC133" s="158">
        <v>78</v>
      </c>
      <c r="AD133" s="158">
        <v>77</v>
      </c>
      <c r="AE133" s="165">
        <v>81</v>
      </c>
      <c r="AF133" s="166">
        <v>77</v>
      </c>
      <c r="AG133" s="167">
        <v>65</v>
      </c>
      <c r="AH133" s="166">
        <v>77</v>
      </c>
      <c r="AI133" s="168">
        <v>73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11</v>
      </c>
      <c r="D134" s="150">
        <v>7</v>
      </c>
      <c r="E134" s="151">
        <v>18</v>
      </c>
      <c r="F134" s="149">
        <v>1</v>
      </c>
      <c r="G134" s="149">
        <v>1</v>
      </c>
      <c r="H134" s="149">
        <v>0</v>
      </c>
      <c r="I134" s="152" t="s">
        <v>178</v>
      </c>
      <c r="J134" s="153" t="s">
        <v>179</v>
      </c>
      <c r="K134" s="154">
        <v>5</v>
      </c>
      <c r="L134" s="155" t="s">
        <v>99</v>
      </c>
      <c r="M134" s="150" t="s">
        <v>180</v>
      </c>
      <c r="N134" s="156" t="s">
        <v>181</v>
      </c>
      <c r="O134" s="157">
        <v>84</v>
      </c>
      <c r="P134" s="158">
        <v>72</v>
      </c>
      <c r="Q134" s="159">
        <v>96</v>
      </c>
      <c r="R134" s="160">
        <v>11.8857116699219</v>
      </c>
      <c r="S134" s="161">
        <v>2</v>
      </c>
      <c r="T134" s="162">
        <v>10</v>
      </c>
      <c r="U134" s="163">
        <v>62</v>
      </c>
      <c r="V134" s="164"/>
      <c r="W134" s="157">
        <v>84</v>
      </c>
      <c r="X134" s="150"/>
      <c r="Y134" s="150" t="s">
        <v>182</v>
      </c>
      <c r="Z134" s="158">
        <v>82</v>
      </c>
      <c r="AA134" s="158">
        <v>82</v>
      </c>
      <c r="AB134" s="158">
        <v>81</v>
      </c>
      <c r="AC134" s="158">
        <v>81</v>
      </c>
      <c r="AD134" s="158">
        <v>79</v>
      </c>
      <c r="AE134" s="165">
        <v>82</v>
      </c>
      <c r="AF134" s="166">
        <v>79</v>
      </c>
      <c r="AG134" s="167">
        <v>73</v>
      </c>
      <c r="AH134" s="166">
        <v>79</v>
      </c>
      <c r="AI134" s="168">
        <v>73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4</v>
      </c>
      <c r="E135" s="151">
        <v>12</v>
      </c>
      <c r="F135" s="149">
        <v>4</v>
      </c>
      <c r="G135" s="149">
        <v>6</v>
      </c>
      <c r="H135" s="149">
        <v>1</v>
      </c>
      <c r="I135" s="152" t="s">
        <v>183</v>
      </c>
      <c r="J135" s="153" t="s">
        <v>184</v>
      </c>
      <c r="K135" s="154">
        <v>4</v>
      </c>
      <c r="L135" s="155" t="s">
        <v>175</v>
      </c>
      <c r="M135" s="150" t="s">
        <v>185</v>
      </c>
      <c r="N135" s="156" t="s">
        <v>186</v>
      </c>
      <c r="O135" s="157">
        <v>81</v>
      </c>
      <c r="P135" s="158" t="s">
        <v>51</v>
      </c>
      <c r="Q135" s="159">
        <v>96</v>
      </c>
      <c r="R135" s="160">
        <v>4.2857116699218798</v>
      </c>
      <c r="S135" s="161">
        <v>3</v>
      </c>
      <c r="T135" s="162">
        <v>12</v>
      </c>
      <c r="U135" s="163">
        <v>52</v>
      </c>
      <c r="V135" s="164"/>
      <c r="W135" s="157">
        <v>81</v>
      </c>
      <c r="X135" s="150"/>
      <c r="Y135" s="150" t="s">
        <v>187</v>
      </c>
      <c r="Z135" s="158"/>
      <c r="AA135" s="158" t="s">
        <v>51</v>
      </c>
      <c r="AB135" s="158" t="s">
        <v>51</v>
      </c>
      <c r="AC135" s="158">
        <v>80</v>
      </c>
      <c r="AD135" s="158">
        <v>81</v>
      </c>
      <c r="AE135" s="165">
        <v>82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4</v>
      </c>
      <c r="E136" s="151">
        <v>9</v>
      </c>
      <c r="F136" s="149">
        <v>2</v>
      </c>
      <c r="G136" s="149">
        <v>8</v>
      </c>
      <c r="H136" s="149">
        <v>1</v>
      </c>
      <c r="I136" s="152" t="s">
        <v>188</v>
      </c>
      <c r="J136" s="153" t="s">
        <v>189</v>
      </c>
      <c r="K136" s="154">
        <v>6</v>
      </c>
      <c r="L136" s="155" t="s">
        <v>48</v>
      </c>
      <c r="M136" s="150" t="s">
        <v>190</v>
      </c>
      <c r="N136" s="156" t="s">
        <v>133</v>
      </c>
      <c r="O136" s="157">
        <v>83</v>
      </c>
      <c r="P136" s="158">
        <v>58</v>
      </c>
      <c r="Q136" s="159">
        <v>94</v>
      </c>
      <c r="R136" s="160">
        <v>-5.1142883300781197</v>
      </c>
      <c r="S136" s="161">
        <v>6</v>
      </c>
      <c r="T136" s="162">
        <v>14</v>
      </c>
      <c r="U136" s="163"/>
      <c r="V136" s="164"/>
      <c r="W136" s="157">
        <v>83</v>
      </c>
      <c r="X136" s="150"/>
      <c r="Y136" s="150" t="s">
        <v>191</v>
      </c>
      <c r="Z136" s="158">
        <v>75</v>
      </c>
      <c r="AA136" s="158">
        <v>81</v>
      </c>
      <c r="AB136" s="158">
        <v>82</v>
      </c>
      <c r="AC136" s="158">
        <v>82</v>
      </c>
      <c r="AD136" s="158">
        <v>85</v>
      </c>
      <c r="AE136" s="165">
        <v>85</v>
      </c>
      <c r="AF136" s="166">
        <v>75</v>
      </c>
      <c r="AG136" s="167">
        <v>75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4</v>
      </c>
      <c r="D137" s="150">
        <v>5</v>
      </c>
      <c r="E137" s="151">
        <v>9</v>
      </c>
      <c r="F137" s="149">
        <v>7</v>
      </c>
      <c r="G137" s="149">
        <v>2</v>
      </c>
      <c r="H137" s="149">
        <v>0</v>
      </c>
      <c r="I137" s="152" t="s">
        <v>192</v>
      </c>
      <c r="J137" s="153" t="s">
        <v>193</v>
      </c>
      <c r="K137" s="154">
        <v>4</v>
      </c>
      <c r="L137" s="155" t="s">
        <v>115</v>
      </c>
      <c r="M137" s="150" t="s">
        <v>71</v>
      </c>
      <c r="N137" s="156" t="s">
        <v>72</v>
      </c>
      <c r="O137" s="157">
        <v>79</v>
      </c>
      <c r="P137" s="158">
        <v>68</v>
      </c>
      <c r="Q137" s="159">
        <v>93</v>
      </c>
      <c r="R137" s="160">
        <v>-0.114288330078125</v>
      </c>
      <c r="S137" s="161">
        <v>5</v>
      </c>
      <c r="T137" s="162">
        <v>17</v>
      </c>
      <c r="U137" s="163">
        <v>53</v>
      </c>
      <c r="V137" s="164"/>
      <c r="W137" s="157">
        <v>79</v>
      </c>
      <c r="X137" s="150"/>
      <c r="Y137" s="150" t="s">
        <v>194</v>
      </c>
      <c r="Z137" s="158" t="s">
        <v>51</v>
      </c>
      <c r="AA137" s="158" t="s">
        <v>51</v>
      </c>
      <c r="AB137" s="158" t="s">
        <v>51</v>
      </c>
      <c r="AC137" s="158">
        <v>81</v>
      </c>
      <c r="AD137" s="158">
        <v>81</v>
      </c>
      <c r="AE137" s="165">
        <v>80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5</v>
      </c>
      <c r="D138" s="150">
        <v>2</v>
      </c>
      <c r="E138" s="151">
        <v>7</v>
      </c>
      <c r="F138" s="149">
        <v>6</v>
      </c>
      <c r="G138" s="149">
        <v>3</v>
      </c>
      <c r="H138" s="149">
        <v>0</v>
      </c>
      <c r="I138" s="152" t="s">
        <v>195</v>
      </c>
      <c r="J138" s="153" t="s">
        <v>196</v>
      </c>
      <c r="K138" s="154">
        <v>6</v>
      </c>
      <c r="L138" s="155" t="s">
        <v>104</v>
      </c>
      <c r="M138" s="150" t="s">
        <v>197</v>
      </c>
      <c r="N138" s="156" t="s">
        <v>198</v>
      </c>
      <c r="O138" s="157">
        <v>80</v>
      </c>
      <c r="P138" s="158" t="s">
        <v>51</v>
      </c>
      <c r="Q138" s="159" t="s">
        <v>51</v>
      </c>
      <c r="R138" s="160"/>
      <c r="S138" s="161"/>
      <c r="T138" s="162">
        <v>6</v>
      </c>
      <c r="U138" s="163">
        <v>50</v>
      </c>
      <c r="V138" s="164"/>
      <c r="W138" s="157">
        <v>80</v>
      </c>
      <c r="X138" s="150"/>
      <c r="Y138" s="150" t="s">
        <v>199</v>
      </c>
      <c r="Z138" s="158">
        <v>83</v>
      </c>
      <c r="AA138" s="158">
        <v>80</v>
      </c>
      <c r="AB138" s="158">
        <v>79</v>
      </c>
      <c r="AC138" s="158">
        <v>78</v>
      </c>
      <c r="AD138" s="158">
        <v>76</v>
      </c>
      <c r="AE138" s="165">
        <v>76</v>
      </c>
      <c r="AF138" s="166">
        <v>72</v>
      </c>
      <c r="AG138" s="167">
        <v>72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3</v>
      </c>
      <c r="D139" s="150">
        <v>3</v>
      </c>
      <c r="E139" s="151">
        <v>6</v>
      </c>
      <c r="F139" s="149">
        <v>3</v>
      </c>
      <c r="G139" s="149">
        <v>7</v>
      </c>
      <c r="H139" s="149">
        <v>1</v>
      </c>
      <c r="I139" s="152" t="s">
        <v>200</v>
      </c>
      <c r="J139" s="153" t="s">
        <v>201</v>
      </c>
      <c r="K139" s="154">
        <v>4</v>
      </c>
      <c r="L139" s="155" t="s">
        <v>121</v>
      </c>
      <c r="M139" s="150" t="s">
        <v>202</v>
      </c>
      <c r="N139" s="156" t="s">
        <v>203</v>
      </c>
      <c r="O139" s="157">
        <v>82</v>
      </c>
      <c r="P139" s="158" t="s">
        <v>51</v>
      </c>
      <c r="Q139" s="159">
        <v>91</v>
      </c>
      <c r="R139" s="160">
        <v>0.28571166992188102</v>
      </c>
      <c r="S139" s="161">
        <v>4</v>
      </c>
      <c r="T139" s="162">
        <v>16</v>
      </c>
      <c r="U139" s="163">
        <v>71</v>
      </c>
      <c r="V139" s="164"/>
      <c r="W139" s="157">
        <v>82</v>
      </c>
      <c r="X139" s="150"/>
      <c r="Y139" s="150" t="s">
        <v>204</v>
      </c>
      <c r="Z139" s="158"/>
      <c r="AA139" s="158"/>
      <c r="AB139" s="158" t="s">
        <v>51</v>
      </c>
      <c r="AC139" s="158" t="s">
        <v>51</v>
      </c>
      <c r="AD139" s="158" t="s">
        <v>51</v>
      </c>
      <c r="AE139" s="165">
        <v>83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4</v>
      </c>
      <c r="E140" s="151">
        <v>6</v>
      </c>
      <c r="F140" s="149">
        <v>8</v>
      </c>
      <c r="G140" s="149">
        <v>4</v>
      </c>
      <c r="H140" s="149">
        <v>1</v>
      </c>
      <c r="I140" s="152" t="s">
        <v>205</v>
      </c>
      <c r="J140" s="153" t="s">
        <v>206</v>
      </c>
      <c r="K140" s="154">
        <v>4</v>
      </c>
      <c r="L140" s="155" t="s">
        <v>207</v>
      </c>
      <c r="M140" s="150" t="s">
        <v>155</v>
      </c>
      <c r="N140" s="156" t="s">
        <v>58</v>
      </c>
      <c r="O140" s="157">
        <v>78</v>
      </c>
      <c r="P140" s="158">
        <v>55</v>
      </c>
      <c r="Q140" s="159">
        <v>76</v>
      </c>
      <c r="R140" s="160">
        <v>-31.1142883300781</v>
      </c>
      <c r="S140" s="161">
        <v>7</v>
      </c>
      <c r="T140" s="162">
        <v>10</v>
      </c>
      <c r="U140" s="163"/>
      <c r="V140" s="164"/>
      <c r="W140" s="157">
        <v>78</v>
      </c>
      <c r="X140" s="150"/>
      <c r="Y140" s="150" t="s">
        <v>208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209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210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211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13</v>
      </c>
      <c r="D146" s="150">
        <v>8</v>
      </c>
      <c r="E146" s="151">
        <v>21</v>
      </c>
      <c r="F146" s="149">
        <v>4</v>
      </c>
      <c r="G146" s="149">
        <v>2</v>
      </c>
      <c r="H146" s="149">
        <v>0</v>
      </c>
      <c r="I146" s="152" t="s">
        <v>212</v>
      </c>
      <c r="J146" s="153" t="s">
        <v>213</v>
      </c>
      <c r="K146" s="154">
        <v>3</v>
      </c>
      <c r="L146" s="155" t="s">
        <v>115</v>
      </c>
      <c r="M146" s="150" t="s">
        <v>214</v>
      </c>
      <c r="N146" s="156" t="s">
        <v>106</v>
      </c>
      <c r="O146" s="157">
        <v>78</v>
      </c>
      <c r="P146" s="158">
        <v>85</v>
      </c>
      <c r="Q146" s="159">
        <v>96</v>
      </c>
      <c r="R146" s="160">
        <v>8</v>
      </c>
      <c r="S146" s="161">
        <v>1</v>
      </c>
      <c r="T146" s="162">
        <v>8</v>
      </c>
      <c r="U146" s="163">
        <v>53</v>
      </c>
      <c r="V146" s="164"/>
      <c r="W146" s="157">
        <v>78</v>
      </c>
      <c r="X146" s="150">
        <v>5</v>
      </c>
      <c r="Y146" s="150" t="s">
        <v>215</v>
      </c>
      <c r="Z146" s="158" t="s">
        <v>51</v>
      </c>
      <c r="AA146" s="158">
        <v>79</v>
      </c>
      <c r="AB146" s="158">
        <v>78</v>
      </c>
      <c r="AC146" s="158">
        <v>76</v>
      </c>
      <c r="AD146" s="158">
        <v>75</v>
      </c>
      <c r="AE146" s="165">
        <v>78</v>
      </c>
      <c r="AF146" s="166">
        <v>75</v>
      </c>
      <c r="AG146" s="167">
        <v>75</v>
      </c>
      <c r="AH146" s="166">
        <v>75</v>
      </c>
      <c r="AI146" s="168">
        <v>75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7</v>
      </c>
      <c r="E147" s="151">
        <v>14</v>
      </c>
      <c r="F147" s="149">
        <v>1</v>
      </c>
      <c r="G147" s="149">
        <v>3</v>
      </c>
      <c r="H147" s="149">
        <v>0</v>
      </c>
      <c r="I147" s="152" t="s">
        <v>216</v>
      </c>
      <c r="J147" s="153" t="s">
        <v>217</v>
      </c>
      <c r="K147" s="154">
        <v>3</v>
      </c>
      <c r="L147" s="155" t="s">
        <v>175</v>
      </c>
      <c r="M147" s="150" t="s">
        <v>80</v>
      </c>
      <c r="N147" s="156" t="s">
        <v>218</v>
      </c>
      <c r="O147" s="157">
        <v>80</v>
      </c>
      <c r="P147" s="158">
        <v>86</v>
      </c>
      <c r="Q147" s="159">
        <v>89</v>
      </c>
      <c r="R147" s="160">
        <v>4</v>
      </c>
      <c r="S147" s="161">
        <v>2</v>
      </c>
      <c r="T147" s="162">
        <v>11</v>
      </c>
      <c r="U147" s="163">
        <v>93</v>
      </c>
      <c r="V147" s="164"/>
      <c r="W147" s="157">
        <v>80</v>
      </c>
      <c r="X147" s="150"/>
      <c r="Y147" s="150" t="s">
        <v>219</v>
      </c>
      <c r="Z147" s="158"/>
      <c r="AA147" s="158" t="s">
        <v>51</v>
      </c>
      <c r="AB147" s="158" t="s">
        <v>51</v>
      </c>
      <c r="AC147" s="158" t="s">
        <v>51</v>
      </c>
      <c r="AD147" s="158">
        <v>75</v>
      </c>
      <c r="AE147" s="165">
        <v>79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6</v>
      </c>
      <c r="D148" s="150">
        <v>7</v>
      </c>
      <c r="E148" s="151">
        <v>13</v>
      </c>
      <c r="F148" s="149">
        <v>3</v>
      </c>
      <c r="G148" s="149">
        <v>1</v>
      </c>
      <c r="H148" s="149">
        <v>0</v>
      </c>
      <c r="I148" s="152" t="s">
        <v>220</v>
      </c>
      <c r="J148" s="153" t="s">
        <v>221</v>
      </c>
      <c r="K148" s="154">
        <v>3</v>
      </c>
      <c r="L148" s="155" t="s">
        <v>115</v>
      </c>
      <c r="M148" s="150" t="s">
        <v>86</v>
      </c>
      <c r="N148" s="156" t="s">
        <v>87</v>
      </c>
      <c r="O148" s="157">
        <v>78</v>
      </c>
      <c r="P148" s="158">
        <v>79</v>
      </c>
      <c r="Q148" s="159">
        <v>91</v>
      </c>
      <c r="R148" s="160">
        <v>-3</v>
      </c>
      <c r="S148" s="161">
        <v>3</v>
      </c>
      <c r="T148" s="162">
        <v>6</v>
      </c>
      <c r="U148" s="163">
        <v>88</v>
      </c>
      <c r="V148" s="164"/>
      <c r="W148" s="157">
        <v>78</v>
      </c>
      <c r="X148" s="150"/>
      <c r="Y148" s="150" t="s">
        <v>222</v>
      </c>
      <c r="Z148" s="158" t="s">
        <v>51</v>
      </c>
      <c r="AA148" s="158" t="s">
        <v>51</v>
      </c>
      <c r="AB148" s="158">
        <v>75</v>
      </c>
      <c r="AC148" s="158">
        <v>75</v>
      </c>
      <c r="AD148" s="158">
        <v>75</v>
      </c>
      <c r="AE148" s="165">
        <v>77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6</v>
      </c>
      <c r="D149" s="150">
        <v>7</v>
      </c>
      <c r="E149" s="151">
        <v>13</v>
      </c>
      <c r="F149" s="149">
        <v>2</v>
      </c>
      <c r="G149" s="149">
        <v>4</v>
      </c>
      <c r="H149" s="149">
        <v>0</v>
      </c>
      <c r="I149" s="152" t="s">
        <v>223</v>
      </c>
      <c r="J149" s="153" t="s">
        <v>224</v>
      </c>
      <c r="K149" s="154">
        <v>3</v>
      </c>
      <c r="L149" s="155" t="s">
        <v>104</v>
      </c>
      <c r="M149" s="150" t="s">
        <v>225</v>
      </c>
      <c r="N149" s="156" t="s">
        <v>226</v>
      </c>
      <c r="O149" s="157">
        <v>79</v>
      </c>
      <c r="P149" s="158">
        <v>68</v>
      </c>
      <c r="Q149" s="159">
        <v>95</v>
      </c>
      <c r="R149" s="160">
        <v>-9</v>
      </c>
      <c r="S149" s="161">
        <v>4</v>
      </c>
      <c r="T149" s="162">
        <v>15</v>
      </c>
      <c r="U149" s="163"/>
      <c r="V149" s="164"/>
      <c r="W149" s="157">
        <v>79</v>
      </c>
      <c r="X149" s="150">
        <v>-2</v>
      </c>
      <c r="Y149" s="150" t="s">
        <v>227</v>
      </c>
      <c r="Z149" s="158" t="s">
        <v>51</v>
      </c>
      <c r="AA149" s="158">
        <v>77</v>
      </c>
      <c r="AB149" s="158">
        <v>80</v>
      </c>
      <c r="AC149" s="158">
        <v>80</v>
      </c>
      <c r="AD149" s="158">
        <v>79</v>
      </c>
      <c r="AE149" s="165">
        <v>79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228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229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230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12</v>
      </c>
      <c r="D155" s="150">
        <v>9</v>
      </c>
      <c r="E155" s="151">
        <v>21</v>
      </c>
      <c r="F155" s="149">
        <v>3</v>
      </c>
      <c r="G155" s="149">
        <v>3</v>
      </c>
      <c r="H155" s="149">
        <v>0</v>
      </c>
      <c r="I155" s="152" t="s">
        <v>231</v>
      </c>
      <c r="J155" s="153" t="s">
        <v>232</v>
      </c>
      <c r="K155" s="154">
        <v>8</v>
      </c>
      <c r="L155" s="155" t="s">
        <v>99</v>
      </c>
      <c r="M155" s="150" t="s">
        <v>233</v>
      </c>
      <c r="N155" s="156" t="s">
        <v>186</v>
      </c>
      <c r="O155" s="157">
        <v>85</v>
      </c>
      <c r="P155" s="158">
        <v>89</v>
      </c>
      <c r="Q155" s="159">
        <v>97</v>
      </c>
      <c r="R155" s="160">
        <v>13.6000061035156</v>
      </c>
      <c r="S155" s="161">
        <v>3</v>
      </c>
      <c r="T155" s="162">
        <v>6</v>
      </c>
      <c r="U155" s="163">
        <v>57</v>
      </c>
      <c r="V155" s="164"/>
      <c r="W155" s="157">
        <v>85</v>
      </c>
      <c r="X155" s="150"/>
      <c r="Y155" s="150" t="s">
        <v>234</v>
      </c>
      <c r="Z155" s="158">
        <v>84</v>
      </c>
      <c r="AA155" s="158">
        <v>80</v>
      </c>
      <c r="AB155" s="158">
        <v>80</v>
      </c>
      <c r="AC155" s="158">
        <v>81</v>
      </c>
      <c r="AD155" s="158">
        <v>81</v>
      </c>
      <c r="AE155" s="165">
        <v>83</v>
      </c>
      <c r="AF155" s="166">
        <v>90</v>
      </c>
      <c r="AG155" s="167">
        <v>83</v>
      </c>
      <c r="AH155" s="166">
        <v>83</v>
      </c>
      <c r="AI155" s="168">
        <v>83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13</v>
      </c>
      <c r="D156" s="150">
        <v>8</v>
      </c>
      <c r="E156" s="151">
        <v>21</v>
      </c>
      <c r="F156" s="149">
        <v>5</v>
      </c>
      <c r="G156" s="149">
        <v>10</v>
      </c>
      <c r="H156" s="149">
        <v>1</v>
      </c>
      <c r="I156" s="152" t="s">
        <v>235</v>
      </c>
      <c r="J156" s="153" t="s">
        <v>236</v>
      </c>
      <c r="K156" s="154">
        <v>6</v>
      </c>
      <c r="L156" s="155" t="s">
        <v>121</v>
      </c>
      <c r="M156" s="150" t="s">
        <v>237</v>
      </c>
      <c r="N156" s="156" t="s">
        <v>150</v>
      </c>
      <c r="O156" s="157">
        <v>83</v>
      </c>
      <c r="P156" s="158">
        <v>93</v>
      </c>
      <c r="Q156" s="159">
        <v>98</v>
      </c>
      <c r="R156" s="160">
        <v>16.6000061035156</v>
      </c>
      <c r="S156" s="161">
        <v>2</v>
      </c>
      <c r="T156" s="162">
        <v>9</v>
      </c>
      <c r="U156" s="163">
        <v>60</v>
      </c>
      <c r="V156" s="164"/>
      <c r="W156" s="157">
        <v>83</v>
      </c>
      <c r="X156" s="150"/>
      <c r="Y156" s="150" t="s">
        <v>238</v>
      </c>
      <c r="Z156" s="158">
        <v>77</v>
      </c>
      <c r="AA156" s="158">
        <v>77</v>
      </c>
      <c r="AB156" s="158">
        <v>77</v>
      </c>
      <c r="AC156" s="158">
        <v>80</v>
      </c>
      <c r="AD156" s="158">
        <v>80</v>
      </c>
      <c r="AE156" s="165">
        <v>82</v>
      </c>
      <c r="AF156" s="166">
        <v>80</v>
      </c>
      <c r="AG156" s="167">
        <v>70</v>
      </c>
      <c r="AH156" s="166">
        <v>77</v>
      </c>
      <c r="AI156" s="168">
        <v>70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12</v>
      </c>
      <c r="D157" s="150">
        <v>7</v>
      </c>
      <c r="E157" s="151">
        <v>19</v>
      </c>
      <c r="F157" s="149">
        <v>1</v>
      </c>
      <c r="G157" s="149">
        <v>2</v>
      </c>
      <c r="H157" s="149">
        <v>0</v>
      </c>
      <c r="I157" s="152" t="s">
        <v>239</v>
      </c>
      <c r="J157" s="153" t="s">
        <v>240</v>
      </c>
      <c r="K157" s="154">
        <v>8</v>
      </c>
      <c r="L157" s="155" t="s">
        <v>99</v>
      </c>
      <c r="M157" s="150" t="s">
        <v>241</v>
      </c>
      <c r="N157" s="156" t="s">
        <v>87</v>
      </c>
      <c r="O157" s="157">
        <v>85</v>
      </c>
      <c r="P157" s="158">
        <v>92</v>
      </c>
      <c r="Q157" s="159">
        <v>98</v>
      </c>
      <c r="R157" s="160">
        <v>17.6000061035156</v>
      </c>
      <c r="S157" s="161">
        <v>1</v>
      </c>
      <c r="T157" s="162">
        <v>9</v>
      </c>
      <c r="U157" s="163">
        <v>32</v>
      </c>
      <c r="V157" s="164"/>
      <c r="W157" s="157">
        <v>85</v>
      </c>
      <c r="X157" s="150"/>
      <c r="Y157" s="150" t="s">
        <v>242</v>
      </c>
      <c r="Z157" s="158">
        <v>85</v>
      </c>
      <c r="AA157" s="158">
        <v>86</v>
      </c>
      <c r="AB157" s="158">
        <v>85</v>
      </c>
      <c r="AC157" s="158">
        <v>84</v>
      </c>
      <c r="AD157" s="158">
        <v>83</v>
      </c>
      <c r="AE157" s="165">
        <v>85</v>
      </c>
      <c r="AF157" s="166">
        <v>91</v>
      </c>
      <c r="AG157" s="167">
        <v>83</v>
      </c>
      <c r="AH157" s="166">
        <v>83</v>
      </c>
      <c r="AI157" s="168">
        <v>83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13</v>
      </c>
      <c r="D158" s="150">
        <v>6</v>
      </c>
      <c r="E158" s="151">
        <v>19</v>
      </c>
      <c r="F158" s="149">
        <v>8</v>
      </c>
      <c r="G158" s="149">
        <v>4</v>
      </c>
      <c r="H158" s="149">
        <v>0</v>
      </c>
      <c r="I158" s="152" t="s">
        <v>243</v>
      </c>
      <c r="J158" s="153" t="s">
        <v>244</v>
      </c>
      <c r="K158" s="154">
        <v>4</v>
      </c>
      <c r="L158" s="155" t="s">
        <v>245</v>
      </c>
      <c r="M158" s="150" t="s">
        <v>246</v>
      </c>
      <c r="N158" s="156" t="s">
        <v>247</v>
      </c>
      <c r="O158" s="157">
        <v>78</v>
      </c>
      <c r="P158" s="158">
        <v>81</v>
      </c>
      <c r="Q158" s="159">
        <v>97</v>
      </c>
      <c r="R158" s="160">
        <v>-1.3999938964843801</v>
      </c>
      <c r="S158" s="161">
        <v>8</v>
      </c>
      <c r="T158" s="162">
        <v>14</v>
      </c>
      <c r="U158" s="163">
        <v>61</v>
      </c>
      <c r="V158" s="164"/>
      <c r="W158" s="157">
        <v>78</v>
      </c>
      <c r="X158" s="150"/>
      <c r="Y158" s="150" t="s">
        <v>248</v>
      </c>
      <c r="Z158" s="158">
        <v>75</v>
      </c>
      <c r="AA158" s="158">
        <v>73</v>
      </c>
      <c r="AB158" s="158">
        <v>74</v>
      </c>
      <c r="AC158" s="158">
        <v>76</v>
      </c>
      <c r="AD158" s="158">
        <v>76</v>
      </c>
      <c r="AE158" s="165">
        <v>78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10</v>
      </c>
      <c r="D159" s="150">
        <v>7</v>
      </c>
      <c r="E159" s="151">
        <v>17</v>
      </c>
      <c r="F159" s="149">
        <v>6</v>
      </c>
      <c r="G159" s="149">
        <v>1</v>
      </c>
      <c r="H159" s="149">
        <v>0</v>
      </c>
      <c r="I159" s="152" t="s">
        <v>249</v>
      </c>
      <c r="J159" s="153" t="s">
        <v>250</v>
      </c>
      <c r="K159" s="154">
        <v>6</v>
      </c>
      <c r="L159" s="155" t="s">
        <v>121</v>
      </c>
      <c r="M159" s="150" t="s">
        <v>251</v>
      </c>
      <c r="N159" s="156" t="s">
        <v>252</v>
      </c>
      <c r="O159" s="157">
        <v>83</v>
      </c>
      <c r="P159" s="158">
        <v>83</v>
      </c>
      <c r="Q159" s="159">
        <v>92</v>
      </c>
      <c r="R159" s="160">
        <v>0.600006103515625</v>
      </c>
      <c r="S159" s="161">
        <v>6</v>
      </c>
      <c r="T159" s="162">
        <v>15</v>
      </c>
      <c r="U159" s="163">
        <v>50</v>
      </c>
      <c r="V159" s="164"/>
      <c r="W159" s="157">
        <v>83</v>
      </c>
      <c r="X159" s="150"/>
      <c r="Y159" s="150" t="s">
        <v>253</v>
      </c>
      <c r="Z159" s="158">
        <v>81</v>
      </c>
      <c r="AA159" s="158">
        <v>79</v>
      </c>
      <c r="AB159" s="158">
        <v>83</v>
      </c>
      <c r="AC159" s="158">
        <v>86</v>
      </c>
      <c r="AD159" s="158">
        <v>85</v>
      </c>
      <c r="AE159" s="165">
        <v>83</v>
      </c>
      <c r="AF159" s="166">
        <v>79</v>
      </c>
      <c r="AG159" s="167">
        <v>77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8</v>
      </c>
      <c r="D160" s="150">
        <v>7</v>
      </c>
      <c r="E160" s="151">
        <v>15</v>
      </c>
      <c r="F160" s="149">
        <v>4</v>
      </c>
      <c r="G160" s="149">
        <v>6</v>
      </c>
      <c r="H160" s="149">
        <v>0</v>
      </c>
      <c r="I160" s="152" t="s">
        <v>254</v>
      </c>
      <c r="J160" s="153" t="s">
        <v>255</v>
      </c>
      <c r="K160" s="154">
        <v>4</v>
      </c>
      <c r="L160" s="155" t="s">
        <v>121</v>
      </c>
      <c r="M160" s="150" t="s">
        <v>256</v>
      </c>
      <c r="N160" s="156" t="s">
        <v>257</v>
      </c>
      <c r="O160" s="157">
        <v>83</v>
      </c>
      <c r="P160" s="158">
        <v>89</v>
      </c>
      <c r="Q160" s="159">
        <v>97</v>
      </c>
      <c r="R160" s="160">
        <v>11.6000061035156</v>
      </c>
      <c r="S160" s="161">
        <v>4</v>
      </c>
      <c r="T160" s="162">
        <v>18</v>
      </c>
      <c r="U160" s="163">
        <v>17</v>
      </c>
      <c r="V160" s="164"/>
      <c r="W160" s="157">
        <v>83</v>
      </c>
      <c r="X160" s="150"/>
      <c r="Y160" s="150" t="s">
        <v>258</v>
      </c>
      <c r="Z160" s="158">
        <v>82</v>
      </c>
      <c r="AA160" s="158">
        <v>84</v>
      </c>
      <c r="AB160" s="158">
        <v>83</v>
      </c>
      <c r="AC160" s="158">
        <v>83</v>
      </c>
      <c r="AD160" s="158">
        <v>83</v>
      </c>
      <c r="AE160" s="165">
        <v>86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8</v>
      </c>
      <c r="D161" s="150">
        <v>6</v>
      </c>
      <c r="E161" s="151">
        <v>14</v>
      </c>
      <c r="F161" s="149">
        <v>10</v>
      </c>
      <c r="G161" s="149">
        <v>8</v>
      </c>
      <c r="H161" s="149">
        <v>1</v>
      </c>
      <c r="I161" s="152" t="s">
        <v>259</v>
      </c>
      <c r="J161" s="153" t="s">
        <v>260</v>
      </c>
      <c r="K161" s="154">
        <v>6</v>
      </c>
      <c r="L161" s="155" t="s">
        <v>261</v>
      </c>
      <c r="M161" s="150" t="s">
        <v>197</v>
      </c>
      <c r="N161" s="156" t="s">
        <v>198</v>
      </c>
      <c r="O161" s="157">
        <v>74</v>
      </c>
      <c r="P161" s="158">
        <v>86</v>
      </c>
      <c r="Q161" s="159">
        <v>97</v>
      </c>
      <c r="R161" s="160">
        <v>-0.399993896484375</v>
      </c>
      <c r="S161" s="161">
        <v>7</v>
      </c>
      <c r="T161" s="162">
        <v>13</v>
      </c>
      <c r="U161" s="163">
        <v>50</v>
      </c>
      <c r="V161" s="164"/>
      <c r="W161" s="157">
        <v>74</v>
      </c>
      <c r="X161" s="150"/>
      <c r="Y161" s="150" t="s">
        <v>262</v>
      </c>
      <c r="Z161" s="158">
        <v>75</v>
      </c>
      <c r="AA161" s="158">
        <v>75</v>
      </c>
      <c r="AB161" s="158">
        <v>74</v>
      </c>
      <c r="AC161" s="158">
        <v>73</v>
      </c>
      <c r="AD161" s="158">
        <v>73</v>
      </c>
      <c r="AE161" s="165">
        <v>74</v>
      </c>
      <c r="AF161" s="166">
        <v>66</v>
      </c>
      <c r="AG161" s="167">
        <v>55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8</v>
      </c>
      <c r="D162" s="150">
        <v>6</v>
      </c>
      <c r="E162" s="151">
        <v>14</v>
      </c>
      <c r="F162" s="149">
        <v>7</v>
      </c>
      <c r="G162" s="149">
        <v>7</v>
      </c>
      <c r="H162" s="149">
        <v>0</v>
      </c>
      <c r="I162" s="152" t="s">
        <v>263</v>
      </c>
      <c r="J162" s="153" t="s">
        <v>264</v>
      </c>
      <c r="K162" s="154">
        <v>8</v>
      </c>
      <c r="L162" s="155" t="s">
        <v>207</v>
      </c>
      <c r="M162" s="150" t="s">
        <v>241</v>
      </c>
      <c r="N162" s="156" t="s">
        <v>58</v>
      </c>
      <c r="O162" s="157">
        <v>79</v>
      </c>
      <c r="P162" s="158">
        <v>89</v>
      </c>
      <c r="Q162" s="159">
        <v>94</v>
      </c>
      <c r="R162" s="160">
        <v>4.6000061035156197</v>
      </c>
      <c r="S162" s="161">
        <v>5</v>
      </c>
      <c r="T162" s="162">
        <v>16</v>
      </c>
      <c r="U162" s="163">
        <v>32</v>
      </c>
      <c r="V162" s="164"/>
      <c r="W162" s="157">
        <v>79</v>
      </c>
      <c r="X162" s="150"/>
      <c r="Y162" s="150" t="s">
        <v>265</v>
      </c>
      <c r="Z162" s="158">
        <v>81</v>
      </c>
      <c r="AA162" s="158">
        <v>78</v>
      </c>
      <c r="AB162" s="158">
        <v>80</v>
      </c>
      <c r="AC162" s="158">
        <v>80</v>
      </c>
      <c r="AD162" s="158">
        <v>80</v>
      </c>
      <c r="AE162" s="165">
        <v>80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4</v>
      </c>
      <c r="D163" s="150">
        <v>7</v>
      </c>
      <c r="E163" s="151">
        <v>11</v>
      </c>
      <c r="F163" s="149">
        <v>9</v>
      </c>
      <c r="G163" s="149">
        <v>5</v>
      </c>
      <c r="H163" s="149">
        <v>0</v>
      </c>
      <c r="I163" s="152" t="s">
        <v>266</v>
      </c>
      <c r="J163" s="153" t="s">
        <v>267</v>
      </c>
      <c r="K163" s="154">
        <v>8</v>
      </c>
      <c r="L163" s="155" t="s">
        <v>261</v>
      </c>
      <c r="M163" s="150" t="s">
        <v>268</v>
      </c>
      <c r="N163" s="156" t="s">
        <v>269</v>
      </c>
      <c r="O163" s="157">
        <v>74</v>
      </c>
      <c r="P163" s="158">
        <v>77</v>
      </c>
      <c r="Q163" s="159">
        <v>91</v>
      </c>
      <c r="R163" s="160">
        <v>-15.3999938964844</v>
      </c>
      <c r="S163" s="161">
        <v>9</v>
      </c>
      <c r="T163" s="162">
        <v>23</v>
      </c>
      <c r="U163" s="163">
        <v>55</v>
      </c>
      <c r="V163" s="164"/>
      <c r="W163" s="157">
        <v>74</v>
      </c>
      <c r="X163" s="150"/>
      <c r="Y163" s="150" t="s">
        <v>270</v>
      </c>
      <c r="Z163" s="158">
        <v>74</v>
      </c>
      <c r="AA163" s="158">
        <v>78</v>
      </c>
      <c r="AB163" s="158">
        <v>78</v>
      </c>
      <c r="AC163" s="158">
        <v>77</v>
      </c>
      <c r="AD163" s="158">
        <v>76</v>
      </c>
      <c r="AE163" s="165">
        <v>75</v>
      </c>
      <c r="AF163" s="166">
        <v>61</v>
      </c>
      <c r="AG163" s="167">
        <v>55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6</v>
      </c>
      <c r="D164" s="150">
        <v>5</v>
      </c>
      <c r="E164" s="151">
        <v>11</v>
      </c>
      <c r="F164" s="149">
        <v>2</v>
      </c>
      <c r="G164" s="149">
        <v>9</v>
      </c>
      <c r="H164" s="149">
        <v>1</v>
      </c>
      <c r="I164" s="152" t="s">
        <v>271</v>
      </c>
      <c r="J164" s="153" t="s">
        <v>272</v>
      </c>
      <c r="K164" s="154">
        <v>5</v>
      </c>
      <c r="L164" s="155" t="s">
        <v>99</v>
      </c>
      <c r="M164" s="150" t="s">
        <v>71</v>
      </c>
      <c r="N164" s="156" t="s">
        <v>72</v>
      </c>
      <c r="O164" s="157">
        <v>85</v>
      </c>
      <c r="P164" s="158">
        <v>53</v>
      </c>
      <c r="Q164" s="159">
        <v>72</v>
      </c>
      <c r="R164" s="160">
        <v>-47.399993896484403</v>
      </c>
      <c r="S164" s="161">
        <v>10</v>
      </c>
      <c r="T164" s="162">
        <v>16</v>
      </c>
      <c r="U164" s="163">
        <v>53</v>
      </c>
      <c r="V164" s="164"/>
      <c r="W164" s="157">
        <v>85</v>
      </c>
      <c r="X164" s="150"/>
      <c r="Y164" s="150" t="s">
        <v>273</v>
      </c>
      <c r="Z164" s="158">
        <v>87</v>
      </c>
      <c r="AA164" s="158">
        <v>84</v>
      </c>
      <c r="AB164" s="158">
        <v>80</v>
      </c>
      <c r="AC164" s="158">
        <v>85</v>
      </c>
      <c r="AD164" s="158">
        <v>85</v>
      </c>
      <c r="AE164" s="165">
        <v>88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274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275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276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8</v>
      </c>
      <c r="E170" s="151">
        <v>18</v>
      </c>
      <c r="F170" s="149">
        <v>5</v>
      </c>
      <c r="G170" s="149">
        <v>7</v>
      </c>
      <c r="H170" s="149">
        <v>0</v>
      </c>
      <c r="I170" s="152" t="s">
        <v>277</v>
      </c>
      <c r="J170" s="153" t="s">
        <v>278</v>
      </c>
      <c r="K170" s="154">
        <v>5</v>
      </c>
      <c r="L170" s="155" t="s">
        <v>104</v>
      </c>
      <c r="M170" s="150" t="s">
        <v>279</v>
      </c>
      <c r="N170" s="156" t="s">
        <v>280</v>
      </c>
      <c r="O170" s="157">
        <v>58</v>
      </c>
      <c r="P170" s="158">
        <v>67</v>
      </c>
      <c r="Q170" s="159">
        <v>73</v>
      </c>
      <c r="R170" s="160">
        <v>9</v>
      </c>
      <c r="S170" s="161">
        <v>3</v>
      </c>
      <c r="T170" s="162">
        <v>12</v>
      </c>
      <c r="U170" s="163">
        <v>80</v>
      </c>
      <c r="V170" s="164"/>
      <c r="W170" s="157">
        <v>58</v>
      </c>
      <c r="X170" s="150"/>
      <c r="Y170" s="150" t="s">
        <v>281</v>
      </c>
      <c r="Z170" s="158">
        <v>57</v>
      </c>
      <c r="AA170" s="158">
        <v>53</v>
      </c>
      <c r="AB170" s="158">
        <v>54</v>
      </c>
      <c r="AC170" s="158">
        <v>54</v>
      </c>
      <c r="AD170" s="158">
        <v>54</v>
      </c>
      <c r="AE170" s="165">
        <v>53</v>
      </c>
      <c r="AF170" s="166">
        <v>53</v>
      </c>
      <c r="AG170" s="167">
        <v>53</v>
      </c>
      <c r="AH170" s="166">
        <v>53</v>
      </c>
      <c r="AI170" s="168">
        <v>53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8</v>
      </c>
      <c r="E171" s="151">
        <v>17</v>
      </c>
      <c r="F171" s="149">
        <v>4</v>
      </c>
      <c r="G171" s="149">
        <v>2</v>
      </c>
      <c r="H171" s="149">
        <v>0</v>
      </c>
      <c r="I171" s="152" t="s">
        <v>282</v>
      </c>
      <c r="J171" s="153" t="s">
        <v>283</v>
      </c>
      <c r="K171" s="154">
        <v>5</v>
      </c>
      <c r="L171" s="155" t="s">
        <v>104</v>
      </c>
      <c r="M171" s="150" t="s">
        <v>142</v>
      </c>
      <c r="N171" s="156" t="s">
        <v>76</v>
      </c>
      <c r="O171" s="157">
        <v>58</v>
      </c>
      <c r="P171" s="158">
        <v>74</v>
      </c>
      <c r="Q171" s="159">
        <v>76</v>
      </c>
      <c r="R171" s="160">
        <v>19</v>
      </c>
      <c r="S171" s="161">
        <v>1</v>
      </c>
      <c r="T171" s="162">
        <v>10</v>
      </c>
      <c r="U171" s="163">
        <v>44</v>
      </c>
      <c r="V171" s="164"/>
      <c r="W171" s="157">
        <v>58</v>
      </c>
      <c r="X171" s="150"/>
      <c r="Y171" s="150" t="s">
        <v>284</v>
      </c>
      <c r="Z171" s="158">
        <v>51</v>
      </c>
      <c r="AA171" s="158">
        <v>57</v>
      </c>
      <c r="AB171" s="158">
        <v>60</v>
      </c>
      <c r="AC171" s="158">
        <v>59</v>
      </c>
      <c r="AD171" s="158">
        <v>59</v>
      </c>
      <c r="AE171" s="165">
        <v>58</v>
      </c>
      <c r="AF171" s="166">
        <v>51</v>
      </c>
      <c r="AG171" s="167">
        <v>51</v>
      </c>
      <c r="AH171" s="166">
        <v>51</v>
      </c>
      <c r="AI171" s="168">
        <v>51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6</v>
      </c>
      <c r="D172" s="150">
        <v>4</v>
      </c>
      <c r="E172" s="151">
        <v>10</v>
      </c>
      <c r="F172" s="149">
        <v>1</v>
      </c>
      <c r="G172" s="149">
        <v>4</v>
      </c>
      <c r="H172" s="149">
        <v>0</v>
      </c>
      <c r="I172" s="152" t="s">
        <v>285</v>
      </c>
      <c r="J172" s="153" t="s">
        <v>286</v>
      </c>
      <c r="K172" s="154">
        <v>4</v>
      </c>
      <c r="L172" s="155" t="s">
        <v>287</v>
      </c>
      <c r="M172" s="150" t="s">
        <v>185</v>
      </c>
      <c r="N172" s="156" t="s">
        <v>186</v>
      </c>
      <c r="O172" s="157">
        <v>67</v>
      </c>
      <c r="P172" s="158">
        <v>50</v>
      </c>
      <c r="Q172" s="159">
        <v>73</v>
      </c>
      <c r="R172" s="160">
        <v>1</v>
      </c>
      <c r="S172" s="161">
        <v>4</v>
      </c>
      <c r="T172" s="162">
        <v>14</v>
      </c>
      <c r="U172" s="163">
        <v>52</v>
      </c>
      <c r="V172" s="164"/>
      <c r="W172" s="157">
        <v>67</v>
      </c>
      <c r="X172" s="150"/>
      <c r="Y172" s="150" t="s">
        <v>288</v>
      </c>
      <c r="Z172" s="158" t="s">
        <v>51</v>
      </c>
      <c r="AA172" s="158" t="s">
        <v>51</v>
      </c>
      <c r="AB172" s="158">
        <v>70</v>
      </c>
      <c r="AC172" s="158">
        <v>67</v>
      </c>
      <c r="AD172" s="158">
        <v>65</v>
      </c>
      <c r="AE172" s="165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4</v>
      </c>
      <c r="D173" s="150">
        <v>6</v>
      </c>
      <c r="E173" s="151">
        <v>10</v>
      </c>
      <c r="F173" s="149">
        <v>3</v>
      </c>
      <c r="G173" s="149">
        <v>3</v>
      </c>
      <c r="H173" s="149">
        <v>0</v>
      </c>
      <c r="I173" s="152" t="s">
        <v>289</v>
      </c>
      <c r="J173" s="153" t="s">
        <v>290</v>
      </c>
      <c r="K173" s="154">
        <v>4</v>
      </c>
      <c r="L173" s="155" t="s">
        <v>99</v>
      </c>
      <c r="M173" s="150" t="s">
        <v>291</v>
      </c>
      <c r="N173" s="156" t="s">
        <v>58</v>
      </c>
      <c r="O173" s="157">
        <v>63</v>
      </c>
      <c r="P173" s="158">
        <v>67</v>
      </c>
      <c r="Q173" s="159">
        <v>75</v>
      </c>
      <c r="R173" s="160">
        <v>16</v>
      </c>
      <c r="S173" s="161">
        <v>2</v>
      </c>
      <c r="T173" s="162">
        <v>15</v>
      </c>
      <c r="U173" s="163">
        <v>40</v>
      </c>
      <c r="V173" s="164"/>
      <c r="W173" s="157">
        <v>63</v>
      </c>
      <c r="X173" s="150"/>
      <c r="Y173" s="150" t="s">
        <v>292</v>
      </c>
      <c r="Z173" s="158">
        <v>69</v>
      </c>
      <c r="AA173" s="158">
        <v>65</v>
      </c>
      <c r="AB173" s="158">
        <v>65</v>
      </c>
      <c r="AC173" s="158">
        <v>66</v>
      </c>
      <c r="AD173" s="158">
        <v>66</v>
      </c>
      <c r="AE173" s="165">
        <v>63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4</v>
      </c>
      <c r="D174" s="150">
        <v>5</v>
      </c>
      <c r="E174" s="151">
        <v>9</v>
      </c>
      <c r="F174" s="149">
        <v>7</v>
      </c>
      <c r="G174" s="149">
        <v>5</v>
      </c>
      <c r="H174" s="149">
        <v>0</v>
      </c>
      <c r="I174" s="152" t="s">
        <v>293</v>
      </c>
      <c r="J174" s="153" t="s">
        <v>294</v>
      </c>
      <c r="K174" s="154">
        <v>5</v>
      </c>
      <c r="L174" s="155" t="s">
        <v>295</v>
      </c>
      <c r="M174" s="150" t="s">
        <v>137</v>
      </c>
      <c r="N174" s="156" t="s">
        <v>138</v>
      </c>
      <c r="O174" s="157">
        <v>46</v>
      </c>
      <c r="P174" s="158">
        <v>45</v>
      </c>
      <c r="Q174" s="159">
        <v>71</v>
      </c>
      <c r="R174" s="160">
        <v>-27</v>
      </c>
      <c r="S174" s="161">
        <v>7</v>
      </c>
      <c r="T174" s="162">
        <v>21</v>
      </c>
      <c r="U174" s="163">
        <v>33</v>
      </c>
      <c r="V174" s="164"/>
      <c r="W174" s="157">
        <v>46</v>
      </c>
      <c r="X174" s="150">
        <v>-3</v>
      </c>
      <c r="Y174" s="150" t="s">
        <v>296</v>
      </c>
      <c r="Z174" s="158">
        <v>46</v>
      </c>
      <c r="AA174" s="158">
        <v>46</v>
      </c>
      <c r="AB174" s="158">
        <v>46</v>
      </c>
      <c r="AC174" s="158">
        <v>45</v>
      </c>
      <c r="AD174" s="158">
        <v>46</v>
      </c>
      <c r="AE174" s="165">
        <v>46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6</v>
      </c>
      <c r="E175" s="151">
        <v>8</v>
      </c>
      <c r="F175" s="149">
        <v>6</v>
      </c>
      <c r="G175" s="149">
        <v>6</v>
      </c>
      <c r="H175" s="149">
        <v>0</v>
      </c>
      <c r="I175" s="152" t="s">
        <v>297</v>
      </c>
      <c r="J175" s="153" t="s">
        <v>298</v>
      </c>
      <c r="K175" s="154">
        <v>4</v>
      </c>
      <c r="L175" s="155" t="s">
        <v>115</v>
      </c>
      <c r="M175" s="150" t="s">
        <v>299</v>
      </c>
      <c r="N175" s="156" t="s">
        <v>150</v>
      </c>
      <c r="O175" s="157">
        <v>58</v>
      </c>
      <c r="P175" s="158">
        <v>42</v>
      </c>
      <c r="Q175" s="159">
        <v>73</v>
      </c>
      <c r="R175" s="160">
        <v>-16</v>
      </c>
      <c r="S175" s="161">
        <v>6</v>
      </c>
      <c r="T175" s="162">
        <v>20</v>
      </c>
      <c r="U175" s="163">
        <v>50</v>
      </c>
      <c r="V175" s="164"/>
      <c r="W175" s="157">
        <v>58</v>
      </c>
      <c r="X175" s="150"/>
      <c r="Y175" s="150" t="s">
        <v>300</v>
      </c>
      <c r="Z175" s="158"/>
      <c r="AA175" s="158"/>
      <c r="AB175" s="158" t="s">
        <v>51</v>
      </c>
      <c r="AC175" s="158" t="s">
        <v>51</v>
      </c>
      <c r="AD175" s="158" t="s">
        <v>51</v>
      </c>
      <c r="AE175" s="165">
        <v>60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3</v>
      </c>
      <c r="D176" s="150">
        <v>3</v>
      </c>
      <c r="E176" s="151">
        <v>6</v>
      </c>
      <c r="F176" s="149">
        <v>2</v>
      </c>
      <c r="G176" s="149">
        <v>1</v>
      </c>
      <c r="H176" s="149">
        <v>0</v>
      </c>
      <c r="I176" s="152" t="s">
        <v>301</v>
      </c>
      <c r="J176" s="153" t="s">
        <v>302</v>
      </c>
      <c r="K176" s="154">
        <v>6</v>
      </c>
      <c r="L176" s="155" t="s">
        <v>303</v>
      </c>
      <c r="M176" s="150" t="s">
        <v>304</v>
      </c>
      <c r="N176" s="156" t="s">
        <v>305</v>
      </c>
      <c r="O176" s="157">
        <v>65</v>
      </c>
      <c r="P176" s="158">
        <v>46</v>
      </c>
      <c r="Q176" s="159">
        <v>76</v>
      </c>
      <c r="R176" s="160">
        <v>-2</v>
      </c>
      <c r="S176" s="161">
        <v>5</v>
      </c>
      <c r="T176" s="162">
        <v>18</v>
      </c>
      <c r="U176" s="163">
        <v>67</v>
      </c>
      <c r="V176" s="164"/>
      <c r="W176" s="157">
        <v>65</v>
      </c>
      <c r="X176" s="150"/>
      <c r="Y176" s="150" t="s">
        <v>306</v>
      </c>
      <c r="Z176" s="158">
        <v>78</v>
      </c>
      <c r="AA176" s="158">
        <v>81</v>
      </c>
      <c r="AB176" s="158">
        <v>78</v>
      </c>
      <c r="AC176" s="158">
        <v>73</v>
      </c>
      <c r="AD176" s="158">
        <v>73</v>
      </c>
      <c r="AE176" s="165">
        <v>69</v>
      </c>
      <c r="AF176" s="166">
        <v>78</v>
      </c>
      <c r="AG176" s="167">
        <v>67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2018-04-04T20:51:52Z</dcterms:modified>
</cp:coreProperties>
</file>