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40" windowWidth="19815" windowHeight="9150"/>
  </bookViews>
  <sheets>
    <sheet name="Meetings" sheetId="1" r:id="rId1"/>
  </sheets>
  <calcPr calcId="145621"/>
</workbook>
</file>

<file path=xl/calcChain.xml><?xml version="1.0" encoding="utf-8"?>
<calcChain xmlns="http://schemas.openxmlformats.org/spreadsheetml/2006/main">
  <c r="A608" i="1" l="1"/>
  <c r="A595" i="1"/>
  <c r="A567" i="1"/>
  <c r="A539" i="1"/>
  <c r="A525" i="1"/>
  <c r="A511" i="1"/>
  <c r="A493" i="1"/>
  <c r="A484" i="1"/>
  <c r="A471" i="1"/>
  <c r="A452" i="1"/>
  <c r="A441" i="1"/>
  <c r="A433" i="1"/>
  <c r="A425" i="1"/>
  <c r="A413" i="1"/>
  <c r="A397" i="1"/>
  <c r="A374" i="1"/>
  <c r="A364" i="1"/>
  <c r="A348" i="1"/>
  <c r="A328" i="1"/>
  <c r="A314" i="1"/>
  <c r="A300" i="1"/>
  <c r="A279" i="1"/>
  <c r="A262" i="1"/>
  <c r="A248" i="1"/>
  <c r="A236" i="1"/>
  <c r="A224" i="1"/>
  <c r="A212" i="1"/>
  <c r="A198" i="1"/>
  <c r="A185" i="1"/>
  <c r="A172" i="1"/>
  <c r="A159" i="1"/>
  <c r="A147" i="1"/>
  <c r="A137" i="1"/>
  <c r="A123" i="1"/>
  <c r="A106" i="1"/>
  <c r="A94" i="1"/>
  <c r="A79" i="1"/>
  <c r="A62" i="1"/>
  <c r="A49" i="1"/>
  <c r="A30" i="1"/>
  <c r="A18" i="1"/>
  <c r="A5" i="1"/>
</calcChain>
</file>

<file path=xl/sharedStrings.xml><?xml version="1.0" encoding="utf-8"?>
<sst xmlns="http://schemas.openxmlformats.org/spreadsheetml/2006/main" count="6246" uniqueCount="1871">
  <si>
    <t>NWRacing - Ratings &amp; Data Analysis</t>
  </si>
  <si>
    <t>1405 Cheltenham RUK</t>
  </si>
  <si>
    <t>Thoroughbred Breeders Association Mares Novices Hurdle (Listed Race) 2m4f56y</t>
  </si>
  <si>
    <t>Winnings:£11,390 Runners:8 Distance:2m4f56y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</si>
  <si>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</si>
  <si>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</si>
  <si>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</si>
  <si>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</si>
  <si>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</si>
  <si>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</si>
  <si>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</si>
  <si>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</si>
  <si>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</si>
  <si>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</si>
  <si>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</si>
  <si>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</si>
  <si>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</si>
  <si>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</si>
  <si>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</si>
  <si>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</si>
  <si>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</si>
  <si>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</si>
  <si>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</si>
  <si>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</si>
  <si>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</si>
  <si>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</si>
  <si>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</si>
  <si>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</si>
  <si>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</si>
  <si>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</si>
  <si>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</si>
  <si>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</si>
  <si>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</si>
  <si>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</si>
  <si>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</si>
  <si>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</si>
  <si>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</si>
  <si>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</si>
  <si>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</si>
  <si>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</si>
  <si>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</si>
  <si>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</si>
  <si>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</si>
  <si>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</si>
  <si>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</si>
  <si>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</si>
  <si>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14513P</t>
  </si>
  <si>
    <t xml:space="preserve">Casablanca Mix144 </t>
  </si>
  <si>
    <t>11-5</t>
  </si>
  <si>
    <t>Nicky Henderson69</t>
  </si>
  <si>
    <t>Nico de Boinville</t>
  </si>
  <si>
    <t>-</t>
  </si>
  <si>
    <t>casablanca mix11-5</t>
  </si>
  <si>
    <t>wh-be-</t>
  </si>
  <si>
    <t>111130</t>
  </si>
  <si>
    <t>Coillte Lass35 t1</t>
  </si>
  <si>
    <t>Paul Nicholls53</t>
  </si>
  <si>
    <t>Sam Twiston-Davies</t>
  </si>
  <si>
    <t>coillte lass11-5</t>
  </si>
  <si>
    <t>-11223</t>
  </si>
  <si>
    <t xml:space="preserve">Dusky Legend35 </t>
  </si>
  <si>
    <t>11-3</t>
  </si>
  <si>
    <t>Alan King52</t>
  </si>
  <si>
    <t>Wayne Hutchinson</t>
  </si>
  <si>
    <t>dusky legend11-3</t>
  </si>
  <si>
    <t>326U1</t>
  </si>
  <si>
    <t xml:space="preserve">Brillare Momento23 </t>
  </si>
  <si>
    <t>11-0</t>
  </si>
  <si>
    <t>Martin Keighley57</t>
  </si>
  <si>
    <t>Aidan Coleman</t>
  </si>
  <si>
    <t>brillare momento11-0</t>
  </si>
  <si>
    <t>1-3234</t>
  </si>
  <si>
    <t>Naranja47 t1</t>
  </si>
  <si>
    <t>Jamie Snowden50</t>
  </si>
  <si>
    <t>Nick Scholfield</t>
  </si>
  <si>
    <t>naranja11-0</t>
  </si>
  <si>
    <t>356421</t>
  </si>
  <si>
    <t>Smaoineamh Alainn28 h</t>
  </si>
  <si>
    <t>Robert Walford17</t>
  </si>
  <si>
    <t>James Best</t>
  </si>
  <si>
    <t>smaoineamh alainn11-0</t>
  </si>
  <si>
    <t>14U114</t>
  </si>
  <si>
    <t xml:space="preserve">Verdana Blue35 </t>
  </si>
  <si>
    <t>Jeremiah McGrath</t>
  </si>
  <si>
    <t>verdana blue11-0</t>
  </si>
  <si>
    <t>821211</t>
  </si>
  <si>
    <t>Deauville Crystal21 t</t>
  </si>
  <si>
    <t>10-8</t>
  </si>
  <si>
    <t>Nigel Hawke18</t>
  </si>
  <si>
    <t>Sean Bowen</t>
  </si>
  <si>
    <t>deauville crystal10-8</t>
  </si>
  <si>
    <t>1440 Cheltenham ITV4</t>
  </si>
  <si>
    <t>EBF/Thoroughbred Breeders Association Mares Novices Handicap Chase (Listed Race) 2m4f166y</t>
  </si>
  <si>
    <t>Winnings:£22,508 Runners:7 Distance:2m4f166y Going:Good Channel:ITV4</t>
  </si>
  <si>
    <t>22F111</t>
  </si>
  <si>
    <t>Antartica De Thaix25 ht</t>
  </si>
  <si>
    <t>11-10</t>
  </si>
  <si>
    <t>antartica de thaix11-10</t>
  </si>
  <si>
    <t>1-113P</t>
  </si>
  <si>
    <t xml:space="preserve">Briery Belle36 </t>
  </si>
  <si>
    <t>11-8</t>
  </si>
  <si>
    <t>Henry Daly22</t>
  </si>
  <si>
    <t>Tom OBrien</t>
  </si>
  <si>
    <t>briery belle11-8</t>
  </si>
  <si>
    <t>4-P113</t>
  </si>
  <si>
    <t xml:space="preserve">Plaisir DAmour40 </t>
  </si>
  <si>
    <t>10-10</t>
  </si>
  <si>
    <t>Venetia Williams14</t>
  </si>
  <si>
    <t>plaisir damour10-10</t>
  </si>
  <si>
    <t>3UP211</t>
  </si>
  <si>
    <t>Magic Money5 p</t>
  </si>
  <si>
    <t>10-1</t>
  </si>
  <si>
    <t>Warren Greatrex44</t>
  </si>
  <si>
    <t>Harry Bannister3</t>
  </si>
  <si>
    <t>magic money10-1</t>
  </si>
  <si>
    <t>4-1FP2</t>
  </si>
  <si>
    <t>Bagging Turf17 p</t>
  </si>
  <si>
    <t>10-0</t>
  </si>
  <si>
    <t>Gary Moore26</t>
  </si>
  <si>
    <t>Jamie Moore</t>
  </si>
  <si>
    <t>bagging turf10-0</t>
  </si>
  <si>
    <t>5-4422</t>
  </si>
  <si>
    <t>Storming Strumpet63 t</t>
  </si>
  <si>
    <t>Tom George52</t>
  </si>
  <si>
    <t>A P Heskin</t>
  </si>
  <si>
    <t>storming strumpet10-0</t>
  </si>
  <si>
    <t>F1P342</t>
  </si>
  <si>
    <t>Timons Tara29 p</t>
  </si>
  <si>
    <t>Robin Dickin45</t>
  </si>
  <si>
    <t>Jack Quinlan</t>
  </si>
  <si>
    <t>timons tara10-0</t>
  </si>
  <si>
    <t>1515 Cheltenham RUK</t>
  </si>
  <si>
    <t>Catesby Property Group PLC Mares Handicap Hurdle (Listed Race) 2m4f56y</t>
  </si>
  <si>
    <t>Winnings:£12,529 Runners:14 Distance:2m4f56y Going:Good Channel:RUK</t>
  </si>
  <si>
    <t>-21814</t>
  </si>
  <si>
    <t>Indian Stream37 t</t>
  </si>
  <si>
    <t>Neil Mulholland63</t>
  </si>
  <si>
    <t>Noel Fehily</t>
  </si>
  <si>
    <t>indian stream11-10</t>
  </si>
  <si>
    <t>F-2367</t>
  </si>
  <si>
    <t xml:space="preserve">The Organist37 </t>
  </si>
  <si>
    <t>Oliver Sherwood</t>
  </si>
  <si>
    <t>Leighton Aspell</t>
  </si>
  <si>
    <t>the organist11-0</t>
  </si>
  <si>
    <t>-13131</t>
  </si>
  <si>
    <t xml:space="preserve">Snow Leopardess26 </t>
  </si>
  <si>
    <t>Charlie Longsdon37</t>
  </si>
  <si>
    <t>snow leopardess11-0</t>
  </si>
  <si>
    <t>121526</t>
  </si>
  <si>
    <t xml:space="preserve">Midnight Tour37 </t>
  </si>
  <si>
    <t>Davy Russell</t>
  </si>
  <si>
    <t>midnight tour11-0</t>
  </si>
  <si>
    <t>2113PP</t>
  </si>
  <si>
    <t xml:space="preserve">Miss Crick37 </t>
  </si>
  <si>
    <t>10-12</t>
  </si>
  <si>
    <t>miss crick10-12</t>
  </si>
  <si>
    <t>-13F46</t>
  </si>
  <si>
    <t xml:space="preserve">Theatre Territory26 </t>
  </si>
  <si>
    <t>10-6</t>
  </si>
  <si>
    <t>Mr S Waley-Cohen3</t>
  </si>
  <si>
    <t>theatre territory10-6</t>
  </si>
  <si>
    <t>237163</t>
  </si>
  <si>
    <t>Mariahs Legend23 p1</t>
  </si>
  <si>
    <t>10-4</t>
  </si>
  <si>
    <t>Amy Murphy100</t>
  </si>
  <si>
    <t>mariahs legend10-4</t>
  </si>
  <si>
    <t>142420</t>
  </si>
  <si>
    <t>On Demand35 t</t>
  </si>
  <si>
    <t>10-3</t>
  </si>
  <si>
    <t>Colin Tizzard65</t>
  </si>
  <si>
    <t>on demand10-3</t>
  </si>
  <si>
    <t>4-2110</t>
  </si>
  <si>
    <t>Miss Tongabezi26 ht</t>
  </si>
  <si>
    <t>10-2</t>
  </si>
  <si>
    <t>Paul Webber40</t>
  </si>
  <si>
    <t>Richie McLernon</t>
  </si>
  <si>
    <t>miss tongabezi10-2</t>
  </si>
  <si>
    <t>344-14</t>
  </si>
  <si>
    <t xml:space="preserve">Tara Mist55 </t>
  </si>
  <si>
    <t>Andrew Tinkler</t>
  </si>
  <si>
    <t>tara mist10-1</t>
  </si>
  <si>
    <t>-13U14</t>
  </si>
  <si>
    <t>Midnight Silver46 t</t>
  </si>
  <si>
    <t>midnight silver10-0</t>
  </si>
  <si>
    <t>551241</t>
  </si>
  <si>
    <t xml:space="preserve">Sparkling River29 </t>
  </si>
  <si>
    <t>Henry Oliver63</t>
  </si>
  <si>
    <t>James Davies</t>
  </si>
  <si>
    <t>sparkling river10-0</t>
  </si>
  <si>
    <t>516211</t>
  </si>
  <si>
    <t xml:space="preserve">Carnspindle20 </t>
  </si>
  <si>
    <t>Mr Thomas Greatrex7</t>
  </si>
  <si>
    <t>carnspindle10-0</t>
  </si>
  <si>
    <t>343323</t>
  </si>
  <si>
    <t xml:space="preserve">Hopes Wishes24 </t>
  </si>
  <si>
    <t>Barry Brennan25</t>
  </si>
  <si>
    <t>Harry Cobden</t>
  </si>
  <si>
    <t>hopes wishes10-0</t>
  </si>
  <si>
    <t>1550 Cheltenham RUK</t>
  </si>
  <si>
    <t>Llewellyn Humphreys Handicap Chase 3m2f</t>
  </si>
  <si>
    <t>Winnings:£12,512 Runners:8 Distance:3m2f Going:Good Channel:RUK</t>
  </si>
  <si>
    <t>2-5645</t>
  </si>
  <si>
    <t>Virak61 p</t>
  </si>
  <si>
    <t>11-12</t>
  </si>
  <si>
    <t>Miss B Frost7</t>
  </si>
  <si>
    <t>virak11-12</t>
  </si>
  <si>
    <t>-1P28P</t>
  </si>
  <si>
    <t xml:space="preserve">Coologue37 </t>
  </si>
  <si>
    <t>11-9</t>
  </si>
  <si>
    <t>Brian Hughes</t>
  </si>
  <si>
    <t>coologue11-9</t>
  </si>
  <si>
    <t>P3110P</t>
  </si>
  <si>
    <t>Gentleman Jon120 t</t>
  </si>
  <si>
    <t>gentleman jon11-3</t>
  </si>
  <si>
    <t>5PP331</t>
  </si>
  <si>
    <t>Upswing11 p</t>
  </si>
  <si>
    <t>11-2</t>
  </si>
  <si>
    <t>Jonjo ONeill53</t>
  </si>
  <si>
    <t>upswing11-2</t>
  </si>
  <si>
    <t>/01P0P</t>
  </si>
  <si>
    <t>Lamb Or Cod12 t</t>
  </si>
  <si>
    <t>11-1</t>
  </si>
  <si>
    <t>Philip Hobbs65</t>
  </si>
  <si>
    <t>Richard Johnson</t>
  </si>
  <si>
    <t>lamb or cod11-1</t>
  </si>
  <si>
    <t>3064R5</t>
  </si>
  <si>
    <t xml:space="preserve">Federici25 </t>
  </si>
  <si>
    <t>Donald McCain43</t>
  </si>
  <si>
    <t>Will Kennedy</t>
  </si>
  <si>
    <t>federici10-10</t>
  </si>
  <si>
    <t>1660P5</t>
  </si>
  <si>
    <t>Belmount49 p</t>
  </si>
  <si>
    <t>Nigel Twiston-Davies44</t>
  </si>
  <si>
    <t>belmount10-6</t>
  </si>
  <si>
    <t>P2F262</t>
  </si>
  <si>
    <t xml:space="preserve">Talk Of The South39 </t>
  </si>
  <si>
    <t>Paul Henderson38</t>
  </si>
  <si>
    <t>Paddy Brennan</t>
  </si>
  <si>
    <t>talk of the south10-0</t>
  </si>
  <si>
    <t>1620 Cheltenham RUK</t>
  </si>
  <si>
    <t>Kingston Stud Supporting The IJF Handicap Hurdle 2m7f213y</t>
  </si>
  <si>
    <t>Winnings:£12,660 Runners:12 Distance:2m7f213y Going:Good Channel:RUK</t>
  </si>
  <si>
    <t>2240/P</t>
  </si>
  <si>
    <t>Big Easy67 p</t>
  </si>
  <si>
    <t>big easy11-12</t>
  </si>
  <si>
    <t>-02240</t>
  </si>
  <si>
    <t>Duke Street12 p</t>
  </si>
  <si>
    <t>Dr Richard Newland20</t>
  </si>
  <si>
    <t>duke street11-12</t>
  </si>
  <si>
    <t>411227</t>
  </si>
  <si>
    <t xml:space="preserve">Scotchtown68 </t>
  </si>
  <si>
    <t>Jamie Bargary3</t>
  </si>
  <si>
    <t>scotchtown11-12</t>
  </si>
  <si>
    <t>570842</t>
  </si>
  <si>
    <t>Solstice Star33 tp</t>
  </si>
  <si>
    <t>Killian Moore3</t>
  </si>
  <si>
    <t>solstice star11-12</t>
  </si>
  <si>
    <t>11P121</t>
  </si>
  <si>
    <t xml:space="preserve">Mr Clarkson22 </t>
  </si>
  <si>
    <t>11-11</t>
  </si>
  <si>
    <t>David Pipe20</t>
  </si>
  <si>
    <t>David Noonan</t>
  </si>
  <si>
    <t>mr clarkson11-11</t>
  </si>
  <si>
    <t>1-2128</t>
  </si>
  <si>
    <t xml:space="preserve">Solomn Grundy33 </t>
  </si>
  <si>
    <t>solomn grundy11-10</t>
  </si>
  <si>
    <t>1-3318</t>
  </si>
  <si>
    <t xml:space="preserve">Western Climate47 </t>
  </si>
  <si>
    <t>Tom Weston100</t>
  </si>
  <si>
    <t>western climate11-5</t>
  </si>
  <si>
    <t>256124</t>
  </si>
  <si>
    <t xml:space="preserve">Back To The Thatch68 </t>
  </si>
  <si>
    <t>back to the thatch11-5</t>
  </si>
  <si>
    <t>11B456</t>
  </si>
  <si>
    <t>Luccombe Down147 b</t>
  </si>
  <si>
    <t>Fergal OBrien54</t>
  </si>
  <si>
    <t>luccombe down11-3</t>
  </si>
  <si>
    <t>285365</t>
  </si>
  <si>
    <t>Rolling Maul26 b</t>
  </si>
  <si>
    <t>Peter Bowen11</t>
  </si>
  <si>
    <t>rolling maul11-3</t>
  </si>
  <si>
    <t>5/1212</t>
  </si>
  <si>
    <t xml:space="preserve">Two Swallows49 </t>
  </si>
  <si>
    <t>10-11</t>
  </si>
  <si>
    <t>Ben Pauling29</t>
  </si>
  <si>
    <t>two swallows10-11</t>
  </si>
  <si>
    <t>-91413</t>
  </si>
  <si>
    <t xml:space="preserve">Seas Of Green39 </t>
  </si>
  <si>
    <t>Paul Cowley</t>
  </si>
  <si>
    <t>Ciaran Gethings3</t>
  </si>
  <si>
    <t>seas of green10-6</t>
  </si>
  <si>
    <t>1655 Cheltenham RUK</t>
  </si>
  <si>
    <t>Nicholson Holman Chase (A Novices Limited Handicap) 3m1f56y</t>
  </si>
  <si>
    <t>Winnings:£7,507 Runners:10 Distance:3m1f56y Going:Good Channel:RUK</t>
  </si>
  <si>
    <t>423415</t>
  </si>
  <si>
    <t>Mr Shantu234 tp</t>
  </si>
  <si>
    <t>mr shantu11-8</t>
  </si>
  <si>
    <t>1F3661</t>
  </si>
  <si>
    <t>Boa Island12 tp1</t>
  </si>
  <si>
    <t>Jack Sherwood3</t>
  </si>
  <si>
    <t>boa island11-8</t>
  </si>
  <si>
    <t>2-5421</t>
  </si>
  <si>
    <t>Swincombe Scorchio38 t</t>
  </si>
  <si>
    <t>11-4</t>
  </si>
  <si>
    <t>Polly Gundry33</t>
  </si>
  <si>
    <t>swincombe scorchio11-4</t>
  </si>
  <si>
    <t>1P4509</t>
  </si>
  <si>
    <t>Father Edward13 p</t>
  </si>
  <si>
    <t>father edward11-4</t>
  </si>
  <si>
    <t>-135P1</t>
  </si>
  <si>
    <t>Ten Sixty27 p</t>
  </si>
  <si>
    <t>ten sixty11-3</t>
  </si>
  <si>
    <t>191U13</t>
  </si>
  <si>
    <t>Bells Of Ailsworth27 t</t>
  </si>
  <si>
    <t>Tim Vaughan61</t>
  </si>
  <si>
    <t>Alan Johns3</t>
  </si>
  <si>
    <t>bells of ailsworth10-12</t>
  </si>
  <si>
    <t>-6U215</t>
  </si>
  <si>
    <t>Goohar82 p</t>
  </si>
  <si>
    <t>Jake Greenall</t>
  </si>
  <si>
    <t>goohar10-12</t>
  </si>
  <si>
    <t>4-1213</t>
  </si>
  <si>
    <t>Fact Of The Matter162 ht</t>
  </si>
  <si>
    <t>Gavin Sheehan</t>
  </si>
  <si>
    <t>fact of the matter10-11</t>
  </si>
  <si>
    <t>155141</t>
  </si>
  <si>
    <t xml:space="preserve">Better Days15 </t>
  </si>
  <si>
    <t>better days10-3</t>
  </si>
  <si>
    <t>UP6352</t>
  </si>
  <si>
    <t>Get Involved12 tb</t>
  </si>
  <si>
    <t>Charlie Poste</t>
  </si>
  <si>
    <t>get involved10-3</t>
  </si>
  <si>
    <t>1730 Cheltenham RUK</t>
  </si>
  <si>
    <t>Spreadex Sports Betting Mares Standard Open National Hunt Flat Race 2m179y</t>
  </si>
  <si>
    <t>Winnings:£5,198 Runners:7 Distance:2m179y Going:Good Channel:RUK</t>
  </si>
  <si>
    <t>901</t>
  </si>
  <si>
    <t>Melangerie24 h</t>
  </si>
  <si>
    <t>11-6</t>
  </si>
  <si>
    <t>melangerie11-6</t>
  </si>
  <si>
    <t>95</t>
  </si>
  <si>
    <t>Pique Rock119 h1</t>
  </si>
  <si>
    <t>pique rock11-0</t>
  </si>
  <si>
    <t>135</t>
  </si>
  <si>
    <t xml:space="preserve">The Wicket Chicken130 </t>
  </si>
  <si>
    <t>the wicket chicken11-0</t>
  </si>
  <si>
    <t>2</t>
  </si>
  <si>
    <t xml:space="preserve">Grania OMalley31 </t>
  </si>
  <si>
    <t>10-9</t>
  </si>
  <si>
    <t>Evan Williams47</t>
  </si>
  <si>
    <t>Conor Ring3</t>
  </si>
  <si>
    <t>grania omalley10-9</t>
  </si>
  <si>
    <t>64</t>
  </si>
  <si>
    <t xml:space="preserve">La Fille Francaise30 </t>
  </si>
  <si>
    <t>la fille francaise10-9</t>
  </si>
  <si>
    <t xml:space="preserve">Marks Folly </t>
  </si>
  <si>
    <t>marks folly10-9</t>
  </si>
  <si>
    <t xml:space="preserve">Oriental Cross </t>
  </si>
  <si>
    <t>Patrick Chamings33</t>
  </si>
  <si>
    <t>oriental cross10-9</t>
  </si>
  <si>
    <t>1640 Lingfield (AW) ATR</t>
  </si>
  <si>
    <t>Barry Baz Weller 80th Birthday Handicap 1m1y</t>
  </si>
  <si>
    <t>Winnings:£2,264 Runners:12 Distance:1m1y Going:Standard Channel:ATR</t>
  </si>
  <si>
    <t>06340-</t>
  </si>
  <si>
    <t xml:space="preserve">Caribbean Spring141 </t>
  </si>
  <si>
    <t>9-7</t>
  </si>
  <si>
    <t>George Margarson33</t>
  </si>
  <si>
    <t>Jane Elliott7</t>
  </si>
  <si>
    <t>caribbean spring9-7</t>
  </si>
  <si>
    <t>80-012</t>
  </si>
  <si>
    <t xml:space="preserve">Lord Murphy15 </t>
  </si>
  <si>
    <t>Daniel Mark Loughnane67</t>
  </si>
  <si>
    <t>Adam Kirby</t>
  </si>
  <si>
    <t>lord murphy9-7</t>
  </si>
  <si>
    <t>7-5543</t>
  </si>
  <si>
    <t xml:space="preserve">Caledonian Gold14 </t>
  </si>
  <si>
    <t>Paul DArcy67</t>
  </si>
  <si>
    <t>Robert Winston</t>
  </si>
  <si>
    <t>caledonian gold9-7</t>
  </si>
  <si>
    <t>845577</t>
  </si>
  <si>
    <t>Blackthorn Stick13 p</t>
  </si>
  <si>
    <t>9-5</t>
  </si>
  <si>
    <t>Paul Burgoyne33</t>
  </si>
  <si>
    <t>Jimmy Quinn</t>
  </si>
  <si>
    <t>blackthorn stick9-5</t>
  </si>
  <si>
    <t>60-232</t>
  </si>
  <si>
    <t xml:space="preserve">Home Again21 </t>
  </si>
  <si>
    <t>9-4</t>
  </si>
  <si>
    <t>Lee Carter29</t>
  </si>
  <si>
    <t>Joshua Bryan7</t>
  </si>
  <si>
    <t>home again9-4</t>
  </si>
  <si>
    <t>08-828</t>
  </si>
  <si>
    <t xml:space="preserve">Mulled Wine27 </t>
  </si>
  <si>
    <t>John Best55</t>
  </si>
  <si>
    <t>Kieren Fox</t>
  </si>
  <si>
    <t>mulled wine9-4</t>
  </si>
  <si>
    <t>4674-</t>
  </si>
  <si>
    <t xml:space="preserve">Whispered Kiss154 </t>
  </si>
  <si>
    <t>9-3</t>
  </si>
  <si>
    <t>Mike Murphy50</t>
  </si>
  <si>
    <t>Shane Kelly</t>
  </si>
  <si>
    <t>whispered kiss9-3</t>
  </si>
  <si>
    <t>3576-6</t>
  </si>
  <si>
    <t>Fairy Mist22 v</t>
  </si>
  <si>
    <t>John Bridger57</t>
  </si>
  <si>
    <t>William Carson</t>
  </si>
  <si>
    <t>fairy mist9-3</t>
  </si>
  <si>
    <t>788</t>
  </si>
  <si>
    <t xml:space="preserve">Tillys Bridge31 </t>
  </si>
  <si>
    <t>9-2</t>
  </si>
  <si>
    <t>Steve Woodman67</t>
  </si>
  <si>
    <t>Jack Mitchell</t>
  </si>
  <si>
    <t>tillys bridge9-2</t>
  </si>
  <si>
    <t>5549-6</t>
  </si>
  <si>
    <t xml:space="preserve">General Brook84 </t>
  </si>
  <si>
    <t>9-1</t>
  </si>
  <si>
    <t>John OShea29</t>
  </si>
  <si>
    <t>Mitch Godwin5</t>
  </si>
  <si>
    <t>general brook9-1</t>
  </si>
  <si>
    <t>55-539</t>
  </si>
  <si>
    <t xml:space="preserve">Gavarnie Encore29 </t>
  </si>
  <si>
    <t>9-0</t>
  </si>
  <si>
    <t>Michael Blanshard33</t>
  </si>
  <si>
    <t>Kieran ONeill</t>
  </si>
  <si>
    <t>gavarnie encore9-0</t>
  </si>
  <si>
    <t>5368-7</t>
  </si>
  <si>
    <t xml:space="preserve">Coup De Vent22 </t>
  </si>
  <si>
    <t>Timmy Murphy</t>
  </si>
  <si>
    <t>coup de vent9-0</t>
  </si>
  <si>
    <t>1715 Lingfield (AW) ATR</t>
  </si>
  <si>
    <t>Rudridge Ltd Handicap 7f1y</t>
  </si>
  <si>
    <t>Winnings:£4,690 Runners:9 Distance:7f1y Going:Standard Channel:ATR</t>
  </si>
  <si>
    <t>301-</t>
  </si>
  <si>
    <t xml:space="preserve">Muthmira219 </t>
  </si>
  <si>
    <t>Simon Crisford80</t>
  </si>
  <si>
    <t>Oisin Murphy</t>
  </si>
  <si>
    <t>muthmira9-7</t>
  </si>
  <si>
    <t>222-1</t>
  </si>
  <si>
    <t xml:space="preserve">Archers Arrow15 </t>
  </si>
  <si>
    <t>Saeed bin Suroor69</t>
  </si>
  <si>
    <t>George Wood5</t>
  </si>
  <si>
    <t>archers arrow9-5</t>
  </si>
  <si>
    <t>81-</t>
  </si>
  <si>
    <t xml:space="preserve">Black Bolt170 </t>
  </si>
  <si>
    <t>Richard Hannon67</t>
  </si>
  <si>
    <t>black bolt9-5</t>
  </si>
  <si>
    <t>5531-</t>
  </si>
  <si>
    <t xml:space="preserve">Thaaqib189 </t>
  </si>
  <si>
    <t>Charles Hills76</t>
  </si>
  <si>
    <t>Dane ONeill</t>
  </si>
  <si>
    <t>thaaqib9-3</t>
  </si>
  <si>
    <t>28-1</t>
  </si>
  <si>
    <t xml:space="preserve">Cinque Port38 </t>
  </si>
  <si>
    <t>Richard Hughes39</t>
  </si>
  <si>
    <t>cinque port9-3</t>
  </si>
  <si>
    <t>534-1</t>
  </si>
  <si>
    <t xml:space="preserve">Sword Exceed20 </t>
  </si>
  <si>
    <t>Ivan Furtado40</t>
  </si>
  <si>
    <t>David Nolan</t>
  </si>
  <si>
    <t>sword exceed9-3</t>
  </si>
  <si>
    <t>4413-</t>
  </si>
  <si>
    <t xml:space="preserve">Glorious Rocket189 </t>
  </si>
  <si>
    <t>Luca Cumani60</t>
  </si>
  <si>
    <t>glorious rocket9-3</t>
  </si>
  <si>
    <t>01264-</t>
  </si>
  <si>
    <t xml:space="preserve">Aventinus143 </t>
  </si>
  <si>
    <t>Hugo Palmer64</t>
  </si>
  <si>
    <t>aventinus9-3</t>
  </si>
  <si>
    <t>1</t>
  </si>
  <si>
    <t xml:space="preserve">Moolazim19 </t>
  </si>
  <si>
    <t>Marco Botti67</t>
  </si>
  <si>
    <t>Daniel Muscutt</t>
  </si>
  <si>
    <t>moolazim9-0</t>
  </si>
  <si>
    <t>1750 Lingfield (AW) ATR</t>
  </si>
  <si>
    <t>RSM Classified Claiming Stakes 6f1y</t>
  </si>
  <si>
    <t>Winnings:£2,264 Runners:5 Distance:6f1y Going:Standard Channel:ATR</t>
  </si>
  <si>
    <t>0-0060</t>
  </si>
  <si>
    <t>Major Crispies13 tb</t>
  </si>
  <si>
    <t>9-9</t>
  </si>
  <si>
    <t>Jeremy Gask36</t>
  </si>
  <si>
    <t>major crispies9-9</t>
  </si>
  <si>
    <t>-77598</t>
  </si>
  <si>
    <t>Louis Vee8 p</t>
  </si>
  <si>
    <t>9-6</t>
  </si>
  <si>
    <t>Patrick ODonnell5</t>
  </si>
  <si>
    <t>louis vee9-6</t>
  </si>
  <si>
    <t>28-830</t>
  </si>
  <si>
    <t>Bush Warrior31 p</t>
  </si>
  <si>
    <t>Anabel K Murphy25</t>
  </si>
  <si>
    <t>Josephine Gordon</t>
  </si>
  <si>
    <t>bush warrior9-5</t>
  </si>
  <si>
    <t>223650</t>
  </si>
  <si>
    <t xml:space="preserve">Archie Stevens8 </t>
  </si>
  <si>
    <t>Clare Ellam33</t>
  </si>
  <si>
    <t>Racheal Kneller5</t>
  </si>
  <si>
    <t>archie stevens9-4</t>
  </si>
  <si>
    <t>00-799</t>
  </si>
  <si>
    <t xml:space="preserve">Majestic Myles43 </t>
  </si>
  <si>
    <t>majestic myles9-4</t>
  </si>
  <si>
    <t>1820 Lingfield (AW) ATR</t>
  </si>
  <si>
    <t>Oyster Partnership Fillies Handicap 1m1y</t>
  </si>
  <si>
    <t>Winnings:£2,911 Runners:7 Distance:1m1y Going:Standard Channel:ATR</t>
  </si>
  <si>
    <t>5434-1</t>
  </si>
  <si>
    <t xml:space="preserve">Ejayteekay21 </t>
  </si>
  <si>
    <t>9-8</t>
  </si>
  <si>
    <t>Hughie Morrison22</t>
  </si>
  <si>
    <t>ejayteekay9-8</t>
  </si>
  <si>
    <t>-12442</t>
  </si>
  <si>
    <t xml:space="preserve">Skidby Mill21 </t>
  </si>
  <si>
    <t>Laura Mongan33</t>
  </si>
  <si>
    <t>skidby mill9-7</t>
  </si>
  <si>
    <t>8/51-</t>
  </si>
  <si>
    <t xml:space="preserve">Karisma123 </t>
  </si>
  <si>
    <t>Roger Varian90</t>
  </si>
  <si>
    <t>karisma9-7</t>
  </si>
  <si>
    <t>7-2134</t>
  </si>
  <si>
    <t xml:space="preserve">Remember Me21 </t>
  </si>
  <si>
    <t>Charlie Bennett5</t>
  </si>
  <si>
    <t>remember me9-4</t>
  </si>
  <si>
    <t>4128-5</t>
  </si>
  <si>
    <t xml:space="preserve">Heres Two10 </t>
  </si>
  <si>
    <t>Ron Hodges33</t>
  </si>
  <si>
    <t>heres two9-4</t>
  </si>
  <si>
    <t>/4132-</t>
  </si>
  <si>
    <t xml:space="preserve">Tegara119 </t>
  </si>
  <si>
    <t>David Simcock50</t>
  </si>
  <si>
    <t>tegara9-2</t>
  </si>
  <si>
    <t>/9340-</t>
  </si>
  <si>
    <t>Rayaa181 t</t>
  </si>
  <si>
    <t>John Butler8</t>
  </si>
  <si>
    <t>Tom Queally</t>
  </si>
  <si>
    <t>rayaa9-2</t>
  </si>
  <si>
    <t>1850 Lingfield (AW) ATR</t>
  </si>
  <si>
    <t>Haslemere Building Company Handicap 7f1y</t>
  </si>
  <si>
    <t>Winnings:£2,911 Runners:8 Distance:7f1y Going:Standard Channel:ATR</t>
  </si>
  <si>
    <t>/854-0</t>
  </si>
  <si>
    <t xml:space="preserve">Torment93 </t>
  </si>
  <si>
    <t>Charlie Wallis40</t>
  </si>
  <si>
    <t>torment9-7</t>
  </si>
  <si>
    <t>70-007</t>
  </si>
  <si>
    <t>Flying Fantasy22 t1</t>
  </si>
  <si>
    <t>Stuart Williams38</t>
  </si>
  <si>
    <t>Aaron Jones3</t>
  </si>
  <si>
    <t>flying fantasy9-5</t>
  </si>
  <si>
    <t>3-1437</t>
  </si>
  <si>
    <t xml:space="preserve">World Of Good12 </t>
  </si>
  <si>
    <t>world of good9-4</t>
  </si>
  <si>
    <t>6-4127</t>
  </si>
  <si>
    <t>Polar Kite21 h</t>
  </si>
  <si>
    <t>Michael Attwater38</t>
  </si>
  <si>
    <t>Rob Hornby</t>
  </si>
  <si>
    <t>polar kite9-3</t>
  </si>
  <si>
    <t>425173</t>
  </si>
  <si>
    <t>Tavener3 p</t>
  </si>
  <si>
    <t>8-12</t>
  </si>
  <si>
    <t>David C Griffiths25</t>
  </si>
  <si>
    <t>tavener8-12</t>
  </si>
  <si>
    <t>56140-</t>
  </si>
  <si>
    <t>Perfect Pastime224 h</t>
  </si>
  <si>
    <t>Jim Boyle44</t>
  </si>
  <si>
    <t>Pat Cosgrave</t>
  </si>
  <si>
    <t>perfect pastime8-12</t>
  </si>
  <si>
    <t>012723</t>
  </si>
  <si>
    <t>Bookmaker22 p</t>
  </si>
  <si>
    <t>8-9</t>
  </si>
  <si>
    <t>bookmaker8-9</t>
  </si>
  <si>
    <t>806342</t>
  </si>
  <si>
    <t>Virile15 tb</t>
  </si>
  <si>
    <t>8-7</t>
  </si>
  <si>
    <t>Sylvester Kirk40</t>
  </si>
  <si>
    <t>virile8-7</t>
  </si>
  <si>
    <t>1920 Lingfield (AW) ATR</t>
  </si>
  <si>
    <t>Lyons O Neill Fillies Handicap 6f1y</t>
  </si>
  <si>
    <t>Winnings:£2,911 Runners:8 Distance:6f1y Going:Standard Channel:ATR</t>
  </si>
  <si>
    <t>-06243</t>
  </si>
  <si>
    <t xml:space="preserve">Rosealee6 </t>
  </si>
  <si>
    <t>David Parkes5</t>
  </si>
  <si>
    <t>rosealee9-9</t>
  </si>
  <si>
    <t>55567-</t>
  </si>
  <si>
    <t xml:space="preserve">Diamond Lady136 </t>
  </si>
  <si>
    <t>William Stone100</t>
  </si>
  <si>
    <t>Adam Beschizza</t>
  </si>
  <si>
    <t>diamond lady9-7</t>
  </si>
  <si>
    <t>46-897</t>
  </si>
  <si>
    <t>Very Honest20 v1</t>
  </si>
  <si>
    <t>Brett Johnson50</t>
  </si>
  <si>
    <t>Danny Brock</t>
  </si>
  <si>
    <t>very honest9-6</t>
  </si>
  <si>
    <t>11-</t>
  </si>
  <si>
    <t xml:space="preserve">Hackney Road127 </t>
  </si>
  <si>
    <t>Henry Spiller67</t>
  </si>
  <si>
    <t>hackney road9-6</t>
  </si>
  <si>
    <t>51402-</t>
  </si>
  <si>
    <t>Dynamic Girl185 h</t>
  </si>
  <si>
    <t>Brendan Powell20</t>
  </si>
  <si>
    <t>dynamic girl9-3</t>
  </si>
  <si>
    <t>28273-</t>
  </si>
  <si>
    <t xml:space="preserve">Racing Angel166 </t>
  </si>
  <si>
    <t>Mick Quinn33</t>
  </si>
  <si>
    <t>racing angel9-2</t>
  </si>
  <si>
    <t>41-249</t>
  </si>
  <si>
    <t xml:space="preserve">Arize13 </t>
  </si>
  <si>
    <t>8-13</t>
  </si>
  <si>
    <t>arize8-13</t>
  </si>
  <si>
    <t>4828-</t>
  </si>
  <si>
    <t xml:space="preserve">Bellas Venture177 </t>
  </si>
  <si>
    <t>John Gallagher25</t>
  </si>
  <si>
    <t>bellas venture8-9</t>
  </si>
  <si>
    <t>1950 Lingfield (AW) ATR</t>
  </si>
  <si>
    <t>Assett Funder &amp; Fuller Grab Hire Maiden Stakes 1m4f</t>
  </si>
  <si>
    <t>Winnings:£2,911 Runners:8 Distance:1m4f Going:Standard Channel:ATR</t>
  </si>
  <si>
    <t>Eyesight v1</t>
  </si>
  <si>
    <t>Charlie Fellowes100</t>
  </si>
  <si>
    <t>Stevie Donohoe</t>
  </si>
  <si>
    <t>eyesight9-5</t>
  </si>
  <si>
    <t xml:space="preserve">Forward Contract </t>
  </si>
  <si>
    <t>forward contract9-5</t>
  </si>
  <si>
    <t>3-</t>
  </si>
  <si>
    <t xml:space="preserve">Physicist199 </t>
  </si>
  <si>
    <t>Paul Cole80</t>
  </si>
  <si>
    <t>physicist9-5</t>
  </si>
  <si>
    <t>Touwari b1</t>
  </si>
  <si>
    <t>John Gosden79</t>
  </si>
  <si>
    <t>Robert Tart</t>
  </si>
  <si>
    <t>touwari9-5</t>
  </si>
  <si>
    <t>3</t>
  </si>
  <si>
    <t xml:space="preserve">Tristram26 </t>
  </si>
  <si>
    <t>tristram9-5</t>
  </si>
  <si>
    <t>422-</t>
  </si>
  <si>
    <t>Agathonia198 p1</t>
  </si>
  <si>
    <t>Charlie Appleby80</t>
  </si>
  <si>
    <t>agathonia9-0</t>
  </si>
  <si>
    <t>83</t>
  </si>
  <si>
    <t xml:space="preserve">Lady Maritime20 </t>
  </si>
  <si>
    <t>lady maritime9-0</t>
  </si>
  <si>
    <t xml:space="preserve">Tapdancealltheway20 </t>
  </si>
  <si>
    <t>Amanda Perrett43</t>
  </si>
  <si>
    <t>Kieran Shoemark3</t>
  </si>
  <si>
    <t>tapdancealltheway9-0</t>
  </si>
  <si>
    <t>1350 Newmarket ITV4</t>
  </si>
  <si>
    <t>bet365.com Handicap 6f</t>
  </si>
  <si>
    <t>Winnings:£12,938 Runners:9 Distance:6f Going:Good To Firm Channel:ITV4</t>
  </si>
  <si>
    <t>21560-</t>
  </si>
  <si>
    <t xml:space="preserve">Medici Banchiere201 </t>
  </si>
  <si>
    <t>K R Burke43</t>
  </si>
  <si>
    <t>Clifford Lee5</t>
  </si>
  <si>
    <t>medici banchiere9-7</t>
  </si>
  <si>
    <t>21246-</t>
  </si>
  <si>
    <t xml:space="preserve">Tommy Taylor222 </t>
  </si>
  <si>
    <t>Kevin Ryan56</t>
  </si>
  <si>
    <t>Tom Eaves</t>
  </si>
  <si>
    <t>tommy taylor9-5</t>
  </si>
  <si>
    <t>715-</t>
  </si>
  <si>
    <t xml:space="preserve">Hilario180 </t>
  </si>
  <si>
    <t>Ryan Moore</t>
  </si>
  <si>
    <t>hilario9-2</t>
  </si>
  <si>
    <t>14-</t>
  </si>
  <si>
    <t xml:space="preserve">Castleacre180 </t>
  </si>
  <si>
    <t>James Doyle</t>
  </si>
  <si>
    <t>castleacre9-1</t>
  </si>
  <si>
    <t>35119-</t>
  </si>
  <si>
    <t xml:space="preserve">Orewa201 </t>
  </si>
  <si>
    <t>Brian Ellison22</t>
  </si>
  <si>
    <t>Ben Curtis</t>
  </si>
  <si>
    <t>orewa8-12</t>
  </si>
  <si>
    <t xml:space="preserve">Akhlaaq225 </t>
  </si>
  <si>
    <t>Owen Burrows60</t>
  </si>
  <si>
    <t>Jim Crowley</t>
  </si>
  <si>
    <t>akhlaaq8-12</t>
  </si>
  <si>
    <t>210-</t>
  </si>
  <si>
    <t xml:space="preserve">Rich And Famous194 </t>
  </si>
  <si>
    <t>8-8</t>
  </si>
  <si>
    <t>Mark Johnston53</t>
  </si>
  <si>
    <t>William Buick</t>
  </si>
  <si>
    <t>rich and famous8-8</t>
  </si>
  <si>
    <t>13324-</t>
  </si>
  <si>
    <t xml:space="preserve">Storm Cry210 </t>
  </si>
  <si>
    <t>8-6</t>
  </si>
  <si>
    <t>Joe Fanning</t>
  </si>
  <si>
    <t>storm cry8-6</t>
  </si>
  <si>
    <t>031-</t>
  </si>
  <si>
    <t xml:space="preserve">Victory Angel166 </t>
  </si>
  <si>
    <t>8-3</t>
  </si>
  <si>
    <t>Silvestre De Sousa</t>
  </si>
  <si>
    <t>victory angel8-3</t>
  </si>
  <si>
    <t>1425 Newmarket ITV4</t>
  </si>
  <si>
    <t>bet365 Handicap 7f</t>
  </si>
  <si>
    <t>Winnings:£12,938 Runners:7 Distance:7f Going:Good To Firm Channel:ITV4</t>
  </si>
  <si>
    <t>12/21-</t>
  </si>
  <si>
    <t xml:space="preserve">Tabarrak349 </t>
  </si>
  <si>
    <t>tabarrak9-7</t>
  </si>
  <si>
    <t>-01013</t>
  </si>
  <si>
    <t xml:space="preserve">Salateen6 </t>
  </si>
  <si>
    <t>David OMeara48</t>
  </si>
  <si>
    <t>salateen9-7</t>
  </si>
  <si>
    <t>1638-9</t>
  </si>
  <si>
    <t xml:space="preserve">Castle Harbour19 </t>
  </si>
  <si>
    <t>Frankie Dettori</t>
  </si>
  <si>
    <t>castle harbour9-7</t>
  </si>
  <si>
    <t>08233-</t>
  </si>
  <si>
    <t xml:space="preserve">Accession191 </t>
  </si>
  <si>
    <t>Martin Lane</t>
  </si>
  <si>
    <t>accession9-2</t>
  </si>
  <si>
    <t>75240-</t>
  </si>
  <si>
    <t xml:space="preserve">Mix And Mingle201 </t>
  </si>
  <si>
    <t>Chris Wall</t>
  </si>
  <si>
    <t>Ted Durcan</t>
  </si>
  <si>
    <t>mix and mingle9-1</t>
  </si>
  <si>
    <t>-03337</t>
  </si>
  <si>
    <t xml:space="preserve">Horsted Keynes38 </t>
  </si>
  <si>
    <t>Harry Bentley</t>
  </si>
  <si>
    <t>horsted keynes8-7</t>
  </si>
  <si>
    <t>40/36-</t>
  </si>
  <si>
    <t xml:space="preserve">Qeyaadah226 </t>
  </si>
  <si>
    <t>Michael Appleby52</t>
  </si>
  <si>
    <t>qeyaadah8-7</t>
  </si>
  <si>
    <t>1500 Newmarket ITV4</t>
  </si>
  <si>
    <t>Connaught Access Flooring Abernant Stakes (Group 3) 6f</t>
  </si>
  <si>
    <t>Winnings:£34,026 Runners:7 Distance:6f Going:Good To Firm Channel:ITV4</t>
  </si>
  <si>
    <t>04926-</t>
  </si>
  <si>
    <t xml:space="preserve">Aeolus159 </t>
  </si>
  <si>
    <t>Ed Walker50</t>
  </si>
  <si>
    <t>Jamie Spencer</t>
  </si>
  <si>
    <t>aeolus9-6</t>
  </si>
  <si>
    <t>12913-</t>
  </si>
  <si>
    <t xml:space="preserve">Brando187 </t>
  </si>
  <si>
    <t>brando9-6</t>
  </si>
  <si>
    <t>65222-</t>
  </si>
  <si>
    <t xml:space="preserve">Ornate202 </t>
  </si>
  <si>
    <t>Robert Cowell71</t>
  </si>
  <si>
    <t>ornate9-6</t>
  </si>
  <si>
    <t>12/18-</t>
  </si>
  <si>
    <t xml:space="preserve">Tasleet195 </t>
  </si>
  <si>
    <t>William Haggas78</t>
  </si>
  <si>
    <t>tasleet9-6</t>
  </si>
  <si>
    <t>/8331-</t>
  </si>
  <si>
    <t xml:space="preserve">Windfast236 </t>
  </si>
  <si>
    <t>Brian Meehan100</t>
  </si>
  <si>
    <t>Richard Kingscote</t>
  </si>
  <si>
    <t>windfast9-6</t>
  </si>
  <si>
    <t>11211-</t>
  </si>
  <si>
    <t xml:space="preserve">Kassia194 </t>
  </si>
  <si>
    <t>Mick Channon47</t>
  </si>
  <si>
    <t>Graham Lee</t>
  </si>
  <si>
    <t>kassia9-3</t>
  </si>
  <si>
    <t>66740-</t>
  </si>
  <si>
    <t xml:space="preserve">Mayfair Lady194 </t>
  </si>
  <si>
    <t>Richard Fahey63</t>
  </si>
  <si>
    <t>Jack Garritty</t>
  </si>
  <si>
    <t>mayfair lady9-3</t>
  </si>
  <si>
    <t>1535 Newmarket ITV4</t>
  </si>
  <si>
    <t>bet365 Craven Stakes (Group 3) (Colts &amp; Geldings) 1m</t>
  </si>
  <si>
    <t>Winnings:£34,026 Runners:7 Distance:1m Going:Good To Firm Channel:ITV4</t>
  </si>
  <si>
    <t xml:space="preserve">Benbatl18 </t>
  </si>
  <si>
    <t>benbatl9-0</t>
  </si>
  <si>
    <t>5219-</t>
  </si>
  <si>
    <t xml:space="preserve">Contrapposto180 </t>
  </si>
  <si>
    <t>David Menuisier</t>
  </si>
  <si>
    <t>Jimmy Fortune</t>
  </si>
  <si>
    <t>contrapposto9-0</t>
  </si>
  <si>
    <t>1-</t>
  </si>
  <si>
    <t xml:space="preserve">Eminent210 </t>
  </si>
  <si>
    <t>Martyn Meade</t>
  </si>
  <si>
    <t>eminent9-0</t>
  </si>
  <si>
    <t>431-</t>
  </si>
  <si>
    <t>Gulliver194 tb</t>
  </si>
  <si>
    <t>gulliver9-0</t>
  </si>
  <si>
    <t>131-</t>
  </si>
  <si>
    <t xml:space="preserve">Larchmont Lad210 </t>
  </si>
  <si>
    <t>Sean Levey</t>
  </si>
  <si>
    <t>larchmont lad9-0</t>
  </si>
  <si>
    <t>21151-</t>
  </si>
  <si>
    <t xml:space="preserve">Rivet180 </t>
  </si>
  <si>
    <t>rivet9-0</t>
  </si>
  <si>
    <t>121-</t>
  </si>
  <si>
    <t xml:space="preserve">War Decree268 </t>
  </si>
  <si>
    <t>A P OBrien57</t>
  </si>
  <si>
    <t>war decree9-0</t>
  </si>
  <si>
    <t>1610 Newmarket RUK</t>
  </si>
  <si>
    <t>Rossdales Maiden Fillies Stakes (Plus 10 Race) 7f</t>
  </si>
  <si>
    <t>Winnings:£5,175 Runners:9 Distance:7f Going:Good To Firm Channel:RUK</t>
  </si>
  <si>
    <t>86</t>
  </si>
  <si>
    <t>Coya9 h</t>
  </si>
  <si>
    <t>Callum Shepherd3</t>
  </si>
  <si>
    <t>coya9-0</t>
  </si>
  <si>
    <t>52-</t>
  </si>
  <si>
    <t xml:space="preserve">Isabels On It163 </t>
  </si>
  <si>
    <t>isabels on it9-0</t>
  </si>
  <si>
    <t xml:space="preserve">Lyric Harmony </t>
  </si>
  <si>
    <t>Giles Bravery</t>
  </si>
  <si>
    <t>Pat Dobbs</t>
  </si>
  <si>
    <t>lyric harmony9-0</t>
  </si>
  <si>
    <t xml:space="preserve">Manaahil19 </t>
  </si>
  <si>
    <t>manaahil9-0</t>
  </si>
  <si>
    <t xml:space="preserve">Right Direction </t>
  </si>
  <si>
    <t>Adrie de Vries</t>
  </si>
  <si>
    <t>right direction9-0</t>
  </si>
  <si>
    <t>4-</t>
  </si>
  <si>
    <t xml:space="preserve">South Sea Belle231 </t>
  </si>
  <si>
    <t>south sea belle9-0</t>
  </si>
  <si>
    <t>2-</t>
  </si>
  <si>
    <t xml:space="preserve">Spinnaka241 </t>
  </si>
  <si>
    <t>spinnaka9-0</t>
  </si>
  <si>
    <t xml:space="preserve">Tomyris169 </t>
  </si>
  <si>
    <t>tomyris9-0</t>
  </si>
  <si>
    <t>7-</t>
  </si>
  <si>
    <t xml:space="preserve">Trilliant180 </t>
  </si>
  <si>
    <t>trilliant9-0</t>
  </si>
  <si>
    <t>1645 Newmarket RUK</t>
  </si>
  <si>
    <t>bet365 EBF Stallions Maiden Stakes (Plus 10 Race) 1m2f</t>
  </si>
  <si>
    <t>Winnings:£5,175 Runners:12 Distance:1m2f Going:Good To Firm Channel:RUK</t>
  </si>
  <si>
    <t>0-</t>
  </si>
  <si>
    <t xml:space="preserve">About Glory181 </t>
  </si>
  <si>
    <t>about glory9-5</t>
  </si>
  <si>
    <t>3222-</t>
  </si>
  <si>
    <t xml:space="preserve">Calibration199 </t>
  </si>
  <si>
    <t>David Probert</t>
  </si>
  <si>
    <t>calibration9-5</t>
  </si>
  <si>
    <t xml:space="preserve">Daawy </t>
  </si>
  <si>
    <t>daawy9-5</t>
  </si>
  <si>
    <t xml:space="preserve">Globetrotter27 </t>
  </si>
  <si>
    <t>James Tate71</t>
  </si>
  <si>
    <t>Martin Harley</t>
  </si>
  <si>
    <t>globetrotter9-5</t>
  </si>
  <si>
    <t xml:space="preserve">Grieg Hall </t>
  </si>
  <si>
    <t>grieg hall9-5</t>
  </si>
  <si>
    <t>23</t>
  </si>
  <si>
    <t xml:space="preserve">Hold Sway19 </t>
  </si>
  <si>
    <t>hold sway9-5</t>
  </si>
  <si>
    <t>74-</t>
  </si>
  <si>
    <t xml:space="preserve">Mafaaheem171 </t>
  </si>
  <si>
    <t>mafaaheem9-5</t>
  </si>
  <si>
    <t xml:space="preserve">Oasis Charm </t>
  </si>
  <si>
    <t>oasis charm9-5</t>
  </si>
  <si>
    <t>2-2</t>
  </si>
  <si>
    <t>Pealer15 t1</t>
  </si>
  <si>
    <t>pealer9-5</t>
  </si>
  <si>
    <t>5-</t>
  </si>
  <si>
    <t xml:space="preserve">Rising181 </t>
  </si>
  <si>
    <t>rising9-5</t>
  </si>
  <si>
    <t xml:space="preserve">Tamleek192 </t>
  </si>
  <si>
    <t>tamleek9-5</t>
  </si>
  <si>
    <t>0-0</t>
  </si>
  <si>
    <t xml:space="preserve">Seventii19 </t>
  </si>
  <si>
    <t>Robert Eddery100</t>
  </si>
  <si>
    <t>J F Egan</t>
  </si>
  <si>
    <t>seventii9-0</t>
  </si>
  <si>
    <t>1720 Newmarket RUK</t>
  </si>
  <si>
    <t>Close Brothers Premium Finance 40th Anniversary Handicap 1m</t>
  </si>
  <si>
    <t>Winnings:£6,469 Runners:16 Distance:1m Going:Good To Firm Channel:RUK</t>
  </si>
  <si>
    <t>7-124</t>
  </si>
  <si>
    <t>Shamrokh40 tp</t>
  </si>
  <si>
    <t>shamrokh9-9</t>
  </si>
  <si>
    <t>211</t>
  </si>
  <si>
    <t xml:space="preserve">Tricorn47 </t>
  </si>
  <si>
    <t>tricorn9-7</t>
  </si>
  <si>
    <t>10-</t>
  </si>
  <si>
    <t xml:space="preserve">Ernststavroblofeld194 </t>
  </si>
  <si>
    <t>ernststavroblofeld9-7</t>
  </si>
  <si>
    <t>11</t>
  </si>
  <si>
    <t xml:space="preserve">Mystique Moon75 </t>
  </si>
  <si>
    <t>mystique moon9-6</t>
  </si>
  <si>
    <t>53221-</t>
  </si>
  <si>
    <t xml:space="preserve">Dubara218 </t>
  </si>
  <si>
    <t>dubara9-4</t>
  </si>
  <si>
    <t>7622-</t>
  </si>
  <si>
    <t xml:space="preserve">Pillar Of Society197 </t>
  </si>
  <si>
    <t>pillar of society9-2</t>
  </si>
  <si>
    <t>21-</t>
  </si>
  <si>
    <t xml:space="preserve">Munawer187 </t>
  </si>
  <si>
    <t>munawer9-0</t>
  </si>
  <si>
    <t>13-</t>
  </si>
  <si>
    <t xml:space="preserve">Pirate Look143 </t>
  </si>
  <si>
    <t>pirate look9-0</t>
  </si>
  <si>
    <t>71344-</t>
  </si>
  <si>
    <t xml:space="preserve">Fire Palace174 </t>
  </si>
  <si>
    <t>fire palace9-0</t>
  </si>
  <si>
    <t>21-32</t>
  </si>
  <si>
    <t xml:space="preserve">Marzouq47 </t>
  </si>
  <si>
    <t>Jeremy Noseda100</t>
  </si>
  <si>
    <t>marzouq8-12</t>
  </si>
  <si>
    <t>961-</t>
  </si>
  <si>
    <t xml:space="preserve">Medicean Ballet183 </t>
  </si>
  <si>
    <t>Henry Candy100</t>
  </si>
  <si>
    <t>Fergus Sweeney</t>
  </si>
  <si>
    <t>medicean ballet8-12</t>
  </si>
  <si>
    <t>5-1</t>
  </si>
  <si>
    <t xml:space="preserve">Musikel27 </t>
  </si>
  <si>
    <t>Jordan Vaughan3</t>
  </si>
  <si>
    <t>musikel8-9</t>
  </si>
  <si>
    <t>545-</t>
  </si>
  <si>
    <t xml:space="preserve">Amelia Dream229 </t>
  </si>
  <si>
    <t>amelia dream8-9</t>
  </si>
  <si>
    <t>41-</t>
  </si>
  <si>
    <t xml:space="preserve">Marilyn268 </t>
  </si>
  <si>
    <t>marilyn8-9</t>
  </si>
  <si>
    <t>523-14</t>
  </si>
  <si>
    <t xml:space="preserve">Millies Kiss27 </t>
  </si>
  <si>
    <t>Philip McBride25</t>
  </si>
  <si>
    <t>millies kiss8-9</t>
  </si>
  <si>
    <t>5-43</t>
  </si>
  <si>
    <t xml:space="preserve">Rock N Roll Global76 </t>
  </si>
  <si>
    <t>rock n roll global8-7</t>
  </si>
  <si>
    <t>1415 Ripon ATR</t>
  </si>
  <si>
    <t>Nags Head Pickhill EBF Fillies Novice Stakes (Plus 10 Race) (Div I) 5f</t>
  </si>
  <si>
    <t>Winnings:£3,235 Runners:9 Distance:5f Going:Good Channel:ATR</t>
  </si>
  <si>
    <t xml:space="preserve">Autumn Belle </t>
  </si>
  <si>
    <t>Ollie Pears33</t>
  </si>
  <si>
    <t>James Sullivan</t>
  </si>
  <si>
    <t>autumn belle9-0</t>
  </si>
  <si>
    <t xml:space="preserve">Beau Times </t>
  </si>
  <si>
    <t>Tim Easterby34</t>
  </si>
  <si>
    <t>David Allan</t>
  </si>
  <si>
    <t>beau times9-0</t>
  </si>
  <si>
    <t xml:space="preserve">Che Bella </t>
  </si>
  <si>
    <t>Keith Dalgleish57</t>
  </si>
  <si>
    <t>Phillip Makin</t>
  </si>
  <si>
    <t>che bella9-0</t>
  </si>
  <si>
    <t xml:space="preserve">Maggies Angel </t>
  </si>
  <si>
    <t>Paul Hanagan</t>
  </si>
  <si>
    <t>maggies angel9-0</t>
  </si>
  <si>
    <t xml:space="preserve">Mount Victoria </t>
  </si>
  <si>
    <t>James Given43</t>
  </si>
  <si>
    <t>Paul Mulrennan</t>
  </si>
  <si>
    <t>mount victoria9-0</t>
  </si>
  <si>
    <t xml:space="preserve">Runthatbymeagain </t>
  </si>
  <si>
    <t>David Evans30</t>
  </si>
  <si>
    <t>Andrew Mullen</t>
  </si>
  <si>
    <t>runthatbymeagain9-0</t>
  </si>
  <si>
    <t xml:space="preserve">Societys Dream </t>
  </si>
  <si>
    <t>Joey Haynes</t>
  </si>
  <si>
    <t>societys dream9-0</t>
  </si>
  <si>
    <t xml:space="preserve">St Helens Gate </t>
  </si>
  <si>
    <t>Rebecca Menzies50</t>
  </si>
  <si>
    <t>P J McDonald</t>
  </si>
  <si>
    <t>st helens gate9-0</t>
  </si>
  <si>
    <t xml:space="preserve">Under Offer </t>
  </si>
  <si>
    <t>Luke Morris</t>
  </si>
  <si>
    <t>under offer9-0</t>
  </si>
  <si>
    <t>1450 Ripon ATR</t>
  </si>
  <si>
    <t>Nags Head Pickhill EBF Fillies Novice Stakes (Plus 10 Race) (Div II) 5f</t>
  </si>
  <si>
    <t xml:space="preserve">Bow Belles </t>
  </si>
  <si>
    <t>bow belles9-0</t>
  </si>
  <si>
    <t xml:space="preserve">Capla Dancer </t>
  </si>
  <si>
    <t>capla dancer9-0</t>
  </si>
  <si>
    <t>6</t>
  </si>
  <si>
    <t xml:space="preserve">Faithful Promise12 </t>
  </si>
  <si>
    <t>Franny Norton</t>
  </si>
  <si>
    <t>faithful promise9-0</t>
  </si>
  <si>
    <t xml:space="preserve">Flos Melody </t>
  </si>
  <si>
    <t>flos melody9-0</t>
  </si>
  <si>
    <t xml:space="preserve">Kirbec </t>
  </si>
  <si>
    <t>kirbec9-0</t>
  </si>
  <si>
    <t xml:space="preserve">Listen Alexander </t>
  </si>
  <si>
    <t>listen alexander9-0</t>
  </si>
  <si>
    <t>4</t>
  </si>
  <si>
    <t xml:space="preserve">Nobrassnolass10 </t>
  </si>
  <si>
    <t>Tom Dascombe69</t>
  </si>
  <si>
    <t>Andrea Atzeni</t>
  </si>
  <si>
    <t>nobrassnolass9-0</t>
  </si>
  <si>
    <t xml:space="preserve">Orient Princess </t>
  </si>
  <si>
    <t>Paul Midgley29</t>
  </si>
  <si>
    <t>Cam Hardie</t>
  </si>
  <si>
    <t>orient princess9-0</t>
  </si>
  <si>
    <t xml:space="preserve">Showdancing </t>
  </si>
  <si>
    <t>showdancing9-0</t>
  </si>
  <si>
    <t>1525 Ripon ATR</t>
  </si>
  <si>
    <t>PPR Foundation Handicap 6f</t>
  </si>
  <si>
    <t>Winnings:£4,852 Runners:15 Distance:6f Going:Good Channel:ATR</t>
  </si>
  <si>
    <t>8717-1</t>
  </si>
  <si>
    <t xml:space="preserve">Alkhor9 </t>
  </si>
  <si>
    <t>9-10</t>
  </si>
  <si>
    <t>Tom Marquand</t>
  </si>
  <si>
    <t>alkhor9-10</t>
  </si>
  <si>
    <t>00020-</t>
  </si>
  <si>
    <t xml:space="preserve">Dragon King154 </t>
  </si>
  <si>
    <t>Iain Jardine61</t>
  </si>
  <si>
    <t>dragon king9-7</t>
  </si>
  <si>
    <t>1606-0</t>
  </si>
  <si>
    <t xml:space="preserve">Gabrial The Tiger13 </t>
  </si>
  <si>
    <t>Adam McNamara3</t>
  </si>
  <si>
    <t>gabrial the tiger9-6</t>
  </si>
  <si>
    <t>/3222-</t>
  </si>
  <si>
    <t xml:space="preserve">Rantan279 </t>
  </si>
  <si>
    <t>David Barron80</t>
  </si>
  <si>
    <t>rantan9-5</t>
  </si>
  <si>
    <t>72342-</t>
  </si>
  <si>
    <t xml:space="preserve">Straightothepoint169 </t>
  </si>
  <si>
    <t>Bryan Smart33</t>
  </si>
  <si>
    <t>Connor Beasley</t>
  </si>
  <si>
    <t>straightothepoint9-4</t>
  </si>
  <si>
    <t>48177-</t>
  </si>
  <si>
    <t xml:space="preserve">Mywayistheonlyway228 </t>
  </si>
  <si>
    <t>Grant Tuer100</t>
  </si>
  <si>
    <t>Paddy Aspell</t>
  </si>
  <si>
    <t>mywayistheonlyway9-3</t>
  </si>
  <si>
    <t>4117-7</t>
  </si>
  <si>
    <t xml:space="preserve">Royal Connoisseur18 </t>
  </si>
  <si>
    <t>Sammy Jo Bell3</t>
  </si>
  <si>
    <t>royal connoisseur9-2</t>
  </si>
  <si>
    <t>0350-0</t>
  </si>
  <si>
    <t>Eastern Racer18 p</t>
  </si>
  <si>
    <t>Ben Robinson7</t>
  </si>
  <si>
    <t>eastern racer9-2</t>
  </si>
  <si>
    <t>70007-</t>
  </si>
  <si>
    <t>Best Trip120 t</t>
  </si>
  <si>
    <t>Marjorie Fife43</t>
  </si>
  <si>
    <t>Harrison Shaw7</t>
  </si>
  <si>
    <t>best trip9-2</t>
  </si>
  <si>
    <t>60454-</t>
  </si>
  <si>
    <t xml:space="preserve">Dandyleekie177 </t>
  </si>
  <si>
    <t>Daniel Tudhope</t>
  </si>
  <si>
    <t>dandyleekie9-1</t>
  </si>
  <si>
    <t>44109-</t>
  </si>
  <si>
    <t>Honeysuckle Lil184 p</t>
  </si>
  <si>
    <t>Rachel Richardson3</t>
  </si>
  <si>
    <t>honeysuckle lil9-0</t>
  </si>
  <si>
    <t>710/8-</t>
  </si>
  <si>
    <t xml:space="preserve">Taskeen226 </t>
  </si>
  <si>
    <t>Roger Fell70</t>
  </si>
  <si>
    <t>Ben Sanderson7</t>
  </si>
  <si>
    <t>taskeen9-0</t>
  </si>
  <si>
    <t>22132-</t>
  </si>
  <si>
    <t xml:space="preserve">Magical Effect229 </t>
  </si>
  <si>
    <t>Ruth Carr62</t>
  </si>
  <si>
    <t>magical effect8-13</t>
  </si>
  <si>
    <t>00700-</t>
  </si>
  <si>
    <t>Still On Top230 h</t>
  </si>
  <si>
    <t>8-11</t>
  </si>
  <si>
    <t>still on top8-11</t>
  </si>
  <si>
    <t>746762</t>
  </si>
  <si>
    <t>Salvatore Fury9 p</t>
  </si>
  <si>
    <t>salvatore fury8-8</t>
  </si>
  <si>
    <t>1600 Ripon ATR</t>
  </si>
  <si>
    <t>RiponBET Silver Bowl Handicap 1m1f170y</t>
  </si>
  <si>
    <t>Winnings:£7,246 Runners:11 Distance:1m1f170y Going:Good To Firm Channel:ATR</t>
  </si>
  <si>
    <t>10-311</t>
  </si>
  <si>
    <t xml:space="preserve">Amazement33 </t>
  </si>
  <si>
    <t>James Tate67</t>
  </si>
  <si>
    <t>amazement9-10</t>
  </si>
  <si>
    <t>316-</t>
  </si>
  <si>
    <t xml:space="preserve">UAE Prince180 </t>
  </si>
  <si>
    <t>uae prince9-7</t>
  </si>
  <si>
    <t>12192U</t>
  </si>
  <si>
    <t xml:space="preserve">Final6 </t>
  </si>
  <si>
    <t>Mark Johnston59</t>
  </si>
  <si>
    <t>final9-5</t>
  </si>
  <si>
    <t>84638-</t>
  </si>
  <si>
    <t xml:space="preserve">Maraakib305 </t>
  </si>
  <si>
    <t>Josh Doyle5</t>
  </si>
  <si>
    <t>maraakib9-3</t>
  </si>
  <si>
    <t>06614-</t>
  </si>
  <si>
    <t xml:space="preserve">Silvery Moon208 </t>
  </si>
  <si>
    <t>Tim Easterby44</t>
  </si>
  <si>
    <t>Duran Fentiman</t>
  </si>
  <si>
    <t>silvery moon9-2</t>
  </si>
  <si>
    <t>13873-</t>
  </si>
  <si>
    <t xml:space="preserve">Mulligatawny209 </t>
  </si>
  <si>
    <t>Roger Fell55</t>
  </si>
  <si>
    <t>Tony Hamilton</t>
  </si>
  <si>
    <t>mulligatawny9-1</t>
  </si>
  <si>
    <t>0877-3</t>
  </si>
  <si>
    <t>Chancery18 p</t>
  </si>
  <si>
    <t>chancery8-13</t>
  </si>
  <si>
    <t>200-12</t>
  </si>
  <si>
    <t xml:space="preserve">Count Montecristo56 </t>
  </si>
  <si>
    <t>Kevin Ryan54</t>
  </si>
  <si>
    <t>Kevin Stott</t>
  </si>
  <si>
    <t>count montecristo8-11</t>
  </si>
  <si>
    <t>411-9</t>
  </si>
  <si>
    <t xml:space="preserve">Maifalki10 </t>
  </si>
  <si>
    <t>8-10</t>
  </si>
  <si>
    <t>Mark Walford50</t>
  </si>
  <si>
    <t>Nathan Evans3</t>
  </si>
  <si>
    <t>maifalki8-10</t>
  </si>
  <si>
    <t>56960-</t>
  </si>
  <si>
    <t>Dance King180 p</t>
  </si>
  <si>
    <t>dance king8-9</t>
  </si>
  <si>
    <t>2-2133</t>
  </si>
  <si>
    <t xml:space="preserve">Footlight38 </t>
  </si>
  <si>
    <t>Richard Fahey67</t>
  </si>
  <si>
    <t>footlight8-6</t>
  </si>
  <si>
    <t>1630 Ripon ATR</t>
  </si>
  <si>
    <t>Ripon "Cock O The North" Handicap 1m</t>
  </si>
  <si>
    <t>Winnings:£7,246 Runners:5 Distance:1m Going:Good Channel:ATR</t>
  </si>
  <si>
    <t>15365-</t>
  </si>
  <si>
    <t xml:space="preserve">White Tower218 </t>
  </si>
  <si>
    <t>white tower9-7</t>
  </si>
  <si>
    <t>1325-9</t>
  </si>
  <si>
    <t xml:space="preserve">Devils Bridge18 </t>
  </si>
  <si>
    <t>devils bridge9-7</t>
  </si>
  <si>
    <t xml:space="preserve">Kittens Johnstown216 </t>
  </si>
  <si>
    <t>kittens johnstown9-5</t>
  </si>
  <si>
    <t>3080-1</t>
  </si>
  <si>
    <t xml:space="preserve">La Casa Tarifa19 </t>
  </si>
  <si>
    <t>la casa tarifa9-1</t>
  </si>
  <si>
    <t>05251-</t>
  </si>
  <si>
    <t xml:space="preserve">In First Place198 </t>
  </si>
  <si>
    <t>in first place9-1</t>
  </si>
  <si>
    <t>1705 Ripon ATR</t>
  </si>
  <si>
    <t>Peter Roberts Memorial Handicap 6f</t>
  </si>
  <si>
    <t>Winnings:£3,235 Runners:18 Distance:6f Going:Good Channel:ATR</t>
  </si>
  <si>
    <t>13000-</t>
  </si>
  <si>
    <t xml:space="preserve">Scofflaw195 </t>
  </si>
  <si>
    <t>scofflaw9-8</t>
  </si>
  <si>
    <t>13340-</t>
  </si>
  <si>
    <t xml:space="preserve">Dandy Highwayman195 </t>
  </si>
  <si>
    <t>dandy highwayman9-8</t>
  </si>
  <si>
    <t>643-</t>
  </si>
  <si>
    <t xml:space="preserve">Heavenly Angel195 </t>
  </si>
  <si>
    <t>heavenly angel9-8</t>
  </si>
  <si>
    <t>232-22</t>
  </si>
  <si>
    <t xml:space="preserve">Rag Tatter38 </t>
  </si>
  <si>
    <t>rag tatter9-7</t>
  </si>
  <si>
    <t>2400-1</t>
  </si>
  <si>
    <t>Logi55 b</t>
  </si>
  <si>
    <t>logi9-7</t>
  </si>
  <si>
    <t>258U9-</t>
  </si>
  <si>
    <t xml:space="preserve">Lexington Sky193 </t>
  </si>
  <si>
    <t>Dougie Costello</t>
  </si>
  <si>
    <t>lexington sky9-5</t>
  </si>
  <si>
    <t>45-1V4</t>
  </si>
  <si>
    <t xml:space="preserve">Right Action20 </t>
  </si>
  <si>
    <t>right action9-4</t>
  </si>
  <si>
    <t>114</t>
  </si>
  <si>
    <t xml:space="preserve">Intense Romance28 </t>
  </si>
  <si>
    <t>Michael Dods40</t>
  </si>
  <si>
    <t>intense romance9-2</t>
  </si>
  <si>
    <t>126-76</t>
  </si>
  <si>
    <t xml:space="preserve">Trick Of The Lyte48 </t>
  </si>
  <si>
    <t>John Quinn64</t>
  </si>
  <si>
    <t>Jason Hart</t>
  </si>
  <si>
    <t>trick of the lyte8-12</t>
  </si>
  <si>
    <t>6336-</t>
  </si>
  <si>
    <t xml:space="preserve">Suitcase N Taxi272 </t>
  </si>
  <si>
    <t>suitcase n taxi8-11</t>
  </si>
  <si>
    <t>3682-</t>
  </si>
  <si>
    <t xml:space="preserve">Cupids Arrow198 </t>
  </si>
  <si>
    <t>cupids arrow8-11</t>
  </si>
  <si>
    <t>54550-</t>
  </si>
  <si>
    <t xml:space="preserve">Outfox201 </t>
  </si>
  <si>
    <t>outfox8-11</t>
  </si>
  <si>
    <t>65-337</t>
  </si>
  <si>
    <t>Prazeres20 t1</t>
  </si>
  <si>
    <t>Les Eyre44</t>
  </si>
  <si>
    <t>prazeres8-11</t>
  </si>
  <si>
    <t>84433-</t>
  </si>
  <si>
    <t xml:space="preserve">Bourbonisto167 </t>
  </si>
  <si>
    <t>Ben Haslam13</t>
  </si>
  <si>
    <t>bourbonisto8-10</t>
  </si>
  <si>
    <t>33287-</t>
  </si>
  <si>
    <t xml:space="preserve">Decadent Times215 </t>
  </si>
  <si>
    <t>Barry McHugh</t>
  </si>
  <si>
    <t>decadent times8-9</t>
  </si>
  <si>
    <t>768-</t>
  </si>
  <si>
    <t xml:space="preserve">Greenview Paradise228 </t>
  </si>
  <si>
    <t>greenview paradise8-8</t>
  </si>
  <si>
    <t>045-</t>
  </si>
  <si>
    <t xml:space="preserve">Hamba Kashe219 </t>
  </si>
  <si>
    <t>hamba kashe8-8</t>
  </si>
  <si>
    <t>44700-</t>
  </si>
  <si>
    <t xml:space="preserve">Melaniemillie198 </t>
  </si>
  <si>
    <t>melaniemillie8-7</t>
  </si>
  <si>
    <t>1735 Ripon ATR</t>
  </si>
  <si>
    <t>SIS Maiden Stakes 1m</t>
  </si>
  <si>
    <t>Winnings:£3,235 Runners:11 Distance:1m Going:Good Channel:ATR</t>
  </si>
  <si>
    <t>70-</t>
  </si>
  <si>
    <t>American Craftsman184 p1</t>
  </si>
  <si>
    <t>american craftsman9-5</t>
  </si>
  <si>
    <t>77-</t>
  </si>
  <si>
    <t xml:space="preserve">Bollin Ted243 </t>
  </si>
  <si>
    <t>bollin ted9-5</t>
  </si>
  <si>
    <t xml:space="preserve">El Nino Sea </t>
  </si>
  <si>
    <t>el nino sea9-5</t>
  </si>
  <si>
    <t>723-</t>
  </si>
  <si>
    <t xml:space="preserve">Fujaira Bridge191 </t>
  </si>
  <si>
    <t>fujaira bridge9-5</t>
  </si>
  <si>
    <t>89-</t>
  </si>
  <si>
    <t xml:space="preserve">Indian Vision166 </t>
  </si>
  <si>
    <t>Micky Hammond33</t>
  </si>
  <si>
    <t>indian vision9-5</t>
  </si>
  <si>
    <t>65-3</t>
  </si>
  <si>
    <t xml:space="preserve">Lamloom18 </t>
  </si>
  <si>
    <t>lamloom9-5</t>
  </si>
  <si>
    <t xml:space="preserve">Pilgrims Treasure </t>
  </si>
  <si>
    <t>pilgrims treasure9-5</t>
  </si>
  <si>
    <t xml:space="preserve">Swanenburg </t>
  </si>
  <si>
    <t>swanenburg9-5</t>
  </si>
  <si>
    <t xml:space="preserve">Tread Lightly300 </t>
  </si>
  <si>
    <t>tread lightly9-5</t>
  </si>
  <si>
    <t xml:space="preserve">Chionodoxa10 </t>
  </si>
  <si>
    <t>chionodoxa9-0</t>
  </si>
  <si>
    <t>80-</t>
  </si>
  <si>
    <t xml:space="preserve">Sai Kung Star280 </t>
  </si>
  <si>
    <t>Nigel Tinkler</t>
  </si>
  <si>
    <t>sai kung star9-0</t>
  </si>
  <si>
    <t>1805 Ripon ATR</t>
  </si>
  <si>
    <t>Go Racing In Yorkshire Apprentice Handicap (Yorkshire Future Stars Apprentice Series) 5f</t>
  </si>
  <si>
    <t>Winnings:£4,852 Runners:7 Distance:5f Going:Good Channel:ATR</t>
  </si>
  <si>
    <t>-73342</t>
  </si>
  <si>
    <t>Seamster6 t</t>
  </si>
  <si>
    <t>David Loughnane57</t>
  </si>
  <si>
    <t>Ger ONeill6</t>
  </si>
  <si>
    <t>seamster9-6</t>
  </si>
  <si>
    <t>858-79</t>
  </si>
  <si>
    <t>Quatrieme Ami70 t</t>
  </si>
  <si>
    <t>Paddy Bradley</t>
  </si>
  <si>
    <t>quatrieme ami9-4</t>
  </si>
  <si>
    <t>60146-</t>
  </si>
  <si>
    <t>Desert Ace195 p</t>
  </si>
  <si>
    <t>Jamie Gormley8</t>
  </si>
  <si>
    <t>desert ace9-4</t>
  </si>
  <si>
    <t>337-97</t>
  </si>
  <si>
    <t>Gwendolyn29 p1</t>
  </si>
  <si>
    <t>Jordan Uys3</t>
  </si>
  <si>
    <t>gwendolyn9-4</t>
  </si>
  <si>
    <t>11120-</t>
  </si>
  <si>
    <t xml:space="preserve">Black Grass272 </t>
  </si>
  <si>
    <t>Michael Easterby63</t>
  </si>
  <si>
    <t>Harrison Shaw10</t>
  </si>
  <si>
    <t>black grass9-3</t>
  </si>
  <si>
    <t>2680-7</t>
  </si>
  <si>
    <t xml:space="preserve">Foxtrot Knight26 </t>
  </si>
  <si>
    <t>David Egan3</t>
  </si>
  <si>
    <t>foxtrot knight9-2</t>
  </si>
  <si>
    <t>13034-</t>
  </si>
  <si>
    <t>General Alexander216 p</t>
  </si>
  <si>
    <t>Megan Nicholls</t>
  </si>
  <si>
    <t>general alexander9-2</t>
  </si>
  <si>
    <t>1725 Taunton ATR</t>
  </si>
  <si>
    <t>C&amp;S Electrical Wholesale Ltd Mares Novices Hurdle 2m104y</t>
  </si>
  <si>
    <t>Winnings:£5,198 Runners:3 Distance:2m104y Going:Good To Firm Channel:ATR</t>
  </si>
  <si>
    <t>-22151</t>
  </si>
  <si>
    <t xml:space="preserve">Listen To The Man15 </t>
  </si>
  <si>
    <t>Dan Skelton65</t>
  </si>
  <si>
    <t>Harry Skelton</t>
  </si>
  <si>
    <t>listen to the man11-10</t>
  </si>
  <si>
    <t>6-317F</t>
  </si>
  <si>
    <t xml:space="preserve">Braventara47 </t>
  </si>
  <si>
    <t>Nick Williams40</t>
  </si>
  <si>
    <t>Tom Scudamore</t>
  </si>
  <si>
    <t>braventara11-4</t>
  </si>
  <si>
    <t>-825F2</t>
  </si>
  <si>
    <t>Canoodle2 hb</t>
  </si>
  <si>
    <t>Hughie Morrison25</t>
  </si>
  <si>
    <t>Dave Crosse</t>
  </si>
  <si>
    <t>canoodle10-12</t>
  </si>
  <si>
    <t>1800 Taunton ATR</t>
  </si>
  <si>
    <t>Bathwick Tyres Bath Novices Hurdle 2m3f1y</t>
  </si>
  <si>
    <t>Winnings:£5,198 Runners:3 Distance:2m3f1y Going:Good To Firm Channel:ATR</t>
  </si>
  <si>
    <t>5621</t>
  </si>
  <si>
    <t>Garo De Juilley14 ht1</t>
  </si>
  <si>
    <t>garo de juilley11-6</t>
  </si>
  <si>
    <t>1-4521</t>
  </si>
  <si>
    <t>Ridgeway Flyer57 t</t>
  </si>
  <si>
    <t>Harry Fry44</t>
  </si>
  <si>
    <t>Niall P Madden</t>
  </si>
  <si>
    <t>ridgeway flyer11-6</t>
  </si>
  <si>
    <t>512235</t>
  </si>
  <si>
    <t>Sand Blast5 tp</t>
  </si>
  <si>
    <t>sand blast11-6</t>
  </si>
  <si>
    <t>1830 Taunton ATR</t>
  </si>
  <si>
    <t>Bathwick Tyres Midsomer Norton Mares Handicap Hurdle 2m7f198y</t>
  </si>
  <si>
    <t>Winnings:£3,899 Runners:6 Distance:2m7f198y Going:Good To Firm Channel:ATR</t>
  </si>
  <si>
    <t>144553</t>
  </si>
  <si>
    <t xml:space="preserve">Lillian9 </t>
  </si>
  <si>
    <t>12-0</t>
  </si>
  <si>
    <t>Seamus Mullins73</t>
  </si>
  <si>
    <t>Kevin Jones5</t>
  </si>
  <si>
    <t>lillian12-0</t>
  </si>
  <si>
    <t>4-9PPP</t>
  </si>
  <si>
    <t>Amour DOr58 t</t>
  </si>
  <si>
    <t>Jess Westwood</t>
  </si>
  <si>
    <t>amour dor11-12</t>
  </si>
  <si>
    <t>4-P978</t>
  </si>
  <si>
    <t>Lady Ash8 p1</t>
  </si>
  <si>
    <t>Brendan Powell</t>
  </si>
  <si>
    <t>lady ash11-1</t>
  </si>
  <si>
    <t>006835</t>
  </si>
  <si>
    <t>Civitesses5 b</t>
  </si>
  <si>
    <t>Brian Barr40</t>
  </si>
  <si>
    <t>Mitchell Bastyan10</t>
  </si>
  <si>
    <t>civitesses10-10</t>
  </si>
  <si>
    <t>6-3582</t>
  </si>
  <si>
    <t>Icanmotor13 t</t>
  </si>
  <si>
    <t>Conor Shoemark</t>
  </si>
  <si>
    <t>icanmotor10-8</t>
  </si>
  <si>
    <t>043478</t>
  </si>
  <si>
    <t>Hija58 p</t>
  </si>
  <si>
    <t>Gail Haywood100</t>
  </si>
  <si>
    <t>Alice Mills5</t>
  </si>
  <si>
    <t>hija10-6</t>
  </si>
  <si>
    <t>1900 Taunton ATR</t>
  </si>
  <si>
    <t>Bathwick Tyres Taunton Handicap Hurdle 2m104y</t>
  </si>
  <si>
    <t>Winnings:£3,899 Runners:14 Distance:2m104y Going:Good To Firm Channel:ATR</t>
  </si>
  <si>
    <t>931236</t>
  </si>
  <si>
    <t xml:space="preserve">Osgood161 </t>
  </si>
  <si>
    <t>Jason Nuttall10</t>
  </si>
  <si>
    <t>osgood12-0</t>
  </si>
  <si>
    <t>9-557</t>
  </si>
  <si>
    <t xml:space="preserve">East India308  </t>
  </si>
  <si>
    <t>George Baker56</t>
  </si>
  <si>
    <t>Trevor Whelan</t>
  </si>
  <si>
    <t>east india11-12</t>
  </si>
  <si>
    <t>P94P68</t>
  </si>
  <si>
    <t>Hollywood Ken18 htp1</t>
  </si>
  <si>
    <t>Richard Woollacott50</t>
  </si>
  <si>
    <t>hollywood ken11-9</t>
  </si>
  <si>
    <t>5F7642</t>
  </si>
  <si>
    <t>Peppay Le Pugh19 p</t>
  </si>
  <si>
    <t>David Dennis43</t>
  </si>
  <si>
    <t>peppay le pugh11-6</t>
  </si>
  <si>
    <t>47780P</t>
  </si>
  <si>
    <t>Serveontime39 tp1</t>
  </si>
  <si>
    <t>Helen Nelmes100</t>
  </si>
  <si>
    <t>Paul OBrien5</t>
  </si>
  <si>
    <t>serveontime11-4</t>
  </si>
  <si>
    <t>516323</t>
  </si>
  <si>
    <t>Londonia161 ht</t>
  </si>
  <si>
    <t>Graeme McPherson29</t>
  </si>
  <si>
    <t>Daniel Hiskett5</t>
  </si>
  <si>
    <t>londonia11-3</t>
  </si>
  <si>
    <t>9-4606</t>
  </si>
  <si>
    <t>Miss Williams19 h</t>
  </si>
  <si>
    <t>Graham Watters3</t>
  </si>
  <si>
    <t>miss williams11-3</t>
  </si>
  <si>
    <t>1537</t>
  </si>
  <si>
    <t>Taurian14 p</t>
  </si>
  <si>
    <t>Ian Williams54</t>
  </si>
  <si>
    <t>taurian11-0</t>
  </si>
  <si>
    <t>3324F3</t>
  </si>
  <si>
    <t>Distant Sound35 b</t>
  </si>
  <si>
    <t>Richard Hawker</t>
  </si>
  <si>
    <t>Robert Hawker7</t>
  </si>
  <si>
    <t>distant sound11-0</t>
  </si>
  <si>
    <t>-36377</t>
  </si>
  <si>
    <t>Cry Fury12 t</t>
  </si>
  <si>
    <t>10-13</t>
  </si>
  <si>
    <t>Matt Sheppard18</t>
  </si>
  <si>
    <t>Stan Sheppard3</t>
  </si>
  <si>
    <t>cry fury10-13</t>
  </si>
  <si>
    <t>389377</t>
  </si>
  <si>
    <t>Frozen Over147 t</t>
  </si>
  <si>
    <t>Chris Down43</t>
  </si>
  <si>
    <t>frozen over10-10</t>
  </si>
  <si>
    <t>9-041</t>
  </si>
  <si>
    <t xml:space="preserve">Ujagar14 </t>
  </si>
  <si>
    <t>Kevin Bishop50</t>
  </si>
  <si>
    <t>Robert Dunne</t>
  </si>
  <si>
    <t>ujagar10-6</t>
  </si>
  <si>
    <t>P70</t>
  </si>
  <si>
    <t>Top Of The Rocks49 tp</t>
  </si>
  <si>
    <t>Katie Stephens50</t>
  </si>
  <si>
    <t>Ian Popham</t>
  </si>
  <si>
    <t>top of the rocks10-2</t>
  </si>
  <si>
    <t>P-P502</t>
  </si>
  <si>
    <t xml:space="preserve">Sprogzilla7 </t>
  </si>
  <si>
    <t>Hannah James67</t>
  </si>
  <si>
    <t>Charlie Hammond7</t>
  </si>
  <si>
    <t>sprogzilla10-0</t>
  </si>
  <si>
    <t>1930 Taunton ATR</t>
  </si>
  <si>
    <t>Bathwick Tyres Bridgwater Novices Handicap Chase 2m2f40y</t>
  </si>
  <si>
    <t>Winnings:£6,330 Runners:8 Distance:2m2f40y Going:Good To Firm Channel:ATR</t>
  </si>
  <si>
    <t>143260</t>
  </si>
  <si>
    <t>Billy My Boy12 p</t>
  </si>
  <si>
    <t>billy my boy11-12</t>
  </si>
  <si>
    <t>-415P5</t>
  </si>
  <si>
    <t>Cold Knight19 p</t>
  </si>
  <si>
    <t>cold knight11-8</t>
  </si>
  <si>
    <t>-5212P</t>
  </si>
  <si>
    <t xml:space="preserve">Jaunty Inflight115 </t>
  </si>
  <si>
    <t>jaunty inflight11-8</t>
  </si>
  <si>
    <t>611583</t>
  </si>
  <si>
    <t>Polo The Mumm83 t</t>
  </si>
  <si>
    <t>11-7</t>
  </si>
  <si>
    <t>Jackie Du Plessis17</t>
  </si>
  <si>
    <t>Miss H Welch7</t>
  </si>
  <si>
    <t>polo the mumm11-7</t>
  </si>
  <si>
    <t>4F3-P9</t>
  </si>
  <si>
    <t>Tuffstuff305 t</t>
  </si>
  <si>
    <t>Mark Shears</t>
  </si>
  <si>
    <t>Andrew Glassonbury</t>
  </si>
  <si>
    <t>tuffstuff11-2</t>
  </si>
  <si>
    <t>P3-F48</t>
  </si>
  <si>
    <t xml:space="preserve">Lined With Silver17 </t>
  </si>
  <si>
    <t>Alan Phillips</t>
  </si>
  <si>
    <t>Thomas Garner3</t>
  </si>
  <si>
    <t>lined with silver10-9</t>
  </si>
  <si>
    <t>65PF35</t>
  </si>
  <si>
    <t>Triggywinkle5 tp</t>
  </si>
  <si>
    <t>Laura Young</t>
  </si>
  <si>
    <t>triggywinkle10-8</t>
  </si>
  <si>
    <t>/0P7-2</t>
  </si>
  <si>
    <t xml:space="preserve">Fine Jewellery270 </t>
  </si>
  <si>
    <t>fine jewellery10-0</t>
  </si>
  <si>
    <t>2000 Taunton ATR</t>
  </si>
  <si>
    <t>Bathwick Tyres Handicap Chase 2m7f3y</t>
  </si>
  <si>
    <t>Winnings:£6,330 Runners:4 Distance:2m7f3y Going:Good To Firm Channel:ATR</t>
  </si>
  <si>
    <t>574422</t>
  </si>
  <si>
    <t>The Italian Yob20 b</t>
  </si>
  <si>
    <t>the italian yob11-12</t>
  </si>
  <si>
    <t>P-723U</t>
  </si>
  <si>
    <t>Gold Mountain12 t</t>
  </si>
  <si>
    <t>Alexandra Dunn31</t>
  </si>
  <si>
    <t>gold mountain11-7</t>
  </si>
  <si>
    <t>62U6P3</t>
  </si>
  <si>
    <t>Golanova20 b</t>
  </si>
  <si>
    <t>golanova11-6</t>
  </si>
  <si>
    <t>4-2PP4</t>
  </si>
  <si>
    <t>Duke Arcadio23 b1</t>
  </si>
  <si>
    <t>duke arcadio11-6</t>
  </si>
  <si>
    <t>1710 Tipperary ATR</t>
  </si>
  <si>
    <t>Tipperary Races Fillies Maiden 1m1f</t>
  </si>
  <si>
    <t>Winnings:€7,392 Runners:13 Distance:1m1f Going:Yielding Channel:ATR</t>
  </si>
  <si>
    <t>6-</t>
  </si>
  <si>
    <t xml:space="preserve">Creadan276 </t>
  </si>
  <si>
    <t>K J Condon40</t>
  </si>
  <si>
    <t>Shane Foley</t>
  </si>
  <si>
    <t>creadan10-0</t>
  </si>
  <si>
    <t xml:space="preserve">Mel Biechif Diane13 </t>
  </si>
  <si>
    <t>Patrick G Harney50</t>
  </si>
  <si>
    <t>Sean Davis7</t>
  </si>
  <si>
    <t>mel biechif diane10-0</t>
  </si>
  <si>
    <t>8</t>
  </si>
  <si>
    <t xml:space="preserve">Miss Opportunity11 </t>
  </si>
  <si>
    <t>Eamonn OConnell43</t>
  </si>
  <si>
    <t>Connor King</t>
  </si>
  <si>
    <t>miss opportunity10-0</t>
  </si>
  <si>
    <t>00</t>
  </si>
  <si>
    <t xml:space="preserve">Rive Normande13 </t>
  </si>
  <si>
    <t>Peter Fahey13</t>
  </si>
  <si>
    <t>Ronan Whelan</t>
  </si>
  <si>
    <t>rive normande10-0</t>
  </si>
  <si>
    <t xml:space="preserve">Afternoon Delight </t>
  </si>
  <si>
    <t>Joseph Patrick OBrien55</t>
  </si>
  <si>
    <t>Donnacha OBrien</t>
  </si>
  <si>
    <t>afternoon delight9-0</t>
  </si>
  <si>
    <t>75-</t>
  </si>
  <si>
    <t xml:space="preserve">Alluringly186 </t>
  </si>
  <si>
    <t>A P OBrien60</t>
  </si>
  <si>
    <t>Seamie Heffernan</t>
  </si>
  <si>
    <t>alluringly9-0</t>
  </si>
  <si>
    <t xml:space="preserve">Dabulena18 </t>
  </si>
  <si>
    <t>D K Weld56</t>
  </si>
  <si>
    <t>Pat Smullen</t>
  </si>
  <si>
    <t>dabulena9-0</t>
  </si>
  <si>
    <t>769-</t>
  </si>
  <si>
    <t xml:space="preserve">Dawn Of A New Era197 </t>
  </si>
  <si>
    <t>J S Bolger77</t>
  </si>
  <si>
    <t>Kevin Manning</t>
  </si>
  <si>
    <t>dawn of a new era9-0</t>
  </si>
  <si>
    <t>60</t>
  </si>
  <si>
    <t xml:space="preserve">Fireflies11 </t>
  </si>
  <si>
    <t>A J Martin48</t>
  </si>
  <si>
    <t>Conor Hoban</t>
  </si>
  <si>
    <t>fireflies9-0</t>
  </si>
  <si>
    <t>0-4</t>
  </si>
  <si>
    <t xml:space="preserve">Hushing18 </t>
  </si>
  <si>
    <t>W McCreery57</t>
  </si>
  <si>
    <t>Billy Lee</t>
  </si>
  <si>
    <t>hushing9-0</t>
  </si>
  <si>
    <t xml:space="preserve">Kalamriyda </t>
  </si>
  <si>
    <t>Leigh Roche</t>
  </si>
  <si>
    <t>kalamriyda9-0</t>
  </si>
  <si>
    <t xml:space="preserve">Lamh Ar Lamh </t>
  </si>
  <si>
    <t>Daniel Redmond5</t>
  </si>
  <si>
    <t>lamh ar lamh9-0</t>
  </si>
  <si>
    <t>99-</t>
  </si>
  <si>
    <t xml:space="preserve">Misty Mountain301 </t>
  </si>
  <si>
    <t>Mrs John Harrington68</t>
  </si>
  <si>
    <t>Colm ODonoghue</t>
  </si>
  <si>
    <t>misty mountain9-0</t>
  </si>
  <si>
    <t>1740 Tipperary ATR</t>
  </si>
  <si>
    <t>Fundraising Events At Tipperary Races Maiden 1m4f</t>
  </si>
  <si>
    <t>Winnings:€7,392 Runners:9 Distance:1m4f Going:Yielding Channel:ATR</t>
  </si>
  <si>
    <t>323-2</t>
  </si>
  <si>
    <t xml:space="preserve">Clongowes11 </t>
  </si>
  <si>
    <t>clongowes9-5</t>
  </si>
  <si>
    <t>2-5</t>
  </si>
  <si>
    <t xml:space="preserve">Haripour15 </t>
  </si>
  <si>
    <t>haripour9-5</t>
  </si>
  <si>
    <t xml:space="preserve">Lucknow200 </t>
  </si>
  <si>
    <t>lucknow9-5</t>
  </si>
  <si>
    <t>8-</t>
  </si>
  <si>
    <t>Max Liebermann184 t</t>
  </si>
  <si>
    <t>max liebermann9-5</t>
  </si>
  <si>
    <t>0</t>
  </si>
  <si>
    <t xml:space="preserve">Regnum12 </t>
  </si>
  <si>
    <t>J P Murtagh60</t>
  </si>
  <si>
    <t>regnum9-5</t>
  </si>
  <si>
    <t>2-3</t>
  </si>
  <si>
    <t>Venice Beach15 tp1</t>
  </si>
  <si>
    <t>venice beach9-5</t>
  </si>
  <si>
    <t>64-3</t>
  </si>
  <si>
    <t xml:space="preserve">Hillcrest Fire5 </t>
  </si>
  <si>
    <t>Ms Sheila Lavery75</t>
  </si>
  <si>
    <t>hillcrest fire9-0</t>
  </si>
  <si>
    <t>Jigsaw179 hb1</t>
  </si>
  <si>
    <t>Ana OBrien3</t>
  </si>
  <si>
    <t>jigsaw9-0</t>
  </si>
  <si>
    <t>85-</t>
  </si>
  <si>
    <t xml:space="preserve">Little Princess184 </t>
  </si>
  <si>
    <t>little princess9-0</t>
  </si>
  <si>
    <t>1810 Tipperary ATR</t>
  </si>
  <si>
    <t>TipperaryRaces.ie Race 1m4f</t>
  </si>
  <si>
    <t>Winnings:€8,008 Runners:9 Distance:1m4f Going:Yielding Channel:ATR</t>
  </si>
  <si>
    <t>6780-5</t>
  </si>
  <si>
    <t>Benkei15 t</t>
  </si>
  <si>
    <t>H Rogers</t>
  </si>
  <si>
    <t>Chris Hayes</t>
  </si>
  <si>
    <t>benkei9-9</t>
  </si>
  <si>
    <t>-43166</t>
  </si>
  <si>
    <t xml:space="preserve">Brokopondo15 </t>
  </si>
  <si>
    <t>J F Levins38</t>
  </si>
  <si>
    <t>Donagh OConnor5</t>
  </si>
  <si>
    <t>brokopondo9-9</t>
  </si>
  <si>
    <t>12708-</t>
  </si>
  <si>
    <t xml:space="preserve">Cash In Mind158 </t>
  </si>
  <si>
    <t>Des Donovan50</t>
  </si>
  <si>
    <t>cash in mind9-9</t>
  </si>
  <si>
    <t>0504-3</t>
  </si>
  <si>
    <t>Mandatario97 t</t>
  </si>
  <si>
    <t>mandatario9-9</t>
  </si>
  <si>
    <t>6311-</t>
  </si>
  <si>
    <t xml:space="preserve">Motherland269 </t>
  </si>
  <si>
    <t>motherland9-9</t>
  </si>
  <si>
    <t>31130-</t>
  </si>
  <si>
    <t>Swamp Fox173  b</t>
  </si>
  <si>
    <t>Joseph G Murphy60</t>
  </si>
  <si>
    <t>Gary Carroll</t>
  </si>
  <si>
    <t>swamp fox9-9</t>
  </si>
  <si>
    <t xml:space="preserve">Adimelo323 </t>
  </si>
  <si>
    <t>Alan Fleming43</t>
  </si>
  <si>
    <t>adimelo9-5</t>
  </si>
  <si>
    <t>1-5</t>
  </si>
  <si>
    <t xml:space="preserve">Ezanak11 </t>
  </si>
  <si>
    <t>ezanak9-5</t>
  </si>
  <si>
    <t>141/0-</t>
  </si>
  <si>
    <t xml:space="preserve">Tandem434 </t>
  </si>
  <si>
    <t>tandem9-5</t>
  </si>
  <si>
    <t>1840 Tipperary ATR</t>
  </si>
  <si>
    <t>Point To Point Evening 11th May Maiden Hurdle 2m</t>
  </si>
  <si>
    <t>Winnings:€6,776 Runners:20 Distance:2m Going:Yielding Channel:ATR</t>
  </si>
  <si>
    <t>125600</t>
  </si>
  <si>
    <t xml:space="preserve">Arctic Light26 </t>
  </si>
  <si>
    <t>Thomas Mullins25</t>
  </si>
  <si>
    <t>David Mullins</t>
  </si>
  <si>
    <t>arctic light11-12</t>
  </si>
  <si>
    <t>96</t>
  </si>
  <si>
    <t xml:space="preserve">Malicious Intent103  </t>
  </si>
  <si>
    <t>V Clifford</t>
  </si>
  <si>
    <t>Rachael Blackmore3</t>
  </si>
  <si>
    <t>malicious intent11-12</t>
  </si>
  <si>
    <t>421</t>
  </si>
  <si>
    <t xml:space="preserve">Robin Des Foret244 </t>
  </si>
  <si>
    <t>W P Mullins49</t>
  </si>
  <si>
    <t>Mr P W Mullins</t>
  </si>
  <si>
    <t>robin des foret11-12</t>
  </si>
  <si>
    <t xml:space="preserve">The Steward242 </t>
  </si>
  <si>
    <t>Mr D Sinnott7</t>
  </si>
  <si>
    <t>the steward11-12</t>
  </si>
  <si>
    <t>55-336</t>
  </si>
  <si>
    <t xml:space="preserve">Timingseverything244 </t>
  </si>
  <si>
    <t>Augustine Leahy50</t>
  </si>
  <si>
    <t>Mark Walsh</t>
  </si>
  <si>
    <t>timingseverything11-12</t>
  </si>
  <si>
    <t>U S Navy Seal10 t</t>
  </si>
  <si>
    <t>J R Finn50</t>
  </si>
  <si>
    <t>Danny Mullins</t>
  </si>
  <si>
    <t>u s navy seal11-12</t>
  </si>
  <si>
    <t xml:space="preserve">Airdrigh </t>
  </si>
  <si>
    <t>S R B Crawford25</t>
  </si>
  <si>
    <t>Patrick Corbett3</t>
  </si>
  <si>
    <t>airdrigh11-4</t>
  </si>
  <si>
    <t>46P895</t>
  </si>
  <si>
    <t xml:space="preserve">California Soul114 </t>
  </si>
  <si>
    <t>Denis Gerard Hogan43</t>
  </si>
  <si>
    <t>Shane Mulcahy7</t>
  </si>
  <si>
    <t>california soul11-4</t>
  </si>
  <si>
    <t>30-425</t>
  </si>
  <si>
    <t xml:space="preserve">Guitar George149 </t>
  </si>
  <si>
    <t>Henry De Bromhead41</t>
  </si>
  <si>
    <t>A E Lynch</t>
  </si>
  <si>
    <t>guitar george11-4</t>
  </si>
  <si>
    <t>3434</t>
  </si>
  <si>
    <t>Hickeys Rock30 h1</t>
  </si>
  <si>
    <t>M F Morris15</t>
  </si>
  <si>
    <t>Mark Enright</t>
  </si>
  <si>
    <t>hickeys rock11-4</t>
  </si>
  <si>
    <t>0P0</t>
  </si>
  <si>
    <t xml:space="preserve">Pitore172  </t>
  </si>
  <si>
    <t>I Madden</t>
  </si>
  <si>
    <t>Ricky Doyle7</t>
  </si>
  <si>
    <t>pitore11-4</t>
  </si>
  <si>
    <t xml:space="preserve">Poker Party547 </t>
  </si>
  <si>
    <t>Phillip Enright</t>
  </si>
  <si>
    <t>poker party11-4</t>
  </si>
  <si>
    <t>5039</t>
  </si>
  <si>
    <t>Veneziano Springs49 t</t>
  </si>
  <si>
    <t>Terence OBrien</t>
  </si>
  <si>
    <t>David Splaine</t>
  </si>
  <si>
    <t>veneziano springs11-4</t>
  </si>
  <si>
    <t>3482U0</t>
  </si>
  <si>
    <t>Well Joey18 t</t>
  </si>
  <si>
    <t>Mrs Prunella Dobbs</t>
  </si>
  <si>
    <t>Sean Flanagan</t>
  </si>
  <si>
    <t>well joey11-4</t>
  </si>
  <si>
    <t>239224</t>
  </si>
  <si>
    <t xml:space="preserve">Leomar10 </t>
  </si>
  <si>
    <t>Gordon Elliott45</t>
  </si>
  <si>
    <t>B J Cooper</t>
  </si>
  <si>
    <t>leomar11-2</t>
  </si>
  <si>
    <t>Oakmont322 t1</t>
  </si>
  <si>
    <t>John C McConnell</t>
  </si>
  <si>
    <t>Mark Bolger</t>
  </si>
  <si>
    <t>oakmont11-2</t>
  </si>
  <si>
    <t xml:space="preserve">Sierra Law4 </t>
  </si>
  <si>
    <t>Karl Thornton20</t>
  </si>
  <si>
    <t>Donagh Meyler3</t>
  </si>
  <si>
    <t>sierra law11-2</t>
  </si>
  <si>
    <t>97</t>
  </si>
  <si>
    <t>Euro Bond34 t</t>
  </si>
  <si>
    <t>W J Burke67</t>
  </si>
  <si>
    <t>Donal McInerney7</t>
  </si>
  <si>
    <t>euro bond10-11</t>
  </si>
  <si>
    <t>09</t>
  </si>
  <si>
    <t xml:space="preserve">Evie Rose40 </t>
  </si>
  <si>
    <t>Dylan Robinson5</t>
  </si>
  <si>
    <t>evie rose10-11</t>
  </si>
  <si>
    <t>8-0037</t>
  </si>
  <si>
    <t>Raglan Rose14 t</t>
  </si>
  <si>
    <t>D E Fitzgerald20</t>
  </si>
  <si>
    <t>Rochelle Murphy7</t>
  </si>
  <si>
    <t>raglan rose10-11</t>
  </si>
  <si>
    <t>646-P0</t>
  </si>
  <si>
    <t>Ellies Choice42 h1</t>
  </si>
  <si>
    <t>J J Slevin5</t>
  </si>
  <si>
    <t>ellies choice10-11</t>
  </si>
  <si>
    <t>07</t>
  </si>
  <si>
    <t xml:space="preserve">The Golden Punto30 </t>
  </si>
  <si>
    <t>Thomas P Cummins</t>
  </si>
  <si>
    <t>Katie OFarrell7</t>
  </si>
  <si>
    <t>the golden punto11-4</t>
  </si>
  <si>
    <t>Josie Wing272 t</t>
  </si>
  <si>
    <t>Ms Sandra Hughes33</t>
  </si>
  <si>
    <t>Roger Loughran</t>
  </si>
  <si>
    <t>josie wing10-11</t>
  </si>
  <si>
    <t>1910 Tipperary ATR</t>
  </si>
  <si>
    <t>Buy Online @ TipperaryRaces.ie Handicap Hurdle 2m</t>
  </si>
  <si>
    <t>Winnings:€6,160 Runners:20 Distance:2m Going:Yielding Channel:ATR</t>
  </si>
  <si>
    <t>133542</t>
  </si>
  <si>
    <t>Game Puppeteer30 t</t>
  </si>
  <si>
    <t>Paul Power100</t>
  </si>
  <si>
    <t>Mr P Power7</t>
  </si>
  <si>
    <t>game puppeteer11-12</t>
  </si>
  <si>
    <t>35P803</t>
  </si>
  <si>
    <t xml:space="preserve">Mosstown Miller33 </t>
  </si>
  <si>
    <t>P J Hassett</t>
  </si>
  <si>
    <t>mosstown miller11-12</t>
  </si>
  <si>
    <t>585500</t>
  </si>
  <si>
    <t>Ask David182 b</t>
  </si>
  <si>
    <t>Timothy Doyle29</t>
  </si>
  <si>
    <t>ask david11-10</t>
  </si>
  <si>
    <t>7869PB</t>
  </si>
  <si>
    <t>Bench Marker26 hp1</t>
  </si>
  <si>
    <t>Paul Nolan30</t>
  </si>
  <si>
    <t>Jonathan Moore</t>
  </si>
  <si>
    <t>bench marker11-9</t>
  </si>
  <si>
    <t>595622</t>
  </si>
  <si>
    <t>Killahara Castle13 h</t>
  </si>
  <si>
    <t>John M Burke100</t>
  </si>
  <si>
    <t>Martin Burke7</t>
  </si>
  <si>
    <t>killahara castle11-6</t>
  </si>
  <si>
    <t>498089</t>
  </si>
  <si>
    <t xml:space="preserve">Ballinahow Bill19 </t>
  </si>
  <si>
    <t>David Harry Kelly40</t>
  </si>
  <si>
    <t>ballinahow bill11-5</t>
  </si>
  <si>
    <t>/08-09</t>
  </si>
  <si>
    <t xml:space="preserve">Larks Lane26 </t>
  </si>
  <si>
    <t>Barry John Murphy100</t>
  </si>
  <si>
    <t>larks lane11-5</t>
  </si>
  <si>
    <t>514255</t>
  </si>
  <si>
    <t xml:space="preserve">Omega Springs133 </t>
  </si>
  <si>
    <t>Liam Casey50</t>
  </si>
  <si>
    <t>omega springs11-5</t>
  </si>
  <si>
    <t>25325U</t>
  </si>
  <si>
    <t>House Limit2 tp</t>
  </si>
  <si>
    <t>J Larkin</t>
  </si>
  <si>
    <t>Conor Maxwell</t>
  </si>
  <si>
    <t>house limit11-3</t>
  </si>
  <si>
    <t>8PP1F-</t>
  </si>
  <si>
    <t>Outofcologne476 h1</t>
  </si>
  <si>
    <t>John Joseph Hanlon20</t>
  </si>
  <si>
    <t>outofcologne11-2</t>
  </si>
  <si>
    <t>P090</t>
  </si>
  <si>
    <t xml:space="preserve">Nancys Icon46 </t>
  </si>
  <si>
    <t>Patrick Neville</t>
  </si>
  <si>
    <t>Ryan Treacy5</t>
  </si>
  <si>
    <t>nancys icon11-0</t>
  </si>
  <si>
    <t>-66673</t>
  </si>
  <si>
    <t>Grey Mountain Mist168 tp</t>
  </si>
  <si>
    <t>E Sheehy</t>
  </si>
  <si>
    <t>Paul Townend</t>
  </si>
  <si>
    <t>grey mountain mist10-13</t>
  </si>
  <si>
    <t>0000P2</t>
  </si>
  <si>
    <t xml:space="preserve">Robyns Approach13 </t>
  </si>
  <si>
    <t>Michael J McDonagh60</t>
  </si>
  <si>
    <t>robyns approach10-13</t>
  </si>
  <si>
    <t>8U-070</t>
  </si>
  <si>
    <t>Cantkidakidder175 hp1</t>
  </si>
  <si>
    <t>N Dooly</t>
  </si>
  <si>
    <t>cantkidakidder10-12</t>
  </si>
  <si>
    <t>0078</t>
  </si>
  <si>
    <t xml:space="preserve">Emily Square19 </t>
  </si>
  <si>
    <t>emily square10-12</t>
  </si>
  <si>
    <t>5P9459</t>
  </si>
  <si>
    <t>Ted Bach13 p</t>
  </si>
  <si>
    <t>David Kenneth Budds</t>
  </si>
  <si>
    <t>ted bach10-12</t>
  </si>
  <si>
    <t>4UP20P</t>
  </si>
  <si>
    <t xml:space="preserve">Kilderry Prince109 </t>
  </si>
  <si>
    <t>A J McNamara20</t>
  </si>
  <si>
    <t>Jack Kennedy</t>
  </si>
  <si>
    <t>kilderry prince10-11</t>
  </si>
  <si>
    <t>070000</t>
  </si>
  <si>
    <t xml:space="preserve">Miss McIlroy63 </t>
  </si>
  <si>
    <t>G T Lynch</t>
  </si>
  <si>
    <t>Brian OConnell</t>
  </si>
  <si>
    <t>miss mcilroy10-11</t>
  </si>
  <si>
    <t>-00063</t>
  </si>
  <si>
    <t>Righty Rue13 h</t>
  </si>
  <si>
    <t>J A Berry67</t>
  </si>
  <si>
    <t>righty rue10-11</t>
  </si>
  <si>
    <t>440978</t>
  </si>
  <si>
    <t>Sweet Little Lies34 p</t>
  </si>
  <si>
    <t>John James Feane30</t>
  </si>
  <si>
    <t>sweet little lies10-11</t>
  </si>
  <si>
    <t>99605P</t>
  </si>
  <si>
    <t xml:space="preserve">Jimmyjames13 </t>
  </si>
  <si>
    <t>P J Rothwell33</t>
  </si>
  <si>
    <t>jimmyjames10-11</t>
  </si>
  <si>
    <t>008P/</t>
  </si>
  <si>
    <t xml:space="preserve">Lord Boru756 </t>
  </si>
  <si>
    <t>John J Walsh27</t>
  </si>
  <si>
    <t>Ambrose McCurtin5</t>
  </si>
  <si>
    <t>lord boru10-12</t>
  </si>
  <si>
    <t>8F7200</t>
  </si>
  <si>
    <t>Wee Tiger77 t</t>
  </si>
  <si>
    <t>Ray Hackett</t>
  </si>
  <si>
    <t>wee tiger11-6</t>
  </si>
  <si>
    <t>1940 Tipperary ATR</t>
  </si>
  <si>
    <t>Follow @TipperaryRaces On Twitter Maiden Hurdle 3m</t>
  </si>
  <si>
    <t>Winnings:€6,776 Runners:8 Distance:3m Going:Yielding Channel:ATR</t>
  </si>
  <si>
    <t>3524</t>
  </si>
  <si>
    <t xml:space="preserve">Foxearth34 </t>
  </si>
  <si>
    <t>foxearth11-4</t>
  </si>
  <si>
    <t>P89P</t>
  </si>
  <si>
    <t xml:space="preserve">Old Meadow57 </t>
  </si>
  <si>
    <t>old meadow11-4</t>
  </si>
  <si>
    <t>0-8852</t>
  </si>
  <si>
    <t xml:space="preserve">Getaway Kid13 </t>
  </si>
  <si>
    <t>Noel Meade36</t>
  </si>
  <si>
    <t>getaway kid11-3</t>
  </si>
  <si>
    <t xml:space="preserve">Hazel Island112 </t>
  </si>
  <si>
    <t>C Byrnes25</t>
  </si>
  <si>
    <t>hazel island11-3</t>
  </si>
  <si>
    <t>0092</t>
  </si>
  <si>
    <t xml:space="preserve">Lyreen Lad21 </t>
  </si>
  <si>
    <t>lyreen lad11-3</t>
  </si>
  <si>
    <t>54C108</t>
  </si>
  <si>
    <t xml:space="preserve">The B126 </t>
  </si>
  <si>
    <t>W J Lanigan</t>
  </si>
  <si>
    <t>the b10-11</t>
  </si>
  <si>
    <t>2F</t>
  </si>
  <si>
    <t xml:space="preserve">Kygo53 </t>
  </si>
  <si>
    <t>kygo10-10</t>
  </si>
  <si>
    <t>70</t>
  </si>
  <si>
    <t xml:space="preserve">Lord Erskine19 </t>
  </si>
  <si>
    <t>lord erskine10-9</t>
  </si>
  <si>
    <t>2010 Tipperary ATR</t>
  </si>
  <si>
    <t>Follow Tipperary Races On Facebook Handicap Hurdle 2m4f</t>
  </si>
  <si>
    <t>Winnings:€7,392 Runners:20 Distance:2m4f Going:Yielding Channel:ATR</t>
  </si>
  <si>
    <t>40FPP7</t>
  </si>
  <si>
    <t xml:space="preserve">Rosie Alice21 </t>
  </si>
  <si>
    <t>John Mulvihill7</t>
  </si>
  <si>
    <t>rosie alice11-12</t>
  </si>
  <si>
    <t>5U0005</t>
  </si>
  <si>
    <t xml:space="preserve">War Of The Pennys11 </t>
  </si>
  <si>
    <t>Donald Cashman20</t>
  </si>
  <si>
    <t>war of the pennys11-12</t>
  </si>
  <si>
    <t>046189</t>
  </si>
  <si>
    <t>Definite Soldier13 t</t>
  </si>
  <si>
    <t>Peter Croke</t>
  </si>
  <si>
    <t>Andrew Ring3</t>
  </si>
  <si>
    <t>definite soldier11-10</t>
  </si>
  <si>
    <t>2670</t>
  </si>
  <si>
    <t xml:space="preserve">William B112 </t>
  </si>
  <si>
    <t>Edward P Harty20</t>
  </si>
  <si>
    <t>william b11-10</t>
  </si>
  <si>
    <t>462P27</t>
  </si>
  <si>
    <t>Cahirconree40 p</t>
  </si>
  <si>
    <t>Seamus Neville</t>
  </si>
  <si>
    <t>B J Foley7</t>
  </si>
  <si>
    <t>cahirconree11-8</t>
  </si>
  <si>
    <t>11U320</t>
  </si>
  <si>
    <t xml:space="preserve">Mill Quest40 </t>
  </si>
  <si>
    <t>mill quest11-7</t>
  </si>
  <si>
    <t>294588</t>
  </si>
  <si>
    <t>Prince Kup63 p</t>
  </si>
  <si>
    <t>E J OGrady33</t>
  </si>
  <si>
    <t>prince kup11-7</t>
  </si>
  <si>
    <t>-04031</t>
  </si>
  <si>
    <t>Tidy Zag33 ht</t>
  </si>
  <si>
    <t>tidy zag11-7</t>
  </si>
  <si>
    <t>-58970</t>
  </si>
  <si>
    <t>Tabhachtach40 p1</t>
  </si>
  <si>
    <t>S Slevin</t>
  </si>
  <si>
    <t>tabhachtach11-5</t>
  </si>
  <si>
    <t>224-4P</t>
  </si>
  <si>
    <t xml:space="preserve">Fairy Court165 </t>
  </si>
  <si>
    <t>Seamus OFarrell</t>
  </si>
  <si>
    <t>fairy court11-3</t>
  </si>
  <si>
    <t>4040</t>
  </si>
  <si>
    <t xml:space="preserve">Tunnel Creek140  </t>
  </si>
  <si>
    <t>Thomas Cooper67</t>
  </si>
  <si>
    <t>tunnel creek11-3</t>
  </si>
  <si>
    <t>2F2UU4</t>
  </si>
  <si>
    <t>Broughtons Star11 t</t>
  </si>
  <si>
    <t>broughtons star11-2</t>
  </si>
  <si>
    <t>046045</t>
  </si>
  <si>
    <t>Delayed Eloquence164 h</t>
  </si>
  <si>
    <t>delayed eloquence11-2</t>
  </si>
  <si>
    <t>78-437</t>
  </si>
  <si>
    <t>Small World201 h</t>
  </si>
  <si>
    <t>small world11-2</t>
  </si>
  <si>
    <t>754544</t>
  </si>
  <si>
    <t xml:space="preserve">So Sorry Sarah30 </t>
  </si>
  <si>
    <t>so sorry sarah11-2</t>
  </si>
  <si>
    <t>3-060F</t>
  </si>
  <si>
    <t>Simply Gooch14 t</t>
  </si>
  <si>
    <t>Mr R Deegan7</t>
  </si>
  <si>
    <t>simply gooch11-1</t>
  </si>
  <si>
    <t>301873</t>
  </si>
  <si>
    <t xml:space="preserve">Tethra34 </t>
  </si>
  <si>
    <t>Dermot Anthony McLoughlin33</t>
  </si>
  <si>
    <t>Danny Hand7</t>
  </si>
  <si>
    <t>tethra11-1</t>
  </si>
  <si>
    <t>028-70</t>
  </si>
  <si>
    <t xml:space="preserve">Just Call Me14 </t>
  </si>
  <si>
    <t>just call me11-0</t>
  </si>
  <si>
    <t>P99732</t>
  </si>
  <si>
    <t>King Blue11 p</t>
  </si>
  <si>
    <t>Ross OSullivan50</t>
  </si>
  <si>
    <t>Ms K Walsh</t>
  </si>
  <si>
    <t>king blue11-0</t>
  </si>
  <si>
    <t>0961</t>
  </si>
  <si>
    <t xml:space="preserve">Aa Bee See18 </t>
  </si>
  <si>
    <t>Niall Madden</t>
  </si>
  <si>
    <t>aa bee see10-10</t>
  </si>
  <si>
    <t>540467</t>
  </si>
  <si>
    <t xml:space="preserve">Derrygereen Girl154 </t>
  </si>
  <si>
    <t>James Kieran King</t>
  </si>
  <si>
    <t>Tommy Brett7</t>
  </si>
  <si>
    <t>derrygereen girl10-13</t>
  </si>
  <si>
    <t>78050</t>
  </si>
  <si>
    <t xml:space="preserve">Platinum Empress18 </t>
  </si>
  <si>
    <t>Liam P Cusack50</t>
  </si>
  <si>
    <t>platinum empress10-12</t>
  </si>
  <si>
    <t>366067</t>
  </si>
  <si>
    <t xml:space="preserve">Athloman Cottage10 </t>
  </si>
  <si>
    <t>Donncha Duggan75</t>
  </si>
  <si>
    <t>athloman cottage10-11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</si>
</sst>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32"/>
  <sheetViews>
    <sheetView tabSelected="1" workbookViewId="0">
      <pane xSplit="14" topLeftCell="O1" activePane="topRight" state="frozen"/>
      <selection pane="topRight" activeCell="CC19" sqref="CC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7</v>
      </c>
      <c r="C7" s="4">
        <v>3</v>
      </c>
      <c r="D7" s="3">
        <v>4</v>
      </c>
      <c r="E7" s="34">
        <v>7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138</v>
      </c>
      <c r="P7" s="20" t="s">
        <v>51</v>
      </c>
      <c r="Q7" s="31">
        <v>138</v>
      </c>
      <c r="R7" s="111">
        <v>5.0368408203098597E-2</v>
      </c>
      <c r="S7" s="96">
        <v>5</v>
      </c>
      <c r="T7" s="97">
        <v>14</v>
      </c>
      <c r="U7" s="98">
        <v>69</v>
      </c>
      <c r="V7" s="106"/>
      <c r="W7" s="30">
        <v>138</v>
      </c>
      <c r="X7" s="3"/>
      <c r="Y7" s="3" t="s">
        <v>52</v>
      </c>
      <c r="Z7" s="20" t="s">
        <v>51</v>
      </c>
      <c r="AA7" s="20" t="s">
        <v>51</v>
      </c>
      <c r="AB7" s="20" t="s">
        <v>51</v>
      </c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4</v>
      </c>
      <c r="C8" s="149">
        <v>7</v>
      </c>
      <c r="D8" s="150">
        <v>5</v>
      </c>
      <c r="E8" s="151">
        <v>12</v>
      </c>
      <c r="F8" s="149">
        <v>2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48</v>
      </c>
      <c r="M8" s="150" t="s">
        <v>56</v>
      </c>
      <c r="N8" s="156" t="s">
        <v>57</v>
      </c>
      <c r="O8" s="157">
        <v>138</v>
      </c>
      <c r="P8" s="158">
        <v>116</v>
      </c>
      <c r="Q8" s="159">
        <v>149</v>
      </c>
      <c r="R8" s="160">
        <v>11.6213684082031</v>
      </c>
      <c r="S8" s="161">
        <v>4</v>
      </c>
      <c r="T8" s="162">
        <v>14</v>
      </c>
      <c r="U8" s="163">
        <v>53</v>
      </c>
      <c r="V8" s="164"/>
      <c r="W8" s="157">
        <v>138</v>
      </c>
      <c r="X8" s="150"/>
      <c r="Y8" s="150" t="s">
        <v>58</v>
      </c>
      <c r="Z8" s="158"/>
      <c r="AA8" s="158" t="s">
        <v>51</v>
      </c>
      <c r="AB8" s="158" t="s">
        <v>51</v>
      </c>
      <c r="AC8" s="158" t="s">
        <v>51</v>
      </c>
      <c r="AD8" s="158">
        <v>137</v>
      </c>
      <c r="AE8" s="165">
        <v>140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7</v>
      </c>
      <c r="D9" s="150">
        <v>7</v>
      </c>
      <c r="E9" s="151">
        <v>14</v>
      </c>
      <c r="F9" s="149">
        <v>3</v>
      </c>
      <c r="G9" s="149"/>
      <c r="H9" s="149">
        <v>0</v>
      </c>
      <c r="I9" s="152" t="s">
        <v>59</v>
      </c>
      <c r="J9" s="153" t="s">
        <v>60</v>
      </c>
      <c r="K9" s="154">
        <v>7</v>
      </c>
      <c r="L9" s="155" t="s">
        <v>61</v>
      </c>
      <c r="M9" s="150" t="s">
        <v>62</v>
      </c>
      <c r="N9" s="156" t="s">
        <v>63</v>
      </c>
      <c r="O9" s="157">
        <v>139</v>
      </c>
      <c r="P9" s="158">
        <v>136</v>
      </c>
      <c r="Q9" s="159">
        <v>149</v>
      </c>
      <c r="R9" s="160">
        <v>32.621368408203097</v>
      </c>
      <c r="S9" s="161">
        <v>1</v>
      </c>
      <c r="T9" s="162">
        <v>7</v>
      </c>
      <c r="U9" s="163">
        <v>52</v>
      </c>
      <c r="V9" s="164"/>
      <c r="W9" s="157">
        <v>139</v>
      </c>
      <c r="X9" s="150"/>
      <c r="Y9" s="150" t="s">
        <v>64</v>
      </c>
      <c r="Z9" s="158">
        <v>123</v>
      </c>
      <c r="AA9" s="158">
        <v>131</v>
      </c>
      <c r="AB9" s="158">
        <v>131</v>
      </c>
      <c r="AC9" s="158">
        <v>135</v>
      </c>
      <c r="AD9" s="158">
        <v>135</v>
      </c>
      <c r="AE9" s="165">
        <v>135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4</v>
      </c>
      <c r="E10" s="151">
        <v>12</v>
      </c>
      <c r="F10" s="149">
        <v>4</v>
      </c>
      <c r="G10" s="149"/>
      <c r="H10" s="149">
        <v>0</v>
      </c>
      <c r="I10" s="152" t="s">
        <v>65</v>
      </c>
      <c r="J10" s="153" t="s">
        <v>66</v>
      </c>
      <c r="K10" s="154">
        <v>6</v>
      </c>
      <c r="L10" s="155" t="s">
        <v>67</v>
      </c>
      <c r="M10" s="150" t="s">
        <v>68</v>
      </c>
      <c r="N10" s="156" t="s">
        <v>69</v>
      </c>
      <c r="O10" s="157" t="s">
        <v>51</v>
      </c>
      <c r="P10" s="158">
        <v>109</v>
      </c>
      <c r="Q10" s="159">
        <v>135</v>
      </c>
      <c r="R10" s="160">
        <v>-11.178631591796901</v>
      </c>
      <c r="S10" s="161">
        <v>6</v>
      </c>
      <c r="T10" s="162">
        <v>17</v>
      </c>
      <c r="U10" s="163">
        <v>57</v>
      </c>
      <c r="V10" s="164"/>
      <c r="W10" s="157" t="s">
        <v>51</v>
      </c>
      <c r="X10" s="150"/>
      <c r="Y10" s="150" t="s">
        <v>70</v>
      </c>
      <c r="Z10" s="158"/>
      <c r="AA10" s="158" t="s">
        <v>51</v>
      </c>
      <c r="AB10" s="158" t="s">
        <v>51</v>
      </c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8</v>
      </c>
      <c r="C11" s="149">
        <v>3</v>
      </c>
      <c r="D11" s="150">
        <v>2</v>
      </c>
      <c r="E11" s="151">
        <v>5</v>
      </c>
      <c r="F11" s="149">
        <v>5</v>
      </c>
      <c r="G11" s="149"/>
      <c r="H11" s="149">
        <v>0</v>
      </c>
      <c r="I11" s="152" t="s">
        <v>71</v>
      </c>
      <c r="J11" s="153" t="s">
        <v>72</v>
      </c>
      <c r="K11" s="154">
        <v>5</v>
      </c>
      <c r="L11" s="155" t="s">
        <v>67</v>
      </c>
      <c r="M11" s="150" t="s">
        <v>73</v>
      </c>
      <c r="N11" s="156" t="s">
        <v>74</v>
      </c>
      <c r="O11" s="157" t="s">
        <v>51</v>
      </c>
      <c r="P11" s="158">
        <v>116</v>
      </c>
      <c r="Q11" s="159">
        <v>127</v>
      </c>
      <c r="R11" s="160">
        <v>-12.178631591796901</v>
      </c>
      <c r="S11" s="161">
        <v>7</v>
      </c>
      <c r="T11" s="162">
        <v>9</v>
      </c>
      <c r="U11" s="163">
        <v>50</v>
      </c>
      <c r="V11" s="164"/>
      <c r="W11" s="157" t="s">
        <v>51</v>
      </c>
      <c r="X11" s="150"/>
      <c r="Y11" s="150" t="s">
        <v>75</v>
      </c>
      <c r="Z11" s="158"/>
      <c r="AA11" s="158" t="s">
        <v>51</v>
      </c>
      <c r="AB11" s="158" t="s">
        <v>51</v>
      </c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3</v>
      </c>
      <c r="E12" s="151">
        <v>8</v>
      </c>
      <c r="F12" s="149">
        <v>6</v>
      </c>
      <c r="G12" s="149"/>
      <c r="H12" s="149">
        <v>0</v>
      </c>
      <c r="I12" s="152" t="s">
        <v>76</v>
      </c>
      <c r="J12" s="153" t="s">
        <v>77</v>
      </c>
      <c r="K12" s="154">
        <v>5</v>
      </c>
      <c r="L12" s="155" t="s">
        <v>67</v>
      </c>
      <c r="M12" s="150" t="s">
        <v>78</v>
      </c>
      <c r="N12" s="156" t="s">
        <v>79</v>
      </c>
      <c r="O12" s="157" t="s">
        <v>51</v>
      </c>
      <c r="P12" s="158">
        <v>65</v>
      </c>
      <c r="Q12" s="159">
        <v>125</v>
      </c>
      <c r="R12" s="160">
        <v>-65.178631591796901</v>
      </c>
      <c r="S12" s="161">
        <v>8</v>
      </c>
      <c r="T12" s="162">
        <v>7</v>
      </c>
      <c r="U12" s="163">
        <v>17</v>
      </c>
      <c r="V12" s="164"/>
      <c r="W12" s="157" t="s">
        <v>51</v>
      </c>
      <c r="X12" s="150"/>
      <c r="Y12" s="150" t="s">
        <v>80</v>
      </c>
      <c r="Z12" s="158" t="s">
        <v>51</v>
      </c>
      <c r="AA12" s="158" t="s">
        <v>51</v>
      </c>
      <c r="AB12" s="158" t="s">
        <v>51</v>
      </c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1</v>
      </c>
      <c r="C13" s="149">
        <v>9</v>
      </c>
      <c r="D13" s="150">
        <v>8</v>
      </c>
      <c r="E13" s="151">
        <v>17</v>
      </c>
      <c r="F13" s="149">
        <v>7</v>
      </c>
      <c r="G13" s="149"/>
      <c r="H13" s="149">
        <v>0</v>
      </c>
      <c r="I13" s="152" t="s">
        <v>81</v>
      </c>
      <c r="J13" s="153" t="s">
        <v>82</v>
      </c>
      <c r="K13" s="154">
        <v>5</v>
      </c>
      <c r="L13" s="155" t="s">
        <v>67</v>
      </c>
      <c r="M13" s="150" t="s">
        <v>49</v>
      </c>
      <c r="N13" s="156" t="s">
        <v>83</v>
      </c>
      <c r="O13" s="157">
        <v>136</v>
      </c>
      <c r="P13" s="158">
        <v>136</v>
      </c>
      <c r="Q13" s="159">
        <v>150</v>
      </c>
      <c r="R13" s="160">
        <v>30.6213684082031</v>
      </c>
      <c r="S13" s="161">
        <v>2</v>
      </c>
      <c r="T13" s="162">
        <v>6</v>
      </c>
      <c r="U13" s="163">
        <v>69</v>
      </c>
      <c r="V13" s="164"/>
      <c r="W13" s="157">
        <v>136</v>
      </c>
      <c r="X13" s="150"/>
      <c r="Y13" s="150" t="s">
        <v>84</v>
      </c>
      <c r="Z13" s="158" t="s">
        <v>51</v>
      </c>
      <c r="AA13" s="158" t="s">
        <v>51</v>
      </c>
      <c r="AB13" s="158" t="s">
        <v>51</v>
      </c>
      <c r="AC13" s="158" t="s">
        <v>51</v>
      </c>
      <c r="AD13" s="158" t="s">
        <v>51</v>
      </c>
      <c r="AE13" s="165">
        <v>136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3</v>
      </c>
      <c r="C14" s="149">
        <v>7</v>
      </c>
      <c r="D14" s="150">
        <v>6</v>
      </c>
      <c r="E14" s="151">
        <v>13</v>
      </c>
      <c r="F14" s="149">
        <v>8</v>
      </c>
      <c r="G14" s="149"/>
      <c r="H14" s="149">
        <v>0</v>
      </c>
      <c r="I14" s="152" t="s">
        <v>85</v>
      </c>
      <c r="J14" s="153" t="s">
        <v>86</v>
      </c>
      <c r="K14" s="154">
        <v>4</v>
      </c>
      <c r="L14" s="155" t="s">
        <v>87</v>
      </c>
      <c r="M14" s="150" t="s">
        <v>88</v>
      </c>
      <c r="N14" s="156" t="s">
        <v>89</v>
      </c>
      <c r="O14" s="157">
        <v>130</v>
      </c>
      <c r="P14" s="158">
        <v>130</v>
      </c>
      <c r="Q14" s="159">
        <v>145</v>
      </c>
      <c r="R14" s="160">
        <v>13.6213684082031</v>
      </c>
      <c r="S14" s="161">
        <v>3</v>
      </c>
      <c r="T14" s="162">
        <v>4</v>
      </c>
      <c r="U14" s="163">
        <v>18</v>
      </c>
      <c r="V14" s="164"/>
      <c r="W14" s="157">
        <v>130</v>
      </c>
      <c r="X14" s="150"/>
      <c r="Y14" s="150" t="s">
        <v>90</v>
      </c>
      <c r="Z14" s="158" t="s">
        <v>51</v>
      </c>
      <c r="AA14" s="158" t="s">
        <v>51</v>
      </c>
      <c r="AB14" s="158" t="s">
        <v>51</v>
      </c>
      <c r="AC14" s="158">
        <v>112</v>
      </c>
      <c r="AD14" s="158">
        <v>114</v>
      </c>
      <c r="AE14" s="165">
        <v>121</v>
      </c>
      <c r="AF14" s="166">
        <v>121</v>
      </c>
      <c r="AG14" s="167">
        <v>114</v>
      </c>
      <c r="AH14" s="166">
        <v>121</v>
      </c>
      <c r="AI14" s="168">
        <v>114</v>
      </c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91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92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93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13</v>
      </c>
      <c r="D20" s="150">
        <v>7</v>
      </c>
      <c r="E20" s="151">
        <v>20</v>
      </c>
      <c r="F20" s="149">
        <v>1</v>
      </c>
      <c r="G20" s="149"/>
      <c r="H20" s="149">
        <v>0</v>
      </c>
      <c r="I20" s="152" t="s">
        <v>94</v>
      </c>
      <c r="J20" s="153" t="s">
        <v>95</v>
      </c>
      <c r="K20" s="154">
        <v>7</v>
      </c>
      <c r="L20" s="155" t="s">
        <v>96</v>
      </c>
      <c r="M20" s="150" t="s">
        <v>56</v>
      </c>
      <c r="N20" s="156" t="s">
        <v>57</v>
      </c>
      <c r="O20" s="157">
        <v>146</v>
      </c>
      <c r="P20" s="158">
        <v>132</v>
      </c>
      <c r="Q20" s="159">
        <v>157</v>
      </c>
      <c r="R20" s="160">
        <v>32.2857055664062</v>
      </c>
      <c r="S20" s="161">
        <v>1</v>
      </c>
      <c r="T20" s="162">
        <v>3</v>
      </c>
      <c r="U20" s="163">
        <v>53</v>
      </c>
      <c r="V20" s="164"/>
      <c r="W20" s="157">
        <v>146</v>
      </c>
      <c r="X20" s="150"/>
      <c r="Y20" s="150" t="s">
        <v>97</v>
      </c>
      <c r="Z20" s="158">
        <v>125</v>
      </c>
      <c r="AA20" s="158">
        <v>125</v>
      </c>
      <c r="AB20" s="158">
        <v>132</v>
      </c>
      <c r="AC20" s="158">
        <v>132</v>
      </c>
      <c r="AD20" s="158">
        <v>132</v>
      </c>
      <c r="AE20" s="165">
        <v>146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9</v>
      </c>
      <c r="D21" s="150">
        <v>5</v>
      </c>
      <c r="E21" s="151">
        <v>14</v>
      </c>
      <c r="F21" s="149">
        <v>2</v>
      </c>
      <c r="G21" s="149"/>
      <c r="H21" s="149">
        <v>0</v>
      </c>
      <c r="I21" s="152" t="s">
        <v>98</v>
      </c>
      <c r="J21" s="153" t="s">
        <v>99</v>
      </c>
      <c r="K21" s="154">
        <v>8</v>
      </c>
      <c r="L21" s="155" t="s">
        <v>100</v>
      </c>
      <c r="M21" s="150" t="s">
        <v>101</v>
      </c>
      <c r="N21" s="156" t="s">
        <v>102</v>
      </c>
      <c r="O21" s="157">
        <v>144</v>
      </c>
      <c r="P21" s="158">
        <v>114</v>
      </c>
      <c r="Q21" s="159">
        <v>156</v>
      </c>
      <c r="R21" s="160">
        <v>11.2857055664062</v>
      </c>
      <c r="S21" s="161">
        <v>3</v>
      </c>
      <c r="T21" s="162">
        <v>14</v>
      </c>
      <c r="U21" s="163">
        <v>22</v>
      </c>
      <c r="V21" s="164"/>
      <c r="W21" s="157">
        <v>144</v>
      </c>
      <c r="X21" s="150"/>
      <c r="Y21" s="150" t="s">
        <v>103</v>
      </c>
      <c r="Z21" s="158">
        <v>120</v>
      </c>
      <c r="AA21" s="158">
        <v>129</v>
      </c>
      <c r="AB21" s="158" t="s">
        <v>51</v>
      </c>
      <c r="AC21" s="158">
        <v>140</v>
      </c>
      <c r="AD21" s="158">
        <v>145</v>
      </c>
      <c r="AE21" s="165">
        <v>144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7</v>
      </c>
      <c r="D22" s="150">
        <v>5</v>
      </c>
      <c r="E22" s="151">
        <v>12</v>
      </c>
      <c r="F22" s="149">
        <v>3</v>
      </c>
      <c r="G22" s="149"/>
      <c r="H22" s="149">
        <v>0</v>
      </c>
      <c r="I22" s="152" t="s">
        <v>104</v>
      </c>
      <c r="J22" s="153" t="s">
        <v>105</v>
      </c>
      <c r="K22" s="154">
        <v>5</v>
      </c>
      <c r="L22" s="155" t="s">
        <v>106</v>
      </c>
      <c r="M22" s="150" t="s">
        <v>107</v>
      </c>
      <c r="N22" s="156" t="s">
        <v>69</v>
      </c>
      <c r="O22" s="157">
        <v>132</v>
      </c>
      <c r="P22" s="158">
        <v>146</v>
      </c>
      <c r="Q22" s="159">
        <v>157</v>
      </c>
      <c r="R22" s="160">
        <v>32.2857055664062</v>
      </c>
      <c r="S22" s="161">
        <v>1</v>
      </c>
      <c r="T22" s="162">
        <v>5</v>
      </c>
      <c r="U22" s="163">
        <v>14</v>
      </c>
      <c r="V22" s="164"/>
      <c r="W22" s="157">
        <v>132</v>
      </c>
      <c r="X22" s="150"/>
      <c r="Y22" s="150" t="s">
        <v>108</v>
      </c>
      <c r="Z22" s="158" t="s">
        <v>51</v>
      </c>
      <c r="AA22" s="158" t="s">
        <v>51</v>
      </c>
      <c r="AB22" s="158">
        <v>120</v>
      </c>
      <c r="AC22" s="158">
        <v>120</v>
      </c>
      <c r="AD22" s="158">
        <v>127</v>
      </c>
      <c r="AE22" s="165">
        <v>133</v>
      </c>
      <c r="AF22" s="166">
        <v>127</v>
      </c>
      <c r="AG22" s="167">
        <v>120</v>
      </c>
      <c r="AH22" s="166">
        <v>127</v>
      </c>
      <c r="AI22" s="168">
        <v>120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10</v>
      </c>
      <c r="D23" s="150">
        <v>7</v>
      </c>
      <c r="E23" s="151">
        <v>17</v>
      </c>
      <c r="F23" s="149">
        <v>4</v>
      </c>
      <c r="G23" s="149"/>
      <c r="H23" s="149">
        <v>0</v>
      </c>
      <c r="I23" s="152" t="s">
        <v>109</v>
      </c>
      <c r="J23" s="153" t="s">
        <v>110</v>
      </c>
      <c r="K23" s="154">
        <v>9</v>
      </c>
      <c r="L23" s="155" t="s">
        <v>111</v>
      </c>
      <c r="M23" s="150" t="s">
        <v>112</v>
      </c>
      <c r="N23" s="156" t="s">
        <v>113</v>
      </c>
      <c r="O23" s="157">
        <v>123</v>
      </c>
      <c r="P23" s="158">
        <v>91</v>
      </c>
      <c r="Q23" s="159">
        <v>153</v>
      </c>
      <c r="R23" s="160">
        <v>-35.7142944335938</v>
      </c>
      <c r="S23" s="161">
        <v>7</v>
      </c>
      <c r="T23" s="162">
        <v>4</v>
      </c>
      <c r="U23" s="163">
        <v>44</v>
      </c>
      <c r="V23" s="164"/>
      <c r="W23" s="157">
        <v>123</v>
      </c>
      <c r="X23" s="150">
        <v>2</v>
      </c>
      <c r="Y23" s="150" t="s">
        <v>114</v>
      </c>
      <c r="Z23" s="158">
        <v>115</v>
      </c>
      <c r="AA23" s="158">
        <v>115</v>
      </c>
      <c r="AB23" s="158">
        <v>115</v>
      </c>
      <c r="AC23" s="158">
        <v>115</v>
      </c>
      <c r="AD23" s="158">
        <v>114</v>
      </c>
      <c r="AE23" s="165">
        <v>117</v>
      </c>
      <c r="AF23" s="166">
        <v>117</v>
      </c>
      <c r="AG23" s="167">
        <v>114</v>
      </c>
      <c r="AH23" s="166">
        <v>117</v>
      </c>
      <c r="AI23" s="168">
        <v>114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7</v>
      </c>
      <c r="D24" s="150">
        <v>7</v>
      </c>
      <c r="E24" s="151">
        <v>14</v>
      </c>
      <c r="F24" s="149">
        <v>5</v>
      </c>
      <c r="G24" s="149"/>
      <c r="H24" s="149">
        <v>0</v>
      </c>
      <c r="I24" s="152" t="s">
        <v>115</v>
      </c>
      <c r="J24" s="153" t="s">
        <v>116</v>
      </c>
      <c r="K24" s="154">
        <v>7</v>
      </c>
      <c r="L24" s="155" t="s">
        <v>117</v>
      </c>
      <c r="M24" s="150" t="s">
        <v>118</v>
      </c>
      <c r="N24" s="156" t="s">
        <v>119</v>
      </c>
      <c r="O24" s="157">
        <v>122</v>
      </c>
      <c r="P24" s="158">
        <v>127</v>
      </c>
      <c r="Q24" s="159">
        <v>151</v>
      </c>
      <c r="R24" s="160">
        <v>-2.71429443359375</v>
      </c>
      <c r="S24" s="161">
        <v>4</v>
      </c>
      <c r="T24" s="162">
        <v>22</v>
      </c>
      <c r="U24" s="163">
        <v>26</v>
      </c>
      <c r="V24" s="164"/>
      <c r="W24" s="157">
        <v>122</v>
      </c>
      <c r="X24" s="150">
        <v>-7</v>
      </c>
      <c r="Y24" s="150" t="s">
        <v>120</v>
      </c>
      <c r="Z24" s="158" t="s">
        <v>51</v>
      </c>
      <c r="AA24" s="158">
        <v>112</v>
      </c>
      <c r="AB24" s="158">
        <v>110</v>
      </c>
      <c r="AC24" s="158">
        <v>118</v>
      </c>
      <c r="AD24" s="158">
        <v>118</v>
      </c>
      <c r="AE24" s="165">
        <v>116</v>
      </c>
      <c r="AF24" s="166">
        <v>110</v>
      </c>
      <c r="AG24" s="167">
        <v>110</v>
      </c>
      <c r="AH24" s="166">
        <v>110</v>
      </c>
      <c r="AI24" s="168">
        <v>110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2</v>
      </c>
      <c r="D25" s="150">
        <v>4</v>
      </c>
      <c r="E25" s="151">
        <v>6</v>
      </c>
      <c r="F25" s="149">
        <v>6</v>
      </c>
      <c r="G25" s="149"/>
      <c r="H25" s="149">
        <v>0</v>
      </c>
      <c r="I25" s="152" t="s">
        <v>121</v>
      </c>
      <c r="J25" s="153" t="s">
        <v>122</v>
      </c>
      <c r="K25" s="154">
        <v>7</v>
      </c>
      <c r="L25" s="155" t="s">
        <v>117</v>
      </c>
      <c r="M25" s="150" t="s">
        <v>123</v>
      </c>
      <c r="N25" s="156" t="s">
        <v>124</v>
      </c>
      <c r="O25" s="157">
        <v>122</v>
      </c>
      <c r="P25" s="158">
        <v>120</v>
      </c>
      <c r="Q25" s="159">
        <v>146</v>
      </c>
      <c r="R25" s="160">
        <v>-14.7142944335938</v>
      </c>
      <c r="S25" s="161">
        <v>5</v>
      </c>
      <c r="T25" s="162">
        <v>8</v>
      </c>
      <c r="U25" s="163">
        <v>52</v>
      </c>
      <c r="V25" s="164"/>
      <c r="W25" s="157">
        <v>122</v>
      </c>
      <c r="X25" s="150">
        <v>-10</v>
      </c>
      <c r="Y25" s="150" t="s">
        <v>125</v>
      </c>
      <c r="Z25" s="158">
        <v>109</v>
      </c>
      <c r="AA25" s="158">
        <v>111</v>
      </c>
      <c r="AB25" s="158">
        <v>106</v>
      </c>
      <c r="AC25" s="158">
        <v>107</v>
      </c>
      <c r="AD25" s="158">
        <v>100</v>
      </c>
      <c r="AE25" s="165">
        <v>106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5</v>
      </c>
      <c r="D26" s="150">
        <v>3</v>
      </c>
      <c r="E26" s="151">
        <v>8</v>
      </c>
      <c r="F26" s="149">
        <v>7</v>
      </c>
      <c r="G26" s="149"/>
      <c r="H26" s="149">
        <v>0</v>
      </c>
      <c r="I26" s="152" t="s">
        <v>126</v>
      </c>
      <c r="J26" s="153" t="s">
        <v>127</v>
      </c>
      <c r="K26" s="154">
        <v>8</v>
      </c>
      <c r="L26" s="155" t="s">
        <v>117</v>
      </c>
      <c r="M26" s="150" t="s">
        <v>128</v>
      </c>
      <c r="N26" s="156" t="s">
        <v>129</v>
      </c>
      <c r="O26" s="157">
        <v>122</v>
      </c>
      <c r="P26" s="158">
        <v>110</v>
      </c>
      <c r="Q26" s="159">
        <v>148</v>
      </c>
      <c r="R26" s="160">
        <v>-22.7142944335938</v>
      </c>
      <c r="S26" s="161">
        <v>6</v>
      </c>
      <c r="T26" s="162">
        <v>9</v>
      </c>
      <c r="U26" s="163">
        <v>45</v>
      </c>
      <c r="V26" s="164"/>
      <c r="W26" s="157">
        <v>122</v>
      </c>
      <c r="X26" s="150">
        <v>-14</v>
      </c>
      <c r="Y26" s="150" t="s">
        <v>130</v>
      </c>
      <c r="Z26" s="158">
        <v>108</v>
      </c>
      <c r="AA26" s="158">
        <v>108</v>
      </c>
      <c r="AB26" s="158">
        <v>112</v>
      </c>
      <c r="AC26" s="158">
        <v>115</v>
      </c>
      <c r="AD26" s="158">
        <v>112</v>
      </c>
      <c r="AE26" s="165">
        <v>112</v>
      </c>
      <c r="AF26" s="166">
        <v>108</v>
      </c>
      <c r="AG26" s="167">
        <v>108</v>
      </c>
      <c r="AH26" s="166">
        <v>108</v>
      </c>
      <c r="AI26" s="168">
        <v>108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131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132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133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11</v>
      </c>
      <c r="D32" s="150">
        <v>8</v>
      </c>
      <c r="E32" s="151">
        <v>19</v>
      </c>
      <c r="F32" s="149">
        <v>1</v>
      </c>
      <c r="G32" s="149"/>
      <c r="H32" s="149">
        <v>0</v>
      </c>
      <c r="I32" s="152" t="s">
        <v>134</v>
      </c>
      <c r="J32" s="153" t="s">
        <v>135</v>
      </c>
      <c r="K32" s="154">
        <v>8</v>
      </c>
      <c r="L32" s="155" t="s">
        <v>96</v>
      </c>
      <c r="M32" s="150" t="s">
        <v>136</v>
      </c>
      <c r="N32" s="156" t="s">
        <v>137</v>
      </c>
      <c r="O32" s="157">
        <v>145</v>
      </c>
      <c r="P32" s="158">
        <v>90</v>
      </c>
      <c r="Q32" s="159">
        <v>156</v>
      </c>
      <c r="R32" s="160">
        <v>3.0714416503906201</v>
      </c>
      <c r="S32" s="161">
        <v>7</v>
      </c>
      <c r="T32" s="162">
        <v>13</v>
      </c>
      <c r="U32" s="163">
        <v>63</v>
      </c>
      <c r="V32" s="164"/>
      <c r="W32" s="157">
        <v>145</v>
      </c>
      <c r="X32" s="150"/>
      <c r="Y32" s="150" t="s">
        <v>138</v>
      </c>
      <c r="Z32" s="158">
        <v>125</v>
      </c>
      <c r="AA32" s="158">
        <v>134</v>
      </c>
      <c r="AB32" s="158">
        <v>135</v>
      </c>
      <c r="AC32" s="158">
        <v>145</v>
      </c>
      <c r="AD32" s="158">
        <v>143</v>
      </c>
      <c r="AE32" s="165">
        <v>138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7</v>
      </c>
      <c r="C33" s="149">
        <v>6</v>
      </c>
      <c r="D33" s="150">
        <v>5</v>
      </c>
      <c r="E33" s="151">
        <v>11</v>
      </c>
      <c r="F33" s="149">
        <v>2</v>
      </c>
      <c r="G33" s="149"/>
      <c r="H33" s="149">
        <v>0</v>
      </c>
      <c r="I33" s="152" t="s">
        <v>139</v>
      </c>
      <c r="J33" s="153" t="s">
        <v>140</v>
      </c>
      <c r="K33" s="154">
        <v>6</v>
      </c>
      <c r="L33" s="155" t="s">
        <v>67</v>
      </c>
      <c r="M33" s="150" t="s">
        <v>141</v>
      </c>
      <c r="N33" s="156" t="s">
        <v>142</v>
      </c>
      <c r="O33" s="157">
        <v>135</v>
      </c>
      <c r="P33" s="158">
        <v>91</v>
      </c>
      <c r="Q33" s="159">
        <v>154</v>
      </c>
      <c r="R33" s="160">
        <v>-7.9285583496093803</v>
      </c>
      <c r="S33" s="161">
        <v>11</v>
      </c>
      <c r="T33" s="162">
        <v>16</v>
      </c>
      <c r="U33" s="163"/>
      <c r="V33" s="164"/>
      <c r="W33" s="157">
        <v>135</v>
      </c>
      <c r="X33" s="150"/>
      <c r="Y33" s="150" t="s">
        <v>143</v>
      </c>
      <c r="Z33" s="158">
        <v>129</v>
      </c>
      <c r="AA33" s="158">
        <v>135</v>
      </c>
      <c r="AB33" s="158" t="s">
        <v>51</v>
      </c>
      <c r="AC33" s="158" t="s">
        <v>51</v>
      </c>
      <c r="AD33" s="158">
        <v>136</v>
      </c>
      <c r="AE33" s="165">
        <v>139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10</v>
      </c>
      <c r="D34" s="150">
        <v>5</v>
      </c>
      <c r="E34" s="151">
        <v>15</v>
      </c>
      <c r="F34" s="149">
        <v>3</v>
      </c>
      <c r="G34" s="149"/>
      <c r="H34" s="149">
        <v>0</v>
      </c>
      <c r="I34" s="152" t="s">
        <v>144</v>
      </c>
      <c r="J34" s="153" t="s">
        <v>145</v>
      </c>
      <c r="K34" s="154">
        <v>5</v>
      </c>
      <c r="L34" s="155" t="s">
        <v>67</v>
      </c>
      <c r="M34" s="150" t="s">
        <v>146</v>
      </c>
      <c r="N34" s="156" t="s">
        <v>69</v>
      </c>
      <c r="O34" s="157">
        <v>135</v>
      </c>
      <c r="P34" s="158">
        <v>116</v>
      </c>
      <c r="Q34" s="159">
        <v>148</v>
      </c>
      <c r="R34" s="160">
        <v>11.0714416503906</v>
      </c>
      <c r="S34" s="161">
        <v>5</v>
      </c>
      <c r="T34" s="162">
        <v>5</v>
      </c>
      <c r="U34" s="163">
        <v>37</v>
      </c>
      <c r="V34" s="164"/>
      <c r="W34" s="157">
        <v>135</v>
      </c>
      <c r="X34" s="150"/>
      <c r="Y34" s="150" t="s">
        <v>147</v>
      </c>
      <c r="Z34" s="158">
        <v>114</v>
      </c>
      <c r="AA34" s="158" t="s">
        <v>51</v>
      </c>
      <c r="AB34" s="158" t="s">
        <v>51</v>
      </c>
      <c r="AC34" s="158" t="s">
        <v>51</v>
      </c>
      <c r="AD34" s="158">
        <v>124</v>
      </c>
      <c r="AE34" s="165">
        <v>123</v>
      </c>
      <c r="AF34" s="166">
        <v>123</v>
      </c>
      <c r="AG34" s="167">
        <v>123</v>
      </c>
      <c r="AH34" s="166">
        <v>123</v>
      </c>
      <c r="AI34" s="168">
        <v>123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10</v>
      </c>
      <c r="D35" s="150">
        <v>7</v>
      </c>
      <c r="E35" s="151">
        <v>17</v>
      </c>
      <c r="F35" s="149">
        <v>4</v>
      </c>
      <c r="G35" s="149"/>
      <c r="H35" s="149">
        <v>0</v>
      </c>
      <c r="I35" s="152" t="s">
        <v>148</v>
      </c>
      <c r="J35" s="153" t="s">
        <v>149</v>
      </c>
      <c r="K35" s="154">
        <v>7</v>
      </c>
      <c r="L35" s="155" t="s">
        <v>67</v>
      </c>
      <c r="M35" s="150" t="s">
        <v>62</v>
      </c>
      <c r="N35" s="156" t="s">
        <v>150</v>
      </c>
      <c r="O35" s="157">
        <v>135</v>
      </c>
      <c r="P35" s="158">
        <v>133</v>
      </c>
      <c r="Q35" s="159">
        <v>156</v>
      </c>
      <c r="R35" s="160">
        <v>36.071441650390597</v>
      </c>
      <c r="S35" s="161">
        <v>1</v>
      </c>
      <c r="T35" s="162">
        <v>13</v>
      </c>
      <c r="U35" s="163">
        <v>52</v>
      </c>
      <c r="V35" s="164"/>
      <c r="W35" s="157">
        <v>135</v>
      </c>
      <c r="X35" s="150"/>
      <c r="Y35" s="150" t="s">
        <v>151</v>
      </c>
      <c r="Z35" s="158">
        <v>120</v>
      </c>
      <c r="AA35" s="158">
        <v>120</v>
      </c>
      <c r="AB35" s="158">
        <v>122</v>
      </c>
      <c r="AC35" s="158">
        <v>133</v>
      </c>
      <c r="AD35" s="158">
        <v>133</v>
      </c>
      <c r="AE35" s="165">
        <v>133</v>
      </c>
      <c r="AF35" s="166">
        <v>122</v>
      </c>
      <c r="AG35" s="167">
        <v>122</v>
      </c>
      <c r="AH35" s="166">
        <v>122</v>
      </c>
      <c r="AI35" s="168">
        <v>122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6</v>
      </c>
      <c r="D36" s="150">
        <v>5</v>
      </c>
      <c r="E36" s="151">
        <v>11</v>
      </c>
      <c r="F36" s="149">
        <v>5</v>
      </c>
      <c r="G36" s="149"/>
      <c r="H36" s="149">
        <v>0</v>
      </c>
      <c r="I36" s="152" t="s">
        <v>152</v>
      </c>
      <c r="J36" s="153" t="s">
        <v>153</v>
      </c>
      <c r="K36" s="154">
        <v>6</v>
      </c>
      <c r="L36" s="155" t="s">
        <v>154</v>
      </c>
      <c r="M36" s="150" t="s">
        <v>62</v>
      </c>
      <c r="N36" s="156" t="s">
        <v>63</v>
      </c>
      <c r="O36" s="157">
        <v>133</v>
      </c>
      <c r="P36" s="158">
        <v>119</v>
      </c>
      <c r="Q36" s="159">
        <v>153</v>
      </c>
      <c r="R36" s="160">
        <v>17.0714416503906</v>
      </c>
      <c r="S36" s="161">
        <v>2</v>
      </c>
      <c r="T36" s="162">
        <v>23</v>
      </c>
      <c r="U36" s="163">
        <v>52</v>
      </c>
      <c r="V36" s="164"/>
      <c r="W36" s="157">
        <v>133</v>
      </c>
      <c r="X36" s="150"/>
      <c r="Y36" s="150" t="s">
        <v>155</v>
      </c>
      <c r="Z36" s="158">
        <v>121</v>
      </c>
      <c r="AA36" s="158">
        <v>119</v>
      </c>
      <c r="AB36" s="158">
        <v>126</v>
      </c>
      <c r="AC36" s="158">
        <v>138</v>
      </c>
      <c r="AD36" s="158">
        <v>136</v>
      </c>
      <c r="AE36" s="165">
        <v>136</v>
      </c>
      <c r="AF36" s="166">
        <v>126</v>
      </c>
      <c r="AG36" s="167">
        <v>119</v>
      </c>
      <c r="AH36" s="166">
        <v>126</v>
      </c>
      <c r="AI36" s="168">
        <v>119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7</v>
      </c>
      <c r="D37" s="150">
        <v>6</v>
      </c>
      <c r="E37" s="151">
        <v>13</v>
      </c>
      <c r="F37" s="149">
        <v>6</v>
      </c>
      <c r="G37" s="149"/>
      <c r="H37" s="149">
        <v>0</v>
      </c>
      <c r="I37" s="152" t="s">
        <v>156</v>
      </c>
      <c r="J37" s="153" t="s">
        <v>157</v>
      </c>
      <c r="K37" s="154">
        <v>7</v>
      </c>
      <c r="L37" s="155" t="s">
        <v>158</v>
      </c>
      <c r="M37" s="150" t="s">
        <v>49</v>
      </c>
      <c r="N37" s="156" t="s">
        <v>159</v>
      </c>
      <c r="O37" s="157">
        <v>127</v>
      </c>
      <c r="P37" s="158">
        <v>117</v>
      </c>
      <c r="Q37" s="159">
        <v>154</v>
      </c>
      <c r="R37" s="160">
        <v>10.0714416503906</v>
      </c>
      <c r="S37" s="161">
        <v>6</v>
      </c>
      <c r="T37" s="162">
        <v>20</v>
      </c>
      <c r="U37" s="163">
        <v>69</v>
      </c>
      <c r="V37" s="164"/>
      <c r="W37" s="157">
        <v>127</v>
      </c>
      <c r="X37" s="150"/>
      <c r="Y37" s="150" t="s">
        <v>160</v>
      </c>
      <c r="Z37" s="158">
        <v>116</v>
      </c>
      <c r="AA37" s="158" t="s">
        <v>51</v>
      </c>
      <c r="AB37" s="158" t="s">
        <v>51</v>
      </c>
      <c r="AC37" s="158">
        <v>128</v>
      </c>
      <c r="AD37" s="158">
        <v>128</v>
      </c>
      <c r="AE37" s="165">
        <v>127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7</v>
      </c>
      <c r="C38" s="149">
        <v>7</v>
      </c>
      <c r="D38" s="150">
        <v>4</v>
      </c>
      <c r="E38" s="151">
        <v>11</v>
      </c>
      <c r="F38" s="149">
        <v>7</v>
      </c>
      <c r="G38" s="149"/>
      <c r="H38" s="149">
        <v>0</v>
      </c>
      <c r="I38" s="152" t="s">
        <v>161</v>
      </c>
      <c r="J38" s="153" t="s">
        <v>162</v>
      </c>
      <c r="K38" s="154">
        <v>5</v>
      </c>
      <c r="L38" s="155" t="s">
        <v>163</v>
      </c>
      <c r="M38" s="150" t="s">
        <v>164</v>
      </c>
      <c r="N38" s="156" t="s">
        <v>129</v>
      </c>
      <c r="O38" s="157">
        <v>125</v>
      </c>
      <c r="P38" s="158">
        <v>116</v>
      </c>
      <c r="Q38" s="159">
        <v>148</v>
      </c>
      <c r="R38" s="160">
        <v>1.0714416503906199</v>
      </c>
      <c r="S38" s="161">
        <v>8</v>
      </c>
      <c r="T38" s="162">
        <v>10</v>
      </c>
      <c r="U38" s="163">
        <v>100</v>
      </c>
      <c r="V38" s="164"/>
      <c r="W38" s="157">
        <v>125</v>
      </c>
      <c r="X38" s="150"/>
      <c r="Y38" s="150" t="s">
        <v>165</v>
      </c>
      <c r="Z38" s="158" t="s">
        <v>51</v>
      </c>
      <c r="AA38" s="158" t="s">
        <v>51</v>
      </c>
      <c r="AB38" s="158" t="s">
        <v>51</v>
      </c>
      <c r="AC38" s="158" t="s">
        <v>51</v>
      </c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11</v>
      </c>
      <c r="C39" s="149">
        <v>2</v>
      </c>
      <c r="D39" s="150">
        <v>7</v>
      </c>
      <c r="E39" s="151">
        <v>9</v>
      </c>
      <c r="F39" s="149">
        <v>8</v>
      </c>
      <c r="G39" s="149"/>
      <c r="H39" s="149">
        <v>0</v>
      </c>
      <c r="I39" s="152" t="s">
        <v>166</v>
      </c>
      <c r="J39" s="153" t="s">
        <v>167</v>
      </c>
      <c r="K39" s="154">
        <v>6</v>
      </c>
      <c r="L39" s="155" t="s">
        <v>168</v>
      </c>
      <c r="M39" s="150" t="s">
        <v>169</v>
      </c>
      <c r="N39" s="156" t="s">
        <v>102</v>
      </c>
      <c r="O39" s="157">
        <v>124</v>
      </c>
      <c r="P39" s="158">
        <v>128</v>
      </c>
      <c r="Q39" s="159">
        <v>151</v>
      </c>
      <c r="R39" s="160">
        <v>15.0714416503906</v>
      </c>
      <c r="S39" s="161">
        <v>3</v>
      </c>
      <c r="T39" s="162">
        <v>16</v>
      </c>
      <c r="U39" s="163">
        <v>65</v>
      </c>
      <c r="V39" s="164"/>
      <c r="W39" s="157">
        <v>124</v>
      </c>
      <c r="X39" s="150"/>
      <c r="Y39" s="150" t="s">
        <v>170</v>
      </c>
      <c r="Z39" s="158">
        <v>102</v>
      </c>
      <c r="AA39" s="158">
        <v>115</v>
      </c>
      <c r="AB39" s="158">
        <v>119</v>
      </c>
      <c r="AC39" s="158">
        <v>119</v>
      </c>
      <c r="AD39" s="158">
        <v>119</v>
      </c>
      <c r="AE39" s="165">
        <v>124</v>
      </c>
      <c r="AF39" s="166">
        <v>102</v>
      </c>
      <c r="AG39" s="167">
        <v>90</v>
      </c>
      <c r="AH39" s="166">
        <v>102</v>
      </c>
      <c r="AI39" s="168">
        <v>90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7</v>
      </c>
      <c r="D40" s="150">
        <v>7</v>
      </c>
      <c r="E40" s="151">
        <v>14</v>
      </c>
      <c r="F40" s="149">
        <v>9</v>
      </c>
      <c r="G40" s="149"/>
      <c r="H40" s="149">
        <v>0</v>
      </c>
      <c r="I40" s="152" t="s">
        <v>171</v>
      </c>
      <c r="J40" s="153" t="s">
        <v>172</v>
      </c>
      <c r="K40" s="154">
        <v>8</v>
      </c>
      <c r="L40" s="155" t="s">
        <v>173</v>
      </c>
      <c r="M40" s="150" t="s">
        <v>174</v>
      </c>
      <c r="N40" s="156" t="s">
        <v>175</v>
      </c>
      <c r="O40" s="157">
        <v>123</v>
      </c>
      <c r="P40" s="158">
        <v>106</v>
      </c>
      <c r="Q40" s="159">
        <v>150</v>
      </c>
      <c r="R40" s="160">
        <v>-8.9285583496093803</v>
      </c>
      <c r="S40" s="161">
        <v>12</v>
      </c>
      <c r="T40" s="162">
        <v>12</v>
      </c>
      <c r="U40" s="163">
        <v>40</v>
      </c>
      <c r="V40" s="164"/>
      <c r="W40" s="157">
        <v>123</v>
      </c>
      <c r="X40" s="150"/>
      <c r="Y40" s="150" t="s">
        <v>176</v>
      </c>
      <c r="Z40" s="158">
        <v>99</v>
      </c>
      <c r="AA40" s="158">
        <v>98</v>
      </c>
      <c r="AB40" s="158">
        <v>97</v>
      </c>
      <c r="AC40" s="158">
        <v>102</v>
      </c>
      <c r="AD40" s="158">
        <v>113</v>
      </c>
      <c r="AE40" s="165">
        <v>123</v>
      </c>
      <c r="AF40" s="166">
        <v>113</v>
      </c>
      <c r="AG40" s="167">
        <v>102</v>
      </c>
      <c r="AH40" s="166">
        <v>113</v>
      </c>
      <c r="AI40" s="168">
        <v>102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13</v>
      </c>
      <c r="C41" s="149">
        <v>5</v>
      </c>
      <c r="D41" s="150">
        <v>3</v>
      </c>
      <c r="E41" s="151">
        <v>8</v>
      </c>
      <c r="F41" s="149">
        <v>10</v>
      </c>
      <c r="G41" s="149"/>
      <c r="H41" s="149">
        <v>0</v>
      </c>
      <c r="I41" s="152" t="s">
        <v>177</v>
      </c>
      <c r="J41" s="153" t="s">
        <v>178</v>
      </c>
      <c r="K41" s="154">
        <v>8</v>
      </c>
      <c r="L41" s="155" t="s">
        <v>111</v>
      </c>
      <c r="M41" s="150" t="s">
        <v>101</v>
      </c>
      <c r="N41" s="156" t="s">
        <v>179</v>
      </c>
      <c r="O41" s="157">
        <v>122</v>
      </c>
      <c r="P41" s="158">
        <v>65</v>
      </c>
      <c r="Q41" s="159">
        <v>147</v>
      </c>
      <c r="R41" s="160">
        <v>-53.928558349609403</v>
      </c>
      <c r="S41" s="161">
        <v>14</v>
      </c>
      <c r="T41" s="162">
        <v>9</v>
      </c>
      <c r="U41" s="163">
        <v>22</v>
      </c>
      <c r="V41" s="164"/>
      <c r="W41" s="157">
        <v>122</v>
      </c>
      <c r="X41" s="150"/>
      <c r="Y41" s="150" t="s">
        <v>180</v>
      </c>
      <c r="Z41" s="158">
        <v>123</v>
      </c>
      <c r="AA41" s="158">
        <v>123</v>
      </c>
      <c r="AB41" s="158">
        <v>123</v>
      </c>
      <c r="AC41" s="158">
        <v>122</v>
      </c>
      <c r="AD41" s="158">
        <v>117</v>
      </c>
      <c r="AE41" s="165">
        <v>123</v>
      </c>
      <c r="AF41" s="166">
        <v>117</v>
      </c>
      <c r="AG41" s="167">
        <v>117</v>
      </c>
      <c r="AH41" s="166">
        <v>117</v>
      </c>
      <c r="AI41" s="168">
        <v>117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10</v>
      </c>
      <c r="C42" s="149">
        <v>3</v>
      </c>
      <c r="D42" s="150">
        <v>7</v>
      </c>
      <c r="E42" s="151">
        <v>10</v>
      </c>
      <c r="F42" s="149">
        <v>11</v>
      </c>
      <c r="G42" s="149"/>
      <c r="H42" s="149">
        <v>0</v>
      </c>
      <c r="I42" s="152" t="s">
        <v>181</v>
      </c>
      <c r="J42" s="153" t="s">
        <v>182</v>
      </c>
      <c r="K42" s="154">
        <v>7</v>
      </c>
      <c r="L42" s="155" t="s">
        <v>117</v>
      </c>
      <c r="M42" s="150" t="s">
        <v>73</v>
      </c>
      <c r="N42" s="156" t="s">
        <v>57</v>
      </c>
      <c r="O42" s="157">
        <v>121</v>
      </c>
      <c r="P42" s="158">
        <v>131</v>
      </c>
      <c r="Q42" s="159">
        <v>149</v>
      </c>
      <c r="R42" s="160">
        <v>13.0714416503906</v>
      </c>
      <c r="S42" s="161">
        <v>4</v>
      </c>
      <c r="T42" s="162">
        <v>15</v>
      </c>
      <c r="U42" s="163">
        <v>50</v>
      </c>
      <c r="V42" s="164"/>
      <c r="W42" s="157">
        <v>121</v>
      </c>
      <c r="X42" s="150"/>
      <c r="Y42" s="150" t="s">
        <v>183</v>
      </c>
      <c r="Z42" s="158">
        <v>112</v>
      </c>
      <c r="AA42" s="158">
        <v>111</v>
      </c>
      <c r="AB42" s="158">
        <v>114</v>
      </c>
      <c r="AC42" s="158">
        <v>114</v>
      </c>
      <c r="AD42" s="158">
        <v>114</v>
      </c>
      <c r="AE42" s="165">
        <v>124</v>
      </c>
      <c r="AF42" s="166">
        <v>114</v>
      </c>
      <c r="AG42" s="167">
        <v>110</v>
      </c>
      <c r="AH42" s="166">
        <v>114</v>
      </c>
      <c r="AI42" s="168">
        <v>111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11</v>
      </c>
      <c r="C43" s="149">
        <v>5</v>
      </c>
      <c r="D43" s="150">
        <v>4</v>
      </c>
      <c r="E43" s="151">
        <v>9</v>
      </c>
      <c r="F43" s="149">
        <v>12</v>
      </c>
      <c r="G43" s="149"/>
      <c r="H43" s="149">
        <v>0</v>
      </c>
      <c r="I43" s="152" t="s">
        <v>184</v>
      </c>
      <c r="J43" s="153" t="s">
        <v>185</v>
      </c>
      <c r="K43" s="154">
        <v>7</v>
      </c>
      <c r="L43" s="155" t="s">
        <v>117</v>
      </c>
      <c r="M43" s="150" t="s">
        <v>186</v>
      </c>
      <c r="N43" s="156" t="s">
        <v>187</v>
      </c>
      <c r="O43" s="157">
        <v>121</v>
      </c>
      <c r="P43" s="158">
        <v>115</v>
      </c>
      <c r="Q43" s="159">
        <v>146</v>
      </c>
      <c r="R43" s="160">
        <v>-5.9285583496093803</v>
      </c>
      <c r="S43" s="161">
        <v>10</v>
      </c>
      <c r="T43" s="162">
        <v>7</v>
      </c>
      <c r="U43" s="163">
        <v>63</v>
      </c>
      <c r="V43" s="164"/>
      <c r="W43" s="157">
        <v>121</v>
      </c>
      <c r="X43" s="150">
        <v>-1</v>
      </c>
      <c r="Y43" s="150" t="s">
        <v>188</v>
      </c>
      <c r="Z43" s="158" t="s">
        <v>51</v>
      </c>
      <c r="AA43" s="158" t="s">
        <v>51</v>
      </c>
      <c r="AB43" s="158">
        <v>101</v>
      </c>
      <c r="AC43" s="158">
        <v>109</v>
      </c>
      <c r="AD43" s="158">
        <v>109</v>
      </c>
      <c r="AE43" s="165">
        <v>107</v>
      </c>
      <c r="AF43" s="166">
        <v>107</v>
      </c>
      <c r="AG43" s="167">
        <v>101</v>
      </c>
      <c r="AH43" s="166">
        <v>107</v>
      </c>
      <c r="AI43" s="168">
        <v>101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9</v>
      </c>
      <c r="D44" s="150">
        <v>7</v>
      </c>
      <c r="E44" s="151">
        <v>16</v>
      </c>
      <c r="F44" s="149">
        <v>13</v>
      </c>
      <c r="G44" s="149"/>
      <c r="H44" s="149">
        <v>0</v>
      </c>
      <c r="I44" s="152" t="s">
        <v>189</v>
      </c>
      <c r="J44" s="153" t="s">
        <v>190</v>
      </c>
      <c r="K44" s="154">
        <v>5</v>
      </c>
      <c r="L44" s="155" t="s">
        <v>117</v>
      </c>
      <c r="M44" s="150" t="s">
        <v>112</v>
      </c>
      <c r="N44" s="156" t="s">
        <v>191</v>
      </c>
      <c r="O44" s="157">
        <v>121</v>
      </c>
      <c r="P44" s="158">
        <v>109</v>
      </c>
      <c r="Q44" s="159">
        <v>156</v>
      </c>
      <c r="R44" s="160">
        <v>-1.9285583496093801</v>
      </c>
      <c r="S44" s="161">
        <v>9</v>
      </c>
      <c r="T44" s="162">
        <v>4</v>
      </c>
      <c r="U44" s="163">
        <v>44</v>
      </c>
      <c r="V44" s="164"/>
      <c r="W44" s="157">
        <v>121</v>
      </c>
      <c r="X44" s="150">
        <v>-4</v>
      </c>
      <c r="Y44" s="150" t="s">
        <v>192</v>
      </c>
      <c r="Z44" s="158" t="s">
        <v>51</v>
      </c>
      <c r="AA44" s="158" t="s">
        <v>51</v>
      </c>
      <c r="AB44" s="158" t="s">
        <v>51</v>
      </c>
      <c r="AC44" s="158" t="s">
        <v>51</v>
      </c>
      <c r="AD44" s="158" t="s">
        <v>51</v>
      </c>
      <c r="AE44" s="165">
        <v>111</v>
      </c>
      <c r="AF44" s="166">
        <v>111</v>
      </c>
      <c r="AG44" s="167">
        <v>111</v>
      </c>
      <c r="AH44" s="166">
        <v>111</v>
      </c>
      <c r="AI44" s="168">
        <v>111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13</v>
      </c>
      <c r="C45" s="149">
        <v>4</v>
      </c>
      <c r="D45" s="150">
        <v>4</v>
      </c>
      <c r="E45" s="151">
        <v>8</v>
      </c>
      <c r="F45" s="149">
        <v>14</v>
      </c>
      <c r="G45" s="149"/>
      <c r="H45" s="149">
        <v>0</v>
      </c>
      <c r="I45" s="152" t="s">
        <v>193</v>
      </c>
      <c r="J45" s="153" t="s">
        <v>194</v>
      </c>
      <c r="K45" s="154">
        <v>7</v>
      </c>
      <c r="L45" s="155" t="s">
        <v>117</v>
      </c>
      <c r="M45" s="150" t="s">
        <v>195</v>
      </c>
      <c r="N45" s="156" t="s">
        <v>196</v>
      </c>
      <c r="O45" s="157">
        <v>121</v>
      </c>
      <c r="P45" s="158">
        <v>93</v>
      </c>
      <c r="Q45" s="159">
        <v>146</v>
      </c>
      <c r="R45" s="160">
        <v>-27.9285583496094</v>
      </c>
      <c r="S45" s="161">
        <v>13</v>
      </c>
      <c r="T45" s="162">
        <v>8</v>
      </c>
      <c r="U45" s="163">
        <v>25</v>
      </c>
      <c r="V45" s="164"/>
      <c r="W45" s="157">
        <v>121</v>
      </c>
      <c r="X45" s="150">
        <v>-7</v>
      </c>
      <c r="Y45" s="150" t="s">
        <v>197</v>
      </c>
      <c r="Z45" s="158">
        <v>123</v>
      </c>
      <c r="AA45" s="158">
        <v>121</v>
      </c>
      <c r="AB45" s="158">
        <v>119</v>
      </c>
      <c r="AC45" s="158">
        <v>117</v>
      </c>
      <c r="AD45" s="158">
        <v>114</v>
      </c>
      <c r="AE45" s="165">
        <v>117</v>
      </c>
      <c r="AF45" s="166">
        <v>113</v>
      </c>
      <c r="AG45" s="167">
        <v>95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198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199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200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6</v>
      </c>
      <c r="C51" s="149">
        <v>3</v>
      </c>
      <c r="D51" s="150">
        <v>5</v>
      </c>
      <c r="E51" s="151">
        <v>8</v>
      </c>
      <c r="F51" s="149">
        <v>1</v>
      </c>
      <c r="G51" s="149"/>
      <c r="H51" s="149">
        <v>0</v>
      </c>
      <c r="I51" s="152" t="s">
        <v>201</v>
      </c>
      <c r="J51" s="153" t="s">
        <v>202</v>
      </c>
      <c r="K51" s="154">
        <v>8</v>
      </c>
      <c r="L51" s="155" t="s">
        <v>203</v>
      </c>
      <c r="M51" s="150" t="s">
        <v>56</v>
      </c>
      <c r="N51" s="156" t="s">
        <v>204</v>
      </c>
      <c r="O51" s="157">
        <v>144</v>
      </c>
      <c r="P51" s="158">
        <v>107</v>
      </c>
      <c r="Q51" s="159">
        <v>155</v>
      </c>
      <c r="R51" s="160">
        <v>2.125</v>
      </c>
      <c r="S51" s="161">
        <v>4</v>
      </c>
      <c r="T51" s="162">
        <v>15</v>
      </c>
      <c r="U51" s="163">
        <v>53</v>
      </c>
      <c r="V51" s="164"/>
      <c r="W51" s="157">
        <v>144</v>
      </c>
      <c r="X51" s="150"/>
      <c r="Y51" s="150" t="s">
        <v>205</v>
      </c>
      <c r="Z51" s="158">
        <v>159</v>
      </c>
      <c r="AA51" s="158">
        <v>157</v>
      </c>
      <c r="AB51" s="158">
        <v>156</v>
      </c>
      <c r="AC51" s="158">
        <v>155</v>
      </c>
      <c r="AD51" s="158">
        <v>152</v>
      </c>
      <c r="AE51" s="165">
        <v>147</v>
      </c>
      <c r="AF51" s="166">
        <v>144</v>
      </c>
      <c r="AG51" s="167">
        <v>144</v>
      </c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8</v>
      </c>
      <c r="D52" s="150">
        <v>4</v>
      </c>
      <c r="E52" s="151">
        <v>12</v>
      </c>
      <c r="F52" s="149">
        <v>2</v>
      </c>
      <c r="G52" s="149"/>
      <c r="H52" s="149">
        <v>0</v>
      </c>
      <c r="I52" s="152" t="s">
        <v>206</v>
      </c>
      <c r="J52" s="153" t="s">
        <v>207</v>
      </c>
      <c r="K52" s="154">
        <v>8</v>
      </c>
      <c r="L52" s="155" t="s">
        <v>208</v>
      </c>
      <c r="M52" s="150" t="s">
        <v>146</v>
      </c>
      <c r="N52" s="156" t="s">
        <v>209</v>
      </c>
      <c r="O52" s="157">
        <v>141</v>
      </c>
      <c r="P52" s="158">
        <v>104</v>
      </c>
      <c r="Q52" s="159">
        <v>157</v>
      </c>
      <c r="R52" s="160">
        <v>-1.875</v>
      </c>
      <c r="S52" s="161">
        <v>5</v>
      </c>
      <c r="T52" s="162">
        <v>20</v>
      </c>
      <c r="U52" s="163">
        <v>37</v>
      </c>
      <c r="V52" s="164"/>
      <c r="W52" s="157">
        <v>141</v>
      </c>
      <c r="X52" s="150"/>
      <c r="Y52" s="150" t="s">
        <v>210</v>
      </c>
      <c r="Z52" s="158">
        <v>141</v>
      </c>
      <c r="AA52" s="158">
        <v>140</v>
      </c>
      <c r="AB52" s="158">
        <v>148</v>
      </c>
      <c r="AC52" s="158">
        <v>146</v>
      </c>
      <c r="AD52" s="158">
        <v>145</v>
      </c>
      <c r="AE52" s="165">
        <v>144</v>
      </c>
      <c r="AF52" s="166">
        <v>140</v>
      </c>
      <c r="AG52" s="167">
        <v>140</v>
      </c>
      <c r="AH52" s="166">
        <v>140</v>
      </c>
      <c r="AI52" s="168">
        <v>140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5</v>
      </c>
      <c r="D53" s="150">
        <v>5</v>
      </c>
      <c r="E53" s="151">
        <v>10</v>
      </c>
      <c r="F53" s="149">
        <v>3</v>
      </c>
      <c r="G53" s="149"/>
      <c r="H53" s="149">
        <v>0</v>
      </c>
      <c r="I53" s="152" t="s">
        <v>211</v>
      </c>
      <c r="J53" s="153" t="s">
        <v>212</v>
      </c>
      <c r="K53" s="154">
        <v>9</v>
      </c>
      <c r="L53" s="155" t="s">
        <v>61</v>
      </c>
      <c r="M53" s="150" t="s">
        <v>169</v>
      </c>
      <c r="N53" s="156" t="s">
        <v>102</v>
      </c>
      <c r="O53" s="157">
        <v>135</v>
      </c>
      <c r="P53" s="158">
        <v>130</v>
      </c>
      <c r="Q53" s="159">
        <v>153</v>
      </c>
      <c r="R53" s="160">
        <v>14.125</v>
      </c>
      <c r="S53" s="161">
        <v>2</v>
      </c>
      <c r="T53" s="162">
        <v>21</v>
      </c>
      <c r="U53" s="163">
        <v>65</v>
      </c>
      <c r="V53" s="164"/>
      <c r="W53" s="157">
        <v>135</v>
      </c>
      <c r="X53" s="150"/>
      <c r="Y53" s="150" t="s">
        <v>213</v>
      </c>
      <c r="Z53" s="158">
        <v>127</v>
      </c>
      <c r="AA53" s="158">
        <v>127</v>
      </c>
      <c r="AB53" s="158">
        <v>126</v>
      </c>
      <c r="AC53" s="158">
        <v>130</v>
      </c>
      <c r="AD53" s="158">
        <v>136</v>
      </c>
      <c r="AE53" s="165">
        <v>136</v>
      </c>
      <c r="AF53" s="166">
        <v>130</v>
      </c>
      <c r="AG53" s="167">
        <v>120</v>
      </c>
      <c r="AH53" s="166">
        <v>130</v>
      </c>
      <c r="AI53" s="168">
        <v>120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8</v>
      </c>
      <c r="D54" s="150">
        <v>5</v>
      </c>
      <c r="E54" s="151">
        <v>13</v>
      </c>
      <c r="F54" s="149">
        <v>4</v>
      </c>
      <c r="G54" s="149"/>
      <c r="H54" s="149">
        <v>0</v>
      </c>
      <c r="I54" s="152" t="s">
        <v>214</v>
      </c>
      <c r="J54" s="153" t="s">
        <v>215</v>
      </c>
      <c r="K54" s="154">
        <v>9</v>
      </c>
      <c r="L54" s="155" t="s">
        <v>216</v>
      </c>
      <c r="M54" s="150" t="s">
        <v>217</v>
      </c>
      <c r="N54" s="156" t="s">
        <v>69</v>
      </c>
      <c r="O54" s="157">
        <v>134</v>
      </c>
      <c r="P54" s="158">
        <v>135</v>
      </c>
      <c r="Q54" s="159">
        <v>153</v>
      </c>
      <c r="R54" s="160">
        <v>18.125</v>
      </c>
      <c r="S54" s="161">
        <v>1</v>
      </c>
      <c r="T54" s="162">
        <v>7</v>
      </c>
      <c r="U54" s="163">
        <v>53</v>
      </c>
      <c r="V54" s="164"/>
      <c r="W54" s="157">
        <v>134</v>
      </c>
      <c r="X54" s="150">
        <v>-1</v>
      </c>
      <c r="Y54" s="150" t="s">
        <v>218</v>
      </c>
      <c r="Z54" s="158">
        <v>137</v>
      </c>
      <c r="AA54" s="158">
        <v>140</v>
      </c>
      <c r="AB54" s="158">
        <v>135</v>
      </c>
      <c r="AC54" s="158">
        <v>132</v>
      </c>
      <c r="AD54" s="158">
        <v>129</v>
      </c>
      <c r="AE54" s="165">
        <v>127</v>
      </c>
      <c r="AF54" s="166">
        <v>128</v>
      </c>
      <c r="AG54" s="167">
        <v>127</v>
      </c>
      <c r="AH54" s="166">
        <v>127</v>
      </c>
      <c r="AI54" s="168">
        <v>127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</v>
      </c>
      <c r="C55" s="149">
        <v>13</v>
      </c>
      <c r="D55" s="150">
        <v>8</v>
      </c>
      <c r="E55" s="151">
        <v>21</v>
      </c>
      <c r="F55" s="149">
        <v>5</v>
      </c>
      <c r="G55" s="149"/>
      <c r="H55" s="149">
        <v>0</v>
      </c>
      <c r="I55" s="152" t="s">
        <v>219</v>
      </c>
      <c r="J55" s="153" t="s">
        <v>220</v>
      </c>
      <c r="K55" s="154">
        <v>10</v>
      </c>
      <c r="L55" s="155" t="s">
        <v>221</v>
      </c>
      <c r="M55" s="150" t="s">
        <v>222</v>
      </c>
      <c r="N55" s="156" t="s">
        <v>223</v>
      </c>
      <c r="O55" s="157">
        <v>133</v>
      </c>
      <c r="P55" s="158">
        <v>106</v>
      </c>
      <c r="Q55" s="159">
        <v>156</v>
      </c>
      <c r="R55" s="160">
        <v>-8.875</v>
      </c>
      <c r="S55" s="161">
        <v>6</v>
      </c>
      <c r="T55" s="162">
        <v>30</v>
      </c>
      <c r="U55" s="163">
        <v>65</v>
      </c>
      <c r="V55" s="164"/>
      <c r="W55" s="157">
        <v>133</v>
      </c>
      <c r="X55" s="150"/>
      <c r="Y55" s="150" t="s">
        <v>224</v>
      </c>
      <c r="Z55" s="158">
        <v>132</v>
      </c>
      <c r="AA55" s="158">
        <v>133</v>
      </c>
      <c r="AB55" s="158">
        <v>130</v>
      </c>
      <c r="AC55" s="158">
        <v>138</v>
      </c>
      <c r="AD55" s="158">
        <v>138</v>
      </c>
      <c r="AE55" s="165">
        <v>136</v>
      </c>
      <c r="AF55" s="166">
        <v>132</v>
      </c>
      <c r="AG55" s="167">
        <v>128</v>
      </c>
      <c r="AH55" s="166">
        <v>130</v>
      </c>
      <c r="AI55" s="168">
        <v>130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2</v>
      </c>
      <c r="D56" s="150">
        <v>5</v>
      </c>
      <c r="E56" s="151">
        <v>7</v>
      </c>
      <c r="F56" s="149">
        <v>6</v>
      </c>
      <c r="G56" s="149"/>
      <c r="H56" s="149">
        <v>0</v>
      </c>
      <c r="I56" s="152" t="s">
        <v>225</v>
      </c>
      <c r="J56" s="153" t="s">
        <v>226</v>
      </c>
      <c r="K56" s="154">
        <v>8</v>
      </c>
      <c r="L56" s="155" t="s">
        <v>106</v>
      </c>
      <c r="M56" s="150" t="s">
        <v>227</v>
      </c>
      <c r="N56" s="156" t="s">
        <v>228</v>
      </c>
      <c r="O56" s="157">
        <v>128</v>
      </c>
      <c r="P56" s="158">
        <v>103</v>
      </c>
      <c r="Q56" s="159">
        <v>155</v>
      </c>
      <c r="R56" s="160">
        <v>-17.875</v>
      </c>
      <c r="S56" s="161">
        <v>8</v>
      </c>
      <c r="T56" s="162">
        <v>19</v>
      </c>
      <c r="U56" s="163">
        <v>43</v>
      </c>
      <c r="V56" s="164"/>
      <c r="W56" s="157">
        <v>128</v>
      </c>
      <c r="X56" s="150"/>
      <c r="Y56" s="150" t="s">
        <v>229</v>
      </c>
      <c r="Z56" s="158">
        <v>130</v>
      </c>
      <c r="AA56" s="158">
        <v>132</v>
      </c>
      <c r="AB56" s="158">
        <v>136</v>
      </c>
      <c r="AC56" s="158">
        <v>134</v>
      </c>
      <c r="AD56" s="158">
        <v>133</v>
      </c>
      <c r="AE56" s="165">
        <v>131</v>
      </c>
      <c r="AF56" s="166">
        <v>125</v>
      </c>
      <c r="AG56" s="167">
        <v>110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5</v>
      </c>
      <c r="D57" s="150">
        <v>5</v>
      </c>
      <c r="E57" s="151">
        <v>10</v>
      </c>
      <c r="F57" s="149">
        <v>7</v>
      </c>
      <c r="G57" s="149"/>
      <c r="H57" s="149">
        <v>0</v>
      </c>
      <c r="I57" s="152" t="s">
        <v>230</v>
      </c>
      <c r="J57" s="153" t="s">
        <v>231</v>
      </c>
      <c r="K57" s="154">
        <v>8</v>
      </c>
      <c r="L57" s="155" t="s">
        <v>158</v>
      </c>
      <c r="M57" s="150" t="s">
        <v>232</v>
      </c>
      <c r="N57" s="156" t="s">
        <v>57</v>
      </c>
      <c r="O57" s="157">
        <v>124</v>
      </c>
      <c r="P57" s="158">
        <v>131</v>
      </c>
      <c r="Q57" s="159">
        <v>160</v>
      </c>
      <c r="R57" s="160">
        <v>11.125</v>
      </c>
      <c r="S57" s="161">
        <v>3</v>
      </c>
      <c r="T57" s="162">
        <v>25</v>
      </c>
      <c r="U57" s="163">
        <v>44</v>
      </c>
      <c r="V57" s="164"/>
      <c r="W57" s="157">
        <v>124</v>
      </c>
      <c r="X57" s="150"/>
      <c r="Y57" s="150" t="s">
        <v>233</v>
      </c>
      <c r="Z57" s="158">
        <v>127</v>
      </c>
      <c r="AA57" s="158">
        <v>132</v>
      </c>
      <c r="AB57" s="158">
        <v>132</v>
      </c>
      <c r="AC57" s="158">
        <v>131</v>
      </c>
      <c r="AD57" s="158">
        <v>130</v>
      </c>
      <c r="AE57" s="165">
        <v>127</v>
      </c>
      <c r="AF57" s="166">
        <v>127</v>
      </c>
      <c r="AG57" s="167">
        <v>116</v>
      </c>
      <c r="AH57" s="166">
        <v>127</v>
      </c>
      <c r="AI57" s="168">
        <v>122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3</v>
      </c>
      <c r="D58" s="150">
        <v>5</v>
      </c>
      <c r="E58" s="151">
        <v>8</v>
      </c>
      <c r="F58" s="149">
        <v>8</v>
      </c>
      <c r="G58" s="149"/>
      <c r="H58" s="149">
        <v>0</v>
      </c>
      <c r="I58" s="152" t="s">
        <v>234</v>
      </c>
      <c r="J58" s="153" t="s">
        <v>235</v>
      </c>
      <c r="K58" s="154">
        <v>8</v>
      </c>
      <c r="L58" s="155" t="s">
        <v>117</v>
      </c>
      <c r="M58" s="150" t="s">
        <v>236</v>
      </c>
      <c r="N58" s="156" t="s">
        <v>237</v>
      </c>
      <c r="O58" s="157">
        <v>118</v>
      </c>
      <c r="P58" s="158">
        <v>120</v>
      </c>
      <c r="Q58" s="159">
        <v>149</v>
      </c>
      <c r="R58" s="160">
        <v>-16.875</v>
      </c>
      <c r="S58" s="161">
        <v>7</v>
      </c>
      <c r="T58" s="162">
        <v>10</v>
      </c>
      <c r="U58" s="163">
        <v>38</v>
      </c>
      <c r="V58" s="164"/>
      <c r="W58" s="157">
        <v>118</v>
      </c>
      <c r="X58" s="150">
        <v>-3</v>
      </c>
      <c r="Y58" s="150" t="s">
        <v>238</v>
      </c>
      <c r="Z58" s="158">
        <v>112</v>
      </c>
      <c r="AA58" s="158">
        <v>109</v>
      </c>
      <c r="AB58" s="158">
        <v>115</v>
      </c>
      <c r="AC58" s="158">
        <v>115</v>
      </c>
      <c r="AD58" s="158">
        <v>115</v>
      </c>
      <c r="AE58" s="165">
        <v>115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239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240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241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2</v>
      </c>
      <c r="C64" s="149">
        <v>8</v>
      </c>
      <c r="D64" s="150">
        <v>7</v>
      </c>
      <c r="E64" s="151">
        <v>15</v>
      </c>
      <c r="F64" s="149">
        <v>1</v>
      </c>
      <c r="G64" s="149"/>
      <c r="H64" s="149">
        <v>0</v>
      </c>
      <c r="I64" s="152" t="s">
        <v>242</v>
      </c>
      <c r="J64" s="153" t="s">
        <v>243</v>
      </c>
      <c r="K64" s="154">
        <v>10</v>
      </c>
      <c r="L64" s="155" t="s">
        <v>203</v>
      </c>
      <c r="M64" s="150" t="s">
        <v>222</v>
      </c>
      <c r="N64" s="156" t="s">
        <v>223</v>
      </c>
      <c r="O64" s="157">
        <v>135</v>
      </c>
      <c r="P64" s="158" t="s">
        <v>51</v>
      </c>
      <c r="Q64" s="159">
        <v>141</v>
      </c>
      <c r="R64" s="160">
        <v>8.1663344726562705</v>
      </c>
      <c r="S64" s="161">
        <v>6</v>
      </c>
      <c r="T64" s="162">
        <v>24</v>
      </c>
      <c r="U64" s="163">
        <v>65</v>
      </c>
      <c r="V64" s="164"/>
      <c r="W64" s="157">
        <v>135</v>
      </c>
      <c r="X64" s="150"/>
      <c r="Y64" s="150" t="s">
        <v>244</v>
      </c>
      <c r="Z64" s="158">
        <v>135</v>
      </c>
      <c r="AA64" s="158">
        <v>135</v>
      </c>
      <c r="AB64" s="158">
        <v>140</v>
      </c>
      <c r="AC64" s="158">
        <v>143</v>
      </c>
      <c r="AD64" s="158">
        <v>145</v>
      </c>
      <c r="AE64" s="165">
        <v>137</v>
      </c>
      <c r="AF64" s="166">
        <v>135</v>
      </c>
      <c r="AG64" s="167">
        <v>110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5</v>
      </c>
      <c r="D65" s="150">
        <v>5</v>
      </c>
      <c r="E65" s="151">
        <v>10</v>
      </c>
      <c r="F65" s="149">
        <v>2</v>
      </c>
      <c r="G65" s="149"/>
      <c r="H65" s="149">
        <v>0</v>
      </c>
      <c r="I65" s="152" t="s">
        <v>245</v>
      </c>
      <c r="J65" s="153" t="s">
        <v>246</v>
      </c>
      <c r="K65" s="154">
        <v>5</v>
      </c>
      <c r="L65" s="155" t="s">
        <v>203</v>
      </c>
      <c r="M65" s="150" t="s">
        <v>247</v>
      </c>
      <c r="N65" s="156" t="s">
        <v>57</v>
      </c>
      <c r="O65" s="157">
        <v>135</v>
      </c>
      <c r="P65" s="158">
        <v>133</v>
      </c>
      <c r="Q65" s="159">
        <v>141</v>
      </c>
      <c r="R65" s="160">
        <v>32.5303344726562</v>
      </c>
      <c r="S65" s="161">
        <v>1</v>
      </c>
      <c r="T65" s="162">
        <v>16</v>
      </c>
      <c r="U65" s="163">
        <v>20</v>
      </c>
      <c r="V65" s="164"/>
      <c r="W65" s="157">
        <v>135</v>
      </c>
      <c r="X65" s="150"/>
      <c r="Y65" s="150" t="s">
        <v>248</v>
      </c>
      <c r="Z65" s="158">
        <v>137</v>
      </c>
      <c r="AA65" s="158">
        <v>135</v>
      </c>
      <c r="AB65" s="158">
        <v>133</v>
      </c>
      <c r="AC65" s="158">
        <v>133</v>
      </c>
      <c r="AD65" s="158">
        <v>135</v>
      </c>
      <c r="AE65" s="165">
        <v>135</v>
      </c>
      <c r="AF65" s="166">
        <v>125</v>
      </c>
      <c r="AG65" s="167">
        <v>125</v>
      </c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9</v>
      </c>
      <c r="C66" s="149">
        <v>4</v>
      </c>
      <c r="D66" s="150">
        <v>5</v>
      </c>
      <c r="E66" s="151">
        <v>9</v>
      </c>
      <c r="F66" s="149">
        <v>3</v>
      </c>
      <c r="G66" s="149"/>
      <c r="H66" s="149">
        <v>0</v>
      </c>
      <c r="I66" s="152" t="s">
        <v>249</v>
      </c>
      <c r="J66" s="153" t="s">
        <v>250</v>
      </c>
      <c r="K66" s="154">
        <v>5</v>
      </c>
      <c r="L66" s="155" t="s">
        <v>203</v>
      </c>
      <c r="M66" s="150" t="s">
        <v>232</v>
      </c>
      <c r="N66" s="156" t="s">
        <v>251</v>
      </c>
      <c r="O66" s="157">
        <v>135</v>
      </c>
      <c r="P66" s="158">
        <v>83</v>
      </c>
      <c r="Q66" s="159">
        <v>137</v>
      </c>
      <c r="R66" s="160">
        <v>-21.4696655273438</v>
      </c>
      <c r="S66" s="161">
        <v>11</v>
      </c>
      <c r="T66" s="162">
        <v>11</v>
      </c>
      <c r="U66" s="163">
        <v>44</v>
      </c>
      <c r="V66" s="164"/>
      <c r="W66" s="157">
        <v>135</v>
      </c>
      <c r="X66" s="150"/>
      <c r="Y66" s="150" t="s">
        <v>252</v>
      </c>
      <c r="Z66" s="158" t="s">
        <v>51</v>
      </c>
      <c r="AA66" s="158" t="s">
        <v>51</v>
      </c>
      <c r="AB66" s="158" t="s">
        <v>51</v>
      </c>
      <c r="AC66" s="158">
        <v>130</v>
      </c>
      <c r="AD66" s="158">
        <v>130</v>
      </c>
      <c r="AE66" s="165">
        <v>135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4</v>
      </c>
      <c r="D67" s="150">
        <v>7</v>
      </c>
      <c r="E67" s="151">
        <v>11</v>
      </c>
      <c r="F67" s="149">
        <v>4</v>
      </c>
      <c r="G67" s="149"/>
      <c r="H67" s="149">
        <v>0</v>
      </c>
      <c r="I67" s="152" t="s">
        <v>253</v>
      </c>
      <c r="J67" s="153" t="s">
        <v>254</v>
      </c>
      <c r="K67" s="154">
        <v>7</v>
      </c>
      <c r="L67" s="155" t="s">
        <v>203</v>
      </c>
      <c r="M67" s="150" t="s">
        <v>68</v>
      </c>
      <c r="N67" s="156" t="s">
        <v>255</v>
      </c>
      <c r="O67" s="157">
        <v>135</v>
      </c>
      <c r="P67" s="158">
        <v>84</v>
      </c>
      <c r="Q67" s="159">
        <v>139</v>
      </c>
      <c r="R67" s="160">
        <v>-18.4696655273438</v>
      </c>
      <c r="S67" s="161">
        <v>10</v>
      </c>
      <c r="T67" s="162">
        <v>14</v>
      </c>
      <c r="U67" s="163">
        <v>57</v>
      </c>
      <c r="V67" s="164"/>
      <c r="W67" s="157">
        <v>135</v>
      </c>
      <c r="X67" s="150"/>
      <c r="Y67" s="150" t="s">
        <v>256</v>
      </c>
      <c r="Z67" s="158">
        <v>140</v>
      </c>
      <c r="AA67" s="158">
        <v>137</v>
      </c>
      <c r="AB67" s="158">
        <v>140</v>
      </c>
      <c r="AC67" s="158">
        <v>134</v>
      </c>
      <c r="AD67" s="158">
        <v>132</v>
      </c>
      <c r="AE67" s="165">
        <v>132</v>
      </c>
      <c r="AF67" s="166">
        <v>127</v>
      </c>
      <c r="AG67" s="167">
        <v>93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8</v>
      </c>
      <c r="D68" s="150">
        <v>4</v>
      </c>
      <c r="E68" s="151">
        <v>12</v>
      </c>
      <c r="F68" s="149">
        <v>5</v>
      </c>
      <c r="G68" s="149"/>
      <c r="H68" s="149">
        <v>0</v>
      </c>
      <c r="I68" s="152" t="s">
        <v>257</v>
      </c>
      <c r="J68" s="153" t="s">
        <v>258</v>
      </c>
      <c r="K68" s="154">
        <v>5</v>
      </c>
      <c r="L68" s="155" t="s">
        <v>259</v>
      </c>
      <c r="M68" s="150" t="s">
        <v>260</v>
      </c>
      <c r="N68" s="156" t="s">
        <v>261</v>
      </c>
      <c r="O68" s="157">
        <v>134</v>
      </c>
      <c r="P68" s="158">
        <v>117</v>
      </c>
      <c r="Q68" s="159">
        <v>136</v>
      </c>
      <c r="R68" s="160">
        <v>10.5303344726562</v>
      </c>
      <c r="S68" s="161">
        <v>4</v>
      </c>
      <c r="T68" s="162">
        <v>4</v>
      </c>
      <c r="U68" s="163">
        <v>20</v>
      </c>
      <c r="V68" s="164"/>
      <c r="W68" s="157">
        <v>134</v>
      </c>
      <c r="X68" s="150"/>
      <c r="Y68" s="150" t="s">
        <v>262</v>
      </c>
      <c r="Z68" s="158" t="s">
        <v>51</v>
      </c>
      <c r="AA68" s="158" t="s">
        <v>51</v>
      </c>
      <c r="AB68" s="158" t="s">
        <v>51</v>
      </c>
      <c r="AC68" s="158" t="s">
        <v>51</v>
      </c>
      <c r="AD68" s="158">
        <v>132</v>
      </c>
      <c r="AE68" s="165">
        <v>130</v>
      </c>
      <c r="AF68" s="166">
        <v>130</v>
      </c>
      <c r="AG68" s="167">
        <v>130</v>
      </c>
      <c r="AH68" s="166">
        <v>130</v>
      </c>
      <c r="AI68" s="168">
        <v>130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5</v>
      </c>
      <c r="D69" s="150">
        <v>5</v>
      </c>
      <c r="E69" s="151">
        <v>10</v>
      </c>
      <c r="F69" s="149">
        <v>6</v>
      </c>
      <c r="G69" s="149"/>
      <c r="H69" s="149">
        <v>0</v>
      </c>
      <c r="I69" s="152" t="s">
        <v>263</v>
      </c>
      <c r="J69" s="153" t="s">
        <v>264</v>
      </c>
      <c r="K69" s="154">
        <v>7</v>
      </c>
      <c r="L69" s="155" t="s">
        <v>96</v>
      </c>
      <c r="M69" s="150" t="s">
        <v>136</v>
      </c>
      <c r="N69" s="156" t="s">
        <v>137</v>
      </c>
      <c r="O69" s="157">
        <v>133</v>
      </c>
      <c r="P69" s="158">
        <v>123</v>
      </c>
      <c r="Q69" s="159">
        <v>139</v>
      </c>
      <c r="R69" s="160">
        <v>18.5303344726562</v>
      </c>
      <c r="S69" s="161">
        <v>2</v>
      </c>
      <c r="T69" s="162">
        <v>11</v>
      </c>
      <c r="U69" s="163">
        <v>63</v>
      </c>
      <c r="V69" s="164"/>
      <c r="W69" s="157">
        <v>133</v>
      </c>
      <c r="X69" s="150"/>
      <c r="Y69" s="150" t="s">
        <v>265</v>
      </c>
      <c r="Z69" s="158" t="s">
        <v>51</v>
      </c>
      <c r="AA69" s="158">
        <v>123</v>
      </c>
      <c r="AB69" s="158">
        <v>123</v>
      </c>
      <c r="AC69" s="158">
        <v>123</v>
      </c>
      <c r="AD69" s="158">
        <v>130</v>
      </c>
      <c r="AE69" s="165">
        <v>134</v>
      </c>
      <c r="AF69" s="166">
        <v>123</v>
      </c>
      <c r="AG69" s="167">
        <v>123</v>
      </c>
      <c r="AH69" s="166">
        <v>123</v>
      </c>
      <c r="AI69" s="168">
        <v>123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12</v>
      </c>
      <c r="C70" s="149">
        <v>3</v>
      </c>
      <c r="D70" s="150">
        <v>4</v>
      </c>
      <c r="E70" s="151">
        <v>7</v>
      </c>
      <c r="F70" s="149">
        <v>7</v>
      </c>
      <c r="G70" s="149"/>
      <c r="H70" s="149">
        <v>0</v>
      </c>
      <c r="I70" s="152" t="s">
        <v>266</v>
      </c>
      <c r="J70" s="153" t="s">
        <v>267</v>
      </c>
      <c r="K70" s="154">
        <v>8</v>
      </c>
      <c r="L70" s="155" t="s">
        <v>48</v>
      </c>
      <c r="M70" s="150" t="s">
        <v>268</v>
      </c>
      <c r="N70" s="156" t="s">
        <v>102</v>
      </c>
      <c r="O70" s="157">
        <v>128</v>
      </c>
      <c r="P70" s="158">
        <v>119</v>
      </c>
      <c r="Q70" s="159">
        <v>138</v>
      </c>
      <c r="R70" s="160">
        <v>8.53033447265625</v>
      </c>
      <c r="S70" s="161">
        <v>5</v>
      </c>
      <c r="T70" s="162">
        <v>12</v>
      </c>
      <c r="U70" s="163">
        <v>100</v>
      </c>
      <c r="V70" s="164"/>
      <c r="W70" s="157">
        <v>128</v>
      </c>
      <c r="X70" s="150"/>
      <c r="Y70" s="150" t="s">
        <v>269</v>
      </c>
      <c r="Z70" s="158"/>
      <c r="AA70" s="158"/>
      <c r="AB70" s="158" t="s">
        <v>51</v>
      </c>
      <c r="AC70" s="158" t="s">
        <v>51</v>
      </c>
      <c r="AD70" s="158">
        <v>120</v>
      </c>
      <c r="AE70" s="165">
        <v>128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11</v>
      </c>
      <c r="C71" s="149">
        <v>5</v>
      </c>
      <c r="D71" s="150">
        <v>3</v>
      </c>
      <c r="E71" s="151">
        <v>8</v>
      </c>
      <c r="F71" s="149">
        <v>8</v>
      </c>
      <c r="G71" s="149"/>
      <c r="H71" s="149">
        <v>0</v>
      </c>
      <c r="I71" s="152" t="s">
        <v>270</v>
      </c>
      <c r="J71" s="153" t="s">
        <v>271</v>
      </c>
      <c r="K71" s="154">
        <v>5</v>
      </c>
      <c r="L71" s="155" t="s">
        <v>48</v>
      </c>
      <c r="M71" s="150" t="s">
        <v>101</v>
      </c>
      <c r="N71" s="156" t="s">
        <v>124</v>
      </c>
      <c r="O71" s="157">
        <v>128</v>
      </c>
      <c r="P71" s="158">
        <v>85</v>
      </c>
      <c r="Q71" s="159">
        <v>134</v>
      </c>
      <c r="R71" s="160">
        <v>-29.4696655273438</v>
      </c>
      <c r="S71" s="161">
        <v>12</v>
      </c>
      <c r="T71" s="162">
        <v>7</v>
      </c>
      <c r="U71" s="163">
        <v>22</v>
      </c>
      <c r="V71" s="164"/>
      <c r="W71" s="157">
        <v>128</v>
      </c>
      <c r="X71" s="150"/>
      <c r="Y71" s="150" t="s">
        <v>272</v>
      </c>
      <c r="Z71" s="158"/>
      <c r="AA71" s="158" t="s">
        <v>51</v>
      </c>
      <c r="AB71" s="158" t="s">
        <v>51</v>
      </c>
      <c r="AC71" s="158" t="s">
        <v>51</v>
      </c>
      <c r="AD71" s="158">
        <v>128</v>
      </c>
      <c r="AE71" s="165">
        <v>128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9</v>
      </c>
      <c r="C72" s="149">
        <v>5</v>
      </c>
      <c r="D72" s="150">
        <v>4</v>
      </c>
      <c r="E72" s="151">
        <v>9</v>
      </c>
      <c r="F72" s="149">
        <v>9</v>
      </c>
      <c r="G72" s="149"/>
      <c r="H72" s="149">
        <v>0</v>
      </c>
      <c r="I72" s="152" t="s">
        <v>273</v>
      </c>
      <c r="J72" s="153" t="s">
        <v>274</v>
      </c>
      <c r="K72" s="154">
        <v>7</v>
      </c>
      <c r="L72" s="155" t="s">
        <v>61</v>
      </c>
      <c r="M72" s="150" t="s">
        <v>275</v>
      </c>
      <c r="N72" s="156" t="s">
        <v>237</v>
      </c>
      <c r="O72" s="157">
        <v>126</v>
      </c>
      <c r="P72" s="158">
        <v>105</v>
      </c>
      <c r="Q72" s="159">
        <v>136</v>
      </c>
      <c r="R72" s="160">
        <v>-9.46966552734375</v>
      </c>
      <c r="S72" s="161">
        <v>8</v>
      </c>
      <c r="T72" s="162">
        <v>15</v>
      </c>
      <c r="U72" s="163">
        <v>54</v>
      </c>
      <c r="V72" s="164"/>
      <c r="W72" s="157">
        <v>126</v>
      </c>
      <c r="X72" s="150"/>
      <c r="Y72" s="150" t="s">
        <v>276</v>
      </c>
      <c r="Z72" s="158">
        <v>108</v>
      </c>
      <c r="AA72" s="158">
        <v>115</v>
      </c>
      <c r="AB72" s="158">
        <v>125</v>
      </c>
      <c r="AC72" s="158">
        <v>125</v>
      </c>
      <c r="AD72" s="158">
        <v>128</v>
      </c>
      <c r="AE72" s="165">
        <v>126</v>
      </c>
      <c r="AF72" s="166">
        <v>115</v>
      </c>
      <c r="AG72" s="167">
        <v>105</v>
      </c>
      <c r="AH72" s="166">
        <v>115</v>
      </c>
      <c r="AI72" s="168">
        <v>105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</v>
      </c>
      <c r="C73" s="149">
        <v>11</v>
      </c>
      <c r="D73" s="150">
        <v>6</v>
      </c>
      <c r="E73" s="151">
        <v>17</v>
      </c>
      <c r="F73" s="149">
        <v>10</v>
      </c>
      <c r="G73" s="149"/>
      <c r="H73" s="149">
        <v>0</v>
      </c>
      <c r="I73" s="152" t="s">
        <v>277</v>
      </c>
      <c r="J73" s="153" t="s">
        <v>278</v>
      </c>
      <c r="K73" s="154">
        <v>9</v>
      </c>
      <c r="L73" s="155" t="s">
        <v>61</v>
      </c>
      <c r="M73" s="150" t="s">
        <v>279</v>
      </c>
      <c r="N73" s="156" t="s">
        <v>89</v>
      </c>
      <c r="O73" s="157">
        <v>126</v>
      </c>
      <c r="P73" s="158">
        <v>123</v>
      </c>
      <c r="Q73" s="159">
        <v>144</v>
      </c>
      <c r="R73" s="160">
        <v>16.5303344726562</v>
      </c>
      <c r="S73" s="161">
        <v>3</v>
      </c>
      <c r="T73" s="162">
        <v>14</v>
      </c>
      <c r="U73" s="163">
        <v>11</v>
      </c>
      <c r="V73" s="164"/>
      <c r="W73" s="157">
        <v>126</v>
      </c>
      <c r="X73" s="150"/>
      <c r="Y73" s="150" t="s">
        <v>280</v>
      </c>
      <c r="Z73" s="158">
        <v>135</v>
      </c>
      <c r="AA73" s="158">
        <v>135</v>
      </c>
      <c r="AB73" s="158">
        <v>132</v>
      </c>
      <c r="AC73" s="158">
        <v>130</v>
      </c>
      <c r="AD73" s="158">
        <v>129</v>
      </c>
      <c r="AE73" s="165">
        <v>128</v>
      </c>
      <c r="AF73" s="166">
        <v>130</v>
      </c>
      <c r="AG73" s="167">
        <v>125</v>
      </c>
      <c r="AH73" s="166">
        <v>129</v>
      </c>
      <c r="AI73" s="168">
        <v>129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7</v>
      </c>
      <c r="D74" s="150">
        <v>5</v>
      </c>
      <c r="E74" s="151">
        <v>12</v>
      </c>
      <c r="F74" s="149">
        <v>11</v>
      </c>
      <c r="G74" s="149"/>
      <c r="H74" s="149">
        <v>0</v>
      </c>
      <c r="I74" s="152" t="s">
        <v>281</v>
      </c>
      <c r="J74" s="153" t="s">
        <v>282</v>
      </c>
      <c r="K74" s="154">
        <v>7</v>
      </c>
      <c r="L74" s="155" t="s">
        <v>283</v>
      </c>
      <c r="M74" s="150" t="s">
        <v>284</v>
      </c>
      <c r="N74" s="156" t="s">
        <v>50</v>
      </c>
      <c r="O74" s="157">
        <v>120</v>
      </c>
      <c r="P74" s="158">
        <v>120</v>
      </c>
      <c r="Q74" s="159">
        <v>137</v>
      </c>
      <c r="R74" s="160">
        <v>0.53033447265625</v>
      </c>
      <c r="S74" s="161">
        <v>7</v>
      </c>
      <c r="T74" s="162">
        <v>5</v>
      </c>
      <c r="U74" s="163">
        <v>29</v>
      </c>
      <c r="V74" s="164"/>
      <c r="W74" s="157">
        <v>120</v>
      </c>
      <c r="X74" s="150"/>
      <c r="Y74" s="150" t="s">
        <v>285</v>
      </c>
      <c r="Z74" s="158">
        <v>108</v>
      </c>
      <c r="AA74" s="158">
        <v>110</v>
      </c>
      <c r="AB74" s="158">
        <v>104</v>
      </c>
      <c r="AC74" s="158">
        <v>109</v>
      </c>
      <c r="AD74" s="158">
        <v>112</v>
      </c>
      <c r="AE74" s="165">
        <v>120</v>
      </c>
      <c r="AF74" s="166">
        <v>112</v>
      </c>
      <c r="AG74" s="167">
        <v>104</v>
      </c>
      <c r="AH74" s="166">
        <v>112</v>
      </c>
      <c r="AI74" s="168">
        <v>104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5</v>
      </c>
      <c r="D75" s="150">
        <v>5</v>
      </c>
      <c r="E75" s="151">
        <v>10</v>
      </c>
      <c r="F75" s="149">
        <v>12</v>
      </c>
      <c r="G75" s="149"/>
      <c r="H75" s="149">
        <v>0</v>
      </c>
      <c r="I75" s="152" t="s">
        <v>286</v>
      </c>
      <c r="J75" s="153" t="s">
        <v>287</v>
      </c>
      <c r="K75" s="154">
        <v>10</v>
      </c>
      <c r="L75" s="155" t="s">
        <v>158</v>
      </c>
      <c r="M75" s="150" t="s">
        <v>288</v>
      </c>
      <c r="N75" s="156" t="s">
        <v>289</v>
      </c>
      <c r="O75" s="157">
        <v>115</v>
      </c>
      <c r="P75" s="158">
        <v>103</v>
      </c>
      <c r="Q75" s="159">
        <v>142</v>
      </c>
      <c r="R75" s="160">
        <v>-16.4696655273438</v>
      </c>
      <c r="S75" s="161">
        <v>9</v>
      </c>
      <c r="T75" s="162">
        <v>8</v>
      </c>
      <c r="U75" s="163"/>
      <c r="V75" s="164"/>
      <c r="W75" s="157">
        <v>115</v>
      </c>
      <c r="X75" s="150"/>
      <c r="Y75" s="150" t="s">
        <v>290</v>
      </c>
      <c r="Z75" s="158">
        <v>106</v>
      </c>
      <c r="AA75" s="158">
        <v>100</v>
      </c>
      <c r="AB75" s="158">
        <v>95</v>
      </c>
      <c r="AC75" s="158">
        <v>106</v>
      </c>
      <c r="AD75" s="158">
        <v>106</v>
      </c>
      <c r="AE75" s="165">
        <v>115</v>
      </c>
      <c r="AF75" s="166">
        <v>106</v>
      </c>
      <c r="AG75" s="167">
        <v>88</v>
      </c>
      <c r="AH75" s="166">
        <v>106</v>
      </c>
      <c r="AI75" s="168">
        <v>95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291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292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293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8</v>
      </c>
      <c r="C81" s="149">
        <v>5</v>
      </c>
      <c r="D81" s="150">
        <v>4</v>
      </c>
      <c r="E81" s="151">
        <v>9</v>
      </c>
      <c r="F81" s="149">
        <v>1</v>
      </c>
      <c r="G81" s="149"/>
      <c r="H81" s="149">
        <v>0</v>
      </c>
      <c r="I81" s="152" t="s">
        <v>294</v>
      </c>
      <c r="J81" s="153" t="s">
        <v>295</v>
      </c>
      <c r="K81" s="154">
        <v>8</v>
      </c>
      <c r="L81" s="155" t="s">
        <v>100</v>
      </c>
      <c r="M81" s="150" t="s">
        <v>217</v>
      </c>
      <c r="N81" s="156" t="s">
        <v>69</v>
      </c>
      <c r="O81" s="157">
        <v>132</v>
      </c>
      <c r="P81" s="158">
        <v>101</v>
      </c>
      <c r="Q81" s="159">
        <v>139</v>
      </c>
      <c r="R81" s="160">
        <v>-2.3999938964843799</v>
      </c>
      <c r="S81" s="161">
        <v>5</v>
      </c>
      <c r="T81" s="162">
        <v>10</v>
      </c>
      <c r="U81" s="163">
        <v>53</v>
      </c>
      <c r="V81" s="164"/>
      <c r="W81" s="157">
        <v>132</v>
      </c>
      <c r="X81" s="150"/>
      <c r="Y81" s="150" t="s">
        <v>296</v>
      </c>
      <c r="Z81" s="158">
        <v>133</v>
      </c>
      <c r="AA81" s="158">
        <v>132</v>
      </c>
      <c r="AB81" s="158">
        <v>132</v>
      </c>
      <c r="AC81" s="158">
        <v>132</v>
      </c>
      <c r="AD81" s="158" t="s">
        <v>51</v>
      </c>
      <c r="AE81" s="165">
        <v>132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7</v>
      </c>
      <c r="D82" s="150">
        <v>5</v>
      </c>
      <c r="E82" s="151">
        <v>12</v>
      </c>
      <c r="F82" s="149">
        <v>2</v>
      </c>
      <c r="G82" s="149"/>
      <c r="H82" s="149">
        <v>0</v>
      </c>
      <c r="I82" s="152" t="s">
        <v>297</v>
      </c>
      <c r="J82" s="153" t="s">
        <v>298</v>
      </c>
      <c r="K82" s="154">
        <v>7</v>
      </c>
      <c r="L82" s="155" t="s">
        <v>100</v>
      </c>
      <c r="M82" s="150" t="s">
        <v>56</v>
      </c>
      <c r="N82" s="156" t="s">
        <v>299</v>
      </c>
      <c r="O82" s="157">
        <v>132</v>
      </c>
      <c r="P82" s="158">
        <v>107</v>
      </c>
      <c r="Q82" s="159">
        <v>142</v>
      </c>
      <c r="R82" s="160">
        <v>6.6000061035156197</v>
      </c>
      <c r="S82" s="161">
        <v>4</v>
      </c>
      <c r="T82" s="162">
        <v>13</v>
      </c>
      <c r="U82" s="163">
        <v>53</v>
      </c>
      <c r="V82" s="164"/>
      <c r="W82" s="157">
        <v>132</v>
      </c>
      <c r="X82" s="150"/>
      <c r="Y82" s="150" t="s">
        <v>300</v>
      </c>
      <c r="Z82" s="158">
        <v>120</v>
      </c>
      <c r="AA82" s="158">
        <v>120</v>
      </c>
      <c r="AB82" s="158">
        <v>126</v>
      </c>
      <c r="AC82" s="158">
        <v>128</v>
      </c>
      <c r="AD82" s="158">
        <v>127</v>
      </c>
      <c r="AE82" s="165">
        <v>125</v>
      </c>
      <c r="AF82" s="166">
        <v>125</v>
      </c>
      <c r="AG82" s="167">
        <v>108</v>
      </c>
      <c r="AH82" s="166">
        <v>125</v>
      </c>
      <c r="AI82" s="168">
        <v>108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7</v>
      </c>
      <c r="D83" s="150">
        <v>5</v>
      </c>
      <c r="E83" s="151">
        <v>12</v>
      </c>
      <c r="F83" s="149">
        <v>3</v>
      </c>
      <c r="G83" s="149"/>
      <c r="H83" s="149">
        <v>0</v>
      </c>
      <c r="I83" s="152" t="s">
        <v>301</v>
      </c>
      <c r="J83" s="153" t="s">
        <v>302</v>
      </c>
      <c r="K83" s="154">
        <v>7</v>
      </c>
      <c r="L83" s="155" t="s">
        <v>303</v>
      </c>
      <c r="M83" s="150" t="s">
        <v>304</v>
      </c>
      <c r="N83" s="156" t="s">
        <v>79</v>
      </c>
      <c r="O83" s="157">
        <v>128</v>
      </c>
      <c r="P83" s="158">
        <v>72</v>
      </c>
      <c r="Q83" s="159">
        <v>147</v>
      </c>
      <c r="R83" s="160">
        <v>-27.3999938964844</v>
      </c>
      <c r="S83" s="161">
        <v>10</v>
      </c>
      <c r="T83" s="162">
        <v>7</v>
      </c>
      <c r="U83" s="163">
        <v>33</v>
      </c>
      <c r="V83" s="164"/>
      <c r="W83" s="157">
        <v>128</v>
      </c>
      <c r="X83" s="150"/>
      <c r="Y83" s="150" t="s">
        <v>305</v>
      </c>
      <c r="Z83" s="158"/>
      <c r="AA83" s="158"/>
      <c r="AB83" s="158" t="s">
        <v>51</v>
      </c>
      <c r="AC83" s="158" t="s">
        <v>51</v>
      </c>
      <c r="AD83" s="158" t="s">
        <v>51</v>
      </c>
      <c r="AE83" s="165">
        <v>113</v>
      </c>
      <c r="AF83" s="166">
        <v>113</v>
      </c>
      <c r="AG83" s="167">
        <v>113</v>
      </c>
      <c r="AH83" s="166">
        <v>113</v>
      </c>
      <c r="AI83" s="168">
        <v>113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6</v>
      </c>
      <c r="D84" s="150">
        <v>5</v>
      </c>
      <c r="E84" s="151">
        <v>11</v>
      </c>
      <c r="F84" s="149">
        <v>4</v>
      </c>
      <c r="G84" s="149"/>
      <c r="H84" s="149">
        <v>0</v>
      </c>
      <c r="I84" s="152" t="s">
        <v>306</v>
      </c>
      <c r="J84" s="153" t="s">
        <v>307</v>
      </c>
      <c r="K84" s="154">
        <v>8</v>
      </c>
      <c r="L84" s="155" t="s">
        <v>303</v>
      </c>
      <c r="M84" s="150" t="s">
        <v>260</v>
      </c>
      <c r="N84" s="156" t="s">
        <v>261</v>
      </c>
      <c r="O84" s="157">
        <v>128</v>
      </c>
      <c r="P84" s="158">
        <v>133</v>
      </c>
      <c r="Q84" s="159">
        <v>145</v>
      </c>
      <c r="R84" s="160">
        <v>31.6000061035156</v>
      </c>
      <c r="S84" s="161">
        <v>1</v>
      </c>
      <c r="T84" s="162">
        <v>24</v>
      </c>
      <c r="U84" s="163">
        <v>20</v>
      </c>
      <c r="V84" s="164"/>
      <c r="W84" s="157">
        <v>128</v>
      </c>
      <c r="X84" s="150"/>
      <c r="Y84" s="150" t="s">
        <v>308</v>
      </c>
      <c r="Z84" s="158">
        <v>125</v>
      </c>
      <c r="AA84" s="158">
        <v>138</v>
      </c>
      <c r="AB84" s="158">
        <v>136</v>
      </c>
      <c r="AC84" s="158">
        <v>134</v>
      </c>
      <c r="AD84" s="158">
        <v>134</v>
      </c>
      <c r="AE84" s="165">
        <v>131</v>
      </c>
      <c r="AF84" s="166">
        <v>125</v>
      </c>
      <c r="AG84" s="167">
        <v>125</v>
      </c>
      <c r="AH84" s="166">
        <v>125</v>
      </c>
      <c r="AI84" s="168">
        <v>125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</v>
      </c>
      <c r="C85" s="149">
        <v>8</v>
      </c>
      <c r="D85" s="150">
        <v>8</v>
      </c>
      <c r="E85" s="151">
        <v>16</v>
      </c>
      <c r="F85" s="149">
        <v>5</v>
      </c>
      <c r="G85" s="149"/>
      <c r="H85" s="149">
        <v>0</v>
      </c>
      <c r="I85" s="152" t="s">
        <v>309</v>
      </c>
      <c r="J85" s="153" t="s">
        <v>310</v>
      </c>
      <c r="K85" s="154">
        <v>7</v>
      </c>
      <c r="L85" s="155" t="s">
        <v>61</v>
      </c>
      <c r="M85" s="150" t="s">
        <v>222</v>
      </c>
      <c r="N85" s="156" t="s">
        <v>223</v>
      </c>
      <c r="O85" s="157">
        <v>127</v>
      </c>
      <c r="P85" s="158">
        <v>130</v>
      </c>
      <c r="Q85" s="159">
        <v>142</v>
      </c>
      <c r="R85" s="160">
        <v>24.6000061035156</v>
      </c>
      <c r="S85" s="161">
        <v>2</v>
      </c>
      <c r="T85" s="162">
        <v>16</v>
      </c>
      <c r="U85" s="163">
        <v>65</v>
      </c>
      <c r="V85" s="164"/>
      <c r="W85" s="157">
        <v>127</v>
      </c>
      <c r="X85" s="150"/>
      <c r="Y85" s="150" t="s">
        <v>311</v>
      </c>
      <c r="Z85" s="158">
        <v>125</v>
      </c>
      <c r="AA85" s="158">
        <v>123</v>
      </c>
      <c r="AB85" s="158">
        <v>128</v>
      </c>
      <c r="AC85" s="158">
        <v>128</v>
      </c>
      <c r="AD85" s="158">
        <v>124</v>
      </c>
      <c r="AE85" s="165">
        <v>121</v>
      </c>
      <c r="AF85" s="166">
        <v>121</v>
      </c>
      <c r="AG85" s="167">
        <v>121</v>
      </c>
      <c r="AH85" s="166">
        <v>121</v>
      </c>
      <c r="AI85" s="168">
        <v>121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</v>
      </c>
      <c r="C86" s="149">
        <v>8</v>
      </c>
      <c r="D86" s="150">
        <v>8</v>
      </c>
      <c r="E86" s="151">
        <v>16</v>
      </c>
      <c r="F86" s="149">
        <v>6</v>
      </c>
      <c r="G86" s="149"/>
      <c r="H86" s="149">
        <v>0</v>
      </c>
      <c r="I86" s="152" t="s">
        <v>312</v>
      </c>
      <c r="J86" s="153" t="s">
        <v>313</v>
      </c>
      <c r="K86" s="154">
        <v>7</v>
      </c>
      <c r="L86" s="155" t="s">
        <v>154</v>
      </c>
      <c r="M86" s="150" t="s">
        <v>314</v>
      </c>
      <c r="N86" s="156" t="s">
        <v>315</v>
      </c>
      <c r="O86" s="157">
        <v>122</v>
      </c>
      <c r="P86" s="158">
        <v>87</v>
      </c>
      <c r="Q86" s="159">
        <v>144</v>
      </c>
      <c r="R86" s="160">
        <v>-21.3999938964844</v>
      </c>
      <c r="S86" s="161">
        <v>9</v>
      </c>
      <c r="T86" s="162">
        <v>14</v>
      </c>
      <c r="U86" s="163">
        <v>61</v>
      </c>
      <c r="V86" s="164"/>
      <c r="W86" s="157">
        <v>122</v>
      </c>
      <c r="X86" s="150"/>
      <c r="Y86" s="150" t="s">
        <v>316</v>
      </c>
      <c r="Z86" s="158">
        <v>115</v>
      </c>
      <c r="AA86" s="158">
        <v>119</v>
      </c>
      <c r="AB86" s="158">
        <v>119</v>
      </c>
      <c r="AC86" s="158">
        <v>119</v>
      </c>
      <c r="AD86" s="158">
        <v>119</v>
      </c>
      <c r="AE86" s="165">
        <v>122</v>
      </c>
      <c r="AF86" s="166">
        <v>119</v>
      </c>
      <c r="AG86" s="167">
        <v>119</v>
      </c>
      <c r="AH86" s="166">
        <v>119</v>
      </c>
      <c r="AI86" s="168">
        <v>119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10</v>
      </c>
      <c r="C87" s="149">
        <v>3</v>
      </c>
      <c r="D87" s="150">
        <v>3</v>
      </c>
      <c r="E87" s="151">
        <v>6</v>
      </c>
      <c r="F87" s="149">
        <v>7</v>
      </c>
      <c r="G87" s="149"/>
      <c r="H87" s="149">
        <v>0</v>
      </c>
      <c r="I87" s="152" t="s">
        <v>317</v>
      </c>
      <c r="J87" s="153" t="s">
        <v>318</v>
      </c>
      <c r="K87" s="154">
        <v>8</v>
      </c>
      <c r="L87" s="155" t="s">
        <v>154</v>
      </c>
      <c r="M87" s="150" t="s">
        <v>101</v>
      </c>
      <c r="N87" s="156" t="s">
        <v>319</v>
      </c>
      <c r="O87" s="157">
        <v>122</v>
      </c>
      <c r="P87" s="158">
        <v>122</v>
      </c>
      <c r="Q87" s="159">
        <v>140</v>
      </c>
      <c r="R87" s="160">
        <v>9.6000061035156197</v>
      </c>
      <c r="S87" s="161">
        <v>3</v>
      </c>
      <c r="T87" s="162">
        <v>8</v>
      </c>
      <c r="U87" s="163">
        <v>22</v>
      </c>
      <c r="V87" s="164"/>
      <c r="W87" s="157">
        <v>122</v>
      </c>
      <c r="X87" s="150"/>
      <c r="Y87" s="150" t="s">
        <v>320</v>
      </c>
      <c r="Z87" s="158">
        <v>118</v>
      </c>
      <c r="AA87" s="158">
        <v>118</v>
      </c>
      <c r="AB87" s="158">
        <v>116</v>
      </c>
      <c r="AC87" s="158">
        <v>116</v>
      </c>
      <c r="AD87" s="158">
        <v>116</v>
      </c>
      <c r="AE87" s="165">
        <v>124</v>
      </c>
      <c r="AF87" s="166">
        <v>116</v>
      </c>
      <c r="AG87" s="167">
        <v>116</v>
      </c>
      <c r="AH87" s="166">
        <v>116</v>
      </c>
      <c r="AI87" s="168">
        <v>116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9</v>
      </c>
      <c r="C88" s="149">
        <v>3</v>
      </c>
      <c r="D88" s="150">
        <v>4</v>
      </c>
      <c r="E88" s="151">
        <v>7</v>
      </c>
      <c r="F88" s="149">
        <v>8</v>
      </c>
      <c r="G88" s="149"/>
      <c r="H88" s="149">
        <v>0</v>
      </c>
      <c r="I88" s="152" t="s">
        <v>321</v>
      </c>
      <c r="J88" s="153" t="s">
        <v>322</v>
      </c>
      <c r="K88" s="154">
        <v>7</v>
      </c>
      <c r="L88" s="155" t="s">
        <v>283</v>
      </c>
      <c r="M88" s="150" t="s">
        <v>73</v>
      </c>
      <c r="N88" s="156" t="s">
        <v>323</v>
      </c>
      <c r="O88" s="157">
        <v>121</v>
      </c>
      <c r="P88" s="158">
        <v>101</v>
      </c>
      <c r="Q88" s="159">
        <v>140</v>
      </c>
      <c r="R88" s="160">
        <v>-12.3999938964844</v>
      </c>
      <c r="S88" s="161">
        <v>8</v>
      </c>
      <c r="T88" s="162">
        <v>6</v>
      </c>
      <c r="U88" s="163">
        <v>50</v>
      </c>
      <c r="V88" s="164"/>
      <c r="W88" s="157">
        <v>121</v>
      </c>
      <c r="X88" s="150"/>
      <c r="Y88" s="150" t="s">
        <v>324</v>
      </c>
      <c r="Z88" s="158" t="s">
        <v>51</v>
      </c>
      <c r="AA88" s="158" t="s">
        <v>51</v>
      </c>
      <c r="AB88" s="158">
        <v>108</v>
      </c>
      <c r="AC88" s="158">
        <v>113</v>
      </c>
      <c r="AD88" s="158">
        <v>113</v>
      </c>
      <c r="AE88" s="165">
        <v>121</v>
      </c>
      <c r="AF88" s="166">
        <v>113</v>
      </c>
      <c r="AG88" s="167">
        <v>108</v>
      </c>
      <c r="AH88" s="166">
        <v>113</v>
      </c>
      <c r="AI88" s="168">
        <v>108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7</v>
      </c>
      <c r="D89" s="150">
        <v>7</v>
      </c>
      <c r="E89" s="151">
        <v>14</v>
      </c>
      <c r="F89" s="149">
        <v>9</v>
      </c>
      <c r="G89" s="149"/>
      <c r="H89" s="149">
        <v>0</v>
      </c>
      <c r="I89" s="152" t="s">
        <v>325</v>
      </c>
      <c r="J89" s="153" t="s">
        <v>326</v>
      </c>
      <c r="K89" s="154">
        <v>6</v>
      </c>
      <c r="L89" s="155" t="s">
        <v>168</v>
      </c>
      <c r="M89" s="150" t="s">
        <v>232</v>
      </c>
      <c r="N89" s="156" t="s">
        <v>57</v>
      </c>
      <c r="O89" s="157">
        <v>113</v>
      </c>
      <c r="P89" s="158">
        <v>113</v>
      </c>
      <c r="Q89" s="159">
        <v>143</v>
      </c>
      <c r="R89" s="160">
        <v>-5.3999938964843803</v>
      </c>
      <c r="S89" s="161">
        <v>7</v>
      </c>
      <c r="T89" s="162">
        <v>6</v>
      </c>
      <c r="U89" s="163">
        <v>44</v>
      </c>
      <c r="V89" s="164"/>
      <c r="W89" s="157">
        <v>113</v>
      </c>
      <c r="X89" s="150"/>
      <c r="Y89" s="150" t="s">
        <v>327</v>
      </c>
      <c r="Z89" s="158">
        <v>97</v>
      </c>
      <c r="AA89" s="158">
        <v>104</v>
      </c>
      <c r="AB89" s="158">
        <v>104</v>
      </c>
      <c r="AC89" s="158">
        <v>103</v>
      </c>
      <c r="AD89" s="158">
        <v>109</v>
      </c>
      <c r="AE89" s="165">
        <v>109</v>
      </c>
      <c r="AF89" s="166">
        <v>109</v>
      </c>
      <c r="AG89" s="167">
        <v>97</v>
      </c>
      <c r="AH89" s="166">
        <v>109</v>
      </c>
      <c r="AI89" s="168">
        <v>97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7</v>
      </c>
      <c r="D90" s="150">
        <v>8</v>
      </c>
      <c r="E90" s="151">
        <v>15</v>
      </c>
      <c r="F90" s="149">
        <v>10</v>
      </c>
      <c r="G90" s="149"/>
      <c r="H90" s="149">
        <v>0</v>
      </c>
      <c r="I90" s="152" t="s">
        <v>328</v>
      </c>
      <c r="J90" s="153" t="s">
        <v>329</v>
      </c>
      <c r="K90" s="154">
        <v>8</v>
      </c>
      <c r="L90" s="155" t="s">
        <v>168</v>
      </c>
      <c r="M90" s="150" t="s">
        <v>128</v>
      </c>
      <c r="N90" s="156" t="s">
        <v>330</v>
      </c>
      <c r="O90" s="157">
        <v>113</v>
      </c>
      <c r="P90" s="158">
        <v>111</v>
      </c>
      <c r="Q90" s="159">
        <v>147</v>
      </c>
      <c r="R90" s="160">
        <v>-3.3999938964843799</v>
      </c>
      <c r="S90" s="161">
        <v>6</v>
      </c>
      <c r="T90" s="162">
        <v>10</v>
      </c>
      <c r="U90" s="163">
        <v>45</v>
      </c>
      <c r="V90" s="164"/>
      <c r="W90" s="157">
        <v>113</v>
      </c>
      <c r="X90" s="150">
        <v>-3</v>
      </c>
      <c r="Y90" s="150" t="s">
        <v>331</v>
      </c>
      <c r="Z90" s="158">
        <v>118</v>
      </c>
      <c r="AA90" s="158">
        <v>120</v>
      </c>
      <c r="AB90" s="158">
        <v>116</v>
      </c>
      <c r="AC90" s="158">
        <v>110</v>
      </c>
      <c r="AD90" s="158">
        <v>110</v>
      </c>
      <c r="AE90" s="165">
        <v>110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332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333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334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11</v>
      </c>
      <c r="D96" s="150">
        <v>6</v>
      </c>
      <c r="E96" s="151">
        <v>17</v>
      </c>
      <c r="F96" s="149">
        <v>1</v>
      </c>
      <c r="G96" s="149"/>
      <c r="H96" s="149">
        <v>0</v>
      </c>
      <c r="I96" s="152" t="s">
        <v>335</v>
      </c>
      <c r="J96" s="153" t="s">
        <v>336</v>
      </c>
      <c r="K96" s="154">
        <v>5</v>
      </c>
      <c r="L96" s="155" t="s">
        <v>337</v>
      </c>
      <c r="M96" s="150" t="s">
        <v>49</v>
      </c>
      <c r="N96" s="156" t="s">
        <v>83</v>
      </c>
      <c r="O96" s="157" t="s">
        <v>51</v>
      </c>
      <c r="P96" s="158">
        <v>52</v>
      </c>
      <c r="Q96" s="159">
        <v>110</v>
      </c>
      <c r="R96" s="160">
        <v>-13.1999969482422</v>
      </c>
      <c r="S96" s="161">
        <v>4</v>
      </c>
      <c r="T96" s="162">
        <v>20</v>
      </c>
      <c r="U96" s="163">
        <v>69</v>
      </c>
      <c r="V96" s="164"/>
      <c r="W96" s="157" t="s">
        <v>51</v>
      </c>
      <c r="X96" s="150"/>
      <c r="Y96" s="150" t="s">
        <v>338</v>
      </c>
      <c r="Z96" s="158"/>
      <c r="AA96" s="158"/>
      <c r="AB96" s="158"/>
      <c r="AC96" s="158" t="s">
        <v>51</v>
      </c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3</v>
      </c>
      <c r="D97" s="150">
        <v>2</v>
      </c>
      <c r="E97" s="151">
        <v>5</v>
      </c>
      <c r="F97" s="149">
        <v>2</v>
      </c>
      <c r="G97" s="149"/>
      <c r="H97" s="149">
        <v>0</v>
      </c>
      <c r="I97" s="152" t="s">
        <v>339</v>
      </c>
      <c r="J97" s="153" t="s">
        <v>340</v>
      </c>
      <c r="K97" s="154">
        <v>5</v>
      </c>
      <c r="L97" s="155" t="s">
        <v>67</v>
      </c>
      <c r="M97" s="150" t="s">
        <v>62</v>
      </c>
      <c r="N97" s="156" t="s">
        <v>63</v>
      </c>
      <c r="O97" s="157" t="s">
        <v>51</v>
      </c>
      <c r="P97" s="158">
        <v>105</v>
      </c>
      <c r="Q97" s="159">
        <v>116</v>
      </c>
      <c r="R97" s="160">
        <v>45.800003051757798</v>
      </c>
      <c r="S97" s="161">
        <v>1</v>
      </c>
      <c r="T97" s="162">
        <v>24</v>
      </c>
      <c r="U97" s="163">
        <v>52</v>
      </c>
      <c r="V97" s="164"/>
      <c r="W97" s="157" t="s">
        <v>51</v>
      </c>
      <c r="X97" s="150"/>
      <c r="Y97" s="150" t="s">
        <v>341</v>
      </c>
      <c r="Z97" s="158"/>
      <c r="AA97" s="158"/>
      <c r="AB97" s="158"/>
      <c r="AC97" s="158"/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3</v>
      </c>
      <c r="D98" s="150">
        <v>3</v>
      </c>
      <c r="E98" s="151">
        <v>6</v>
      </c>
      <c r="F98" s="149">
        <v>3</v>
      </c>
      <c r="G98" s="149"/>
      <c r="H98" s="149">
        <v>0</v>
      </c>
      <c r="I98" s="152" t="s">
        <v>342</v>
      </c>
      <c r="J98" s="153" t="s">
        <v>343</v>
      </c>
      <c r="K98" s="154">
        <v>5</v>
      </c>
      <c r="L98" s="155" t="s">
        <v>67</v>
      </c>
      <c r="M98" s="150" t="s">
        <v>136</v>
      </c>
      <c r="N98" s="156" t="s">
        <v>137</v>
      </c>
      <c r="O98" s="157" t="s">
        <v>51</v>
      </c>
      <c r="P98" s="158">
        <v>78</v>
      </c>
      <c r="Q98" s="159">
        <v>108</v>
      </c>
      <c r="R98" s="160">
        <v>10.8000030517578</v>
      </c>
      <c r="S98" s="161">
        <v>2</v>
      </c>
      <c r="T98" s="162">
        <v>9</v>
      </c>
      <c r="U98" s="163">
        <v>63</v>
      </c>
      <c r="V98" s="164"/>
      <c r="W98" s="157" t="s">
        <v>51</v>
      </c>
      <c r="X98" s="150"/>
      <c r="Y98" s="150" t="s">
        <v>344</v>
      </c>
      <c r="Z98" s="158"/>
      <c r="AA98" s="158"/>
      <c r="AB98" s="158"/>
      <c r="AC98" s="158"/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7</v>
      </c>
      <c r="D99" s="150">
        <v>4</v>
      </c>
      <c r="E99" s="151">
        <v>11</v>
      </c>
      <c r="F99" s="149">
        <v>4</v>
      </c>
      <c r="G99" s="149"/>
      <c r="H99" s="149">
        <v>0</v>
      </c>
      <c r="I99" s="152" t="s">
        <v>345</v>
      </c>
      <c r="J99" s="153" t="s">
        <v>346</v>
      </c>
      <c r="K99" s="154">
        <v>4</v>
      </c>
      <c r="L99" s="155" t="s">
        <v>347</v>
      </c>
      <c r="M99" s="150" t="s">
        <v>348</v>
      </c>
      <c r="N99" s="156" t="s">
        <v>349</v>
      </c>
      <c r="O99" s="157" t="s">
        <v>51</v>
      </c>
      <c r="P99" s="158">
        <v>50</v>
      </c>
      <c r="Q99" s="159">
        <v>122</v>
      </c>
      <c r="R99" s="160">
        <v>-3.1999969482421902</v>
      </c>
      <c r="S99" s="161">
        <v>3</v>
      </c>
      <c r="T99" s="162">
        <v>22</v>
      </c>
      <c r="U99" s="163">
        <v>47</v>
      </c>
      <c r="V99" s="164"/>
      <c r="W99" s="157" t="s">
        <v>51</v>
      </c>
      <c r="X99" s="150"/>
      <c r="Y99" s="150" t="s">
        <v>350</v>
      </c>
      <c r="Z99" s="158"/>
      <c r="AA99" s="158"/>
      <c r="AB99" s="158"/>
      <c r="AC99" s="158"/>
      <c r="AD99" s="158"/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0</v>
      </c>
      <c r="D100" s="150">
        <v>1</v>
      </c>
      <c r="E100" s="151">
        <v>1</v>
      </c>
      <c r="F100" s="149">
        <v>5</v>
      </c>
      <c r="G100" s="149"/>
      <c r="H100" s="149">
        <v>0</v>
      </c>
      <c r="I100" s="152" t="s">
        <v>351</v>
      </c>
      <c r="J100" s="153" t="s">
        <v>352</v>
      </c>
      <c r="K100" s="154">
        <v>4</v>
      </c>
      <c r="L100" s="155" t="s">
        <v>347</v>
      </c>
      <c r="M100" s="150" t="s">
        <v>128</v>
      </c>
      <c r="N100" s="156" t="s">
        <v>330</v>
      </c>
      <c r="O100" s="157" t="s">
        <v>51</v>
      </c>
      <c r="P100" s="158">
        <v>33</v>
      </c>
      <c r="Q100" s="159">
        <v>102</v>
      </c>
      <c r="R100" s="160">
        <v>-40.199996948242202</v>
      </c>
      <c r="S100" s="161">
        <v>5</v>
      </c>
      <c r="T100" s="162">
        <v>20</v>
      </c>
      <c r="U100" s="163">
        <v>45</v>
      </c>
      <c r="V100" s="164"/>
      <c r="W100" s="157" t="s">
        <v>51</v>
      </c>
      <c r="X100" s="150"/>
      <c r="Y100" s="150" t="s">
        <v>353</v>
      </c>
      <c r="Z100" s="158"/>
      <c r="AA100" s="158"/>
      <c r="AB100" s="158"/>
      <c r="AC100" s="158"/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0</v>
      </c>
      <c r="D101" s="150">
        <v>2</v>
      </c>
      <c r="E101" s="151">
        <v>2</v>
      </c>
      <c r="F101" s="149">
        <v>6</v>
      </c>
      <c r="G101" s="149"/>
      <c r="H101" s="149">
        <v>0</v>
      </c>
      <c r="I101" s="152"/>
      <c r="J101" s="153" t="s">
        <v>354</v>
      </c>
      <c r="K101" s="154">
        <v>4</v>
      </c>
      <c r="L101" s="155" t="s">
        <v>347</v>
      </c>
      <c r="M101" s="150" t="s">
        <v>222</v>
      </c>
      <c r="N101" s="156" t="s">
        <v>223</v>
      </c>
      <c r="O101" s="157" t="s">
        <v>51</v>
      </c>
      <c r="P101" s="158" t="s">
        <v>51</v>
      </c>
      <c r="Q101" s="159" t="s">
        <v>51</v>
      </c>
      <c r="R101" s="160"/>
      <c r="S101" s="161"/>
      <c r="T101" s="162">
        <v>30</v>
      </c>
      <c r="U101" s="163">
        <v>65</v>
      </c>
      <c r="V101" s="164"/>
      <c r="W101" s="157" t="s">
        <v>51</v>
      </c>
      <c r="X101" s="150"/>
      <c r="Y101" s="150" t="s">
        <v>355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0</v>
      </c>
      <c r="D102" s="150">
        <v>0</v>
      </c>
      <c r="E102" s="151">
        <v>0</v>
      </c>
      <c r="F102" s="149">
        <v>7</v>
      </c>
      <c r="G102" s="149"/>
      <c r="H102" s="149">
        <v>0</v>
      </c>
      <c r="I102" s="152"/>
      <c r="J102" s="153" t="s">
        <v>356</v>
      </c>
      <c r="K102" s="154">
        <v>4</v>
      </c>
      <c r="L102" s="155" t="s">
        <v>347</v>
      </c>
      <c r="M102" s="150" t="s">
        <v>357</v>
      </c>
      <c r="N102" s="156" t="s">
        <v>50</v>
      </c>
      <c r="O102" s="157" t="s">
        <v>51</v>
      </c>
      <c r="P102" s="158" t="s">
        <v>51</v>
      </c>
      <c r="Q102" s="159" t="s">
        <v>51</v>
      </c>
      <c r="R102" s="160"/>
      <c r="S102" s="161"/>
      <c r="T102" s="162">
        <v>30</v>
      </c>
      <c r="U102" s="163">
        <v>33</v>
      </c>
      <c r="V102" s="164"/>
      <c r="W102" s="157" t="s">
        <v>51</v>
      </c>
      <c r="X102" s="150"/>
      <c r="Y102" s="150" t="s">
        <v>358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359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360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361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11</v>
      </c>
      <c r="C108" s="149">
        <v>1</v>
      </c>
      <c r="D108" s="150">
        <v>2</v>
      </c>
      <c r="E108" s="151">
        <v>3</v>
      </c>
      <c r="F108" s="149">
        <v>1</v>
      </c>
      <c r="G108" s="149">
        <v>12</v>
      </c>
      <c r="H108" s="149">
        <v>0</v>
      </c>
      <c r="I108" s="152" t="s">
        <v>362</v>
      </c>
      <c r="J108" s="153" t="s">
        <v>363</v>
      </c>
      <c r="K108" s="154">
        <v>4</v>
      </c>
      <c r="L108" s="155" t="s">
        <v>364</v>
      </c>
      <c r="M108" s="150" t="s">
        <v>365</v>
      </c>
      <c r="N108" s="156" t="s">
        <v>366</v>
      </c>
      <c r="O108" s="157">
        <v>55</v>
      </c>
      <c r="P108" s="158">
        <v>17</v>
      </c>
      <c r="Q108" s="159">
        <v>47</v>
      </c>
      <c r="R108" s="160">
        <v>-46.083328247070298</v>
      </c>
      <c r="S108" s="161">
        <v>12</v>
      </c>
      <c r="T108" s="162">
        <v>17</v>
      </c>
      <c r="U108" s="163">
        <v>33</v>
      </c>
      <c r="V108" s="164"/>
      <c r="W108" s="157">
        <v>55</v>
      </c>
      <c r="X108" s="150"/>
      <c r="Y108" s="150" t="s">
        <v>367</v>
      </c>
      <c r="Z108" s="158">
        <v>74</v>
      </c>
      <c r="AA108" s="158">
        <v>65</v>
      </c>
      <c r="AB108" s="158">
        <v>60</v>
      </c>
      <c r="AC108" s="158">
        <v>57</v>
      </c>
      <c r="AD108" s="158">
        <v>57</v>
      </c>
      <c r="AE108" s="165">
        <v>57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5</v>
      </c>
      <c r="D109" s="150">
        <v>5</v>
      </c>
      <c r="E109" s="151">
        <v>10</v>
      </c>
      <c r="F109" s="149">
        <v>2</v>
      </c>
      <c r="G109" s="149">
        <v>7</v>
      </c>
      <c r="H109" s="149">
        <v>0</v>
      </c>
      <c r="I109" s="152" t="s">
        <v>368</v>
      </c>
      <c r="J109" s="153" t="s">
        <v>369</v>
      </c>
      <c r="K109" s="154">
        <v>4</v>
      </c>
      <c r="L109" s="155" t="s">
        <v>364</v>
      </c>
      <c r="M109" s="150" t="s">
        <v>370</v>
      </c>
      <c r="N109" s="156" t="s">
        <v>371</v>
      </c>
      <c r="O109" s="157">
        <v>55</v>
      </c>
      <c r="P109" s="158">
        <v>57</v>
      </c>
      <c r="Q109" s="159">
        <v>65</v>
      </c>
      <c r="R109" s="160">
        <v>11.9166717529297</v>
      </c>
      <c r="S109" s="161">
        <v>5</v>
      </c>
      <c r="T109" s="162">
        <v>13</v>
      </c>
      <c r="U109" s="163">
        <v>67</v>
      </c>
      <c r="V109" s="164"/>
      <c r="W109" s="157">
        <v>55</v>
      </c>
      <c r="X109" s="150"/>
      <c r="Y109" s="150" t="s">
        <v>372</v>
      </c>
      <c r="Z109" s="158" t="s">
        <v>51</v>
      </c>
      <c r="AA109" s="158" t="s">
        <v>51</v>
      </c>
      <c r="AB109" s="158" t="s">
        <v>51</v>
      </c>
      <c r="AC109" s="158">
        <v>46</v>
      </c>
      <c r="AD109" s="158">
        <v>46</v>
      </c>
      <c r="AE109" s="165">
        <v>51</v>
      </c>
      <c r="AF109" s="166">
        <v>46</v>
      </c>
      <c r="AG109" s="167">
        <v>46</v>
      </c>
      <c r="AH109" s="166">
        <v>46</v>
      </c>
      <c r="AI109" s="168">
        <v>46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5</v>
      </c>
      <c r="D110" s="150">
        <v>5</v>
      </c>
      <c r="E110" s="151">
        <v>10</v>
      </c>
      <c r="F110" s="149">
        <v>3</v>
      </c>
      <c r="G110" s="149">
        <v>8</v>
      </c>
      <c r="H110" s="149">
        <v>0</v>
      </c>
      <c r="I110" s="152" t="s">
        <v>373</v>
      </c>
      <c r="J110" s="153" t="s">
        <v>374</v>
      </c>
      <c r="K110" s="154">
        <v>4</v>
      </c>
      <c r="L110" s="155" t="s">
        <v>364</v>
      </c>
      <c r="M110" s="150" t="s">
        <v>375</v>
      </c>
      <c r="N110" s="156" t="s">
        <v>376</v>
      </c>
      <c r="O110" s="157">
        <v>55</v>
      </c>
      <c r="P110" s="158">
        <v>55</v>
      </c>
      <c r="Q110" s="159">
        <v>69</v>
      </c>
      <c r="R110" s="160">
        <v>13.9166717529297</v>
      </c>
      <c r="S110" s="161">
        <v>3</v>
      </c>
      <c r="T110" s="162">
        <v>12</v>
      </c>
      <c r="U110" s="163">
        <v>67</v>
      </c>
      <c r="V110" s="164"/>
      <c r="W110" s="157">
        <v>55</v>
      </c>
      <c r="X110" s="150"/>
      <c r="Y110" s="150" t="s">
        <v>377</v>
      </c>
      <c r="Z110" s="158">
        <v>62</v>
      </c>
      <c r="AA110" s="158">
        <v>62</v>
      </c>
      <c r="AB110" s="158">
        <v>59</v>
      </c>
      <c r="AC110" s="158">
        <v>59</v>
      </c>
      <c r="AD110" s="158">
        <v>57</v>
      </c>
      <c r="AE110" s="165">
        <v>57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</v>
      </c>
      <c r="C111" s="149">
        <v>6</v>
      </c>
      <c r="D111" s="150">
        <v>7</v>
      </c>
      <c r="E111" s="151">
        <v>13</v>
      </c>
      <c r="F111" s="149">
        <v>4</v>
      </c>
      <c r="G111" s="149">
        <v>10</v>
      </c>
      <c r="H111" s="149">
        <v>0</v>
      </c>
      <c r="I111" s="152" t="s">
        <v>378</v>
      </c>
      <c r="J111" s="153" t="s">
        <v>379</v>
      </c>
      <c r="K111" s="154">
        <v>8</v>
      </c>
      <c r="L111" s="155" t="s">
        <v>380</v>
      </c>
      <c r="M111" s="150" t="s">
        <v>381</v>
      </c>
      <c r="N111" s="156" t="s">
        <v>382</v>
      </c>
      <c r="O111" s="157">
        <v>53</v>
      </c>
      <c r="P111" s="158">
        <v>65</v>
      </c>
      <c r="Q111" s="159">
        <v>69</v>
      </c>
      <c r="R111" s="160">
        <v>21.916671752929702</v>
      </c>
      <c r="S111" s="161">
        <v>1</v>
      </c>
      <c r="T111" s="162">
        <v>19</v>
      </c>
      <c r="U111" s="163">
        <v>33</v>
      </c>
      <c r="V111" s="164"/>
      <c r="W111" s="157">
        <v>53</v>
      </c>
      <c r="X111" s="150"/>
      <c r="Y111" s="150" t="s">
        <v>383</v>
      </c>
      <c r="Z111" s="158">
        <v>58</v>
      </c>
      <c r="AA111" s="158">
        <v>57</v>
      </c>
      <c r="AB111" s="158">
        <v>57</v>
      </c>
      <c r="AC111" s="158">
        <v>56</v>
      </c>
      <c r="AD111" s="158">
        <v>55</v>
      </c>
      <c r="AE111" s="165">
        <v>55</v>
      </c>
      <c r="AF111" s="166">
        <v>57</v>
      </c>
      <c r="AG111" s="167">
        <v>54</v>
      </c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4</v>
      </c>
      <c r="D112" s="150">
        <v>5</v>
      </c>
      <c r="E112" s="151">
        <v>9</v>
      </c>
      <c r="F112" s="149">
        <v>5</v>
      </c>
      <c r="G112" s="149">
        <v>2</v>
      </c>
      <c r="H112" s="149">
        <v>1</v>
      </c>
      <c r="I112" s="152" t="s">
        <v>384</v>
      </c>
      <c r="J112" s="153" t="s">
        <v>385</v>
      </c>
      <c r="K112" s="154">
        <v>4</v>
      </c>
      <c r="L112" s="155" t="s">
        <v>386</v>
      </c>
      <c r="M112" s="150" t="s">
        <v>387</v>
      </c>
      <c r="N112" s="156" t="s">
        <v>388</v>
      </c>
      <c r="O112" s="157">
        <v>52</v>
      </c>
      <c r="P112" s="158">
        <v>61</v>
      </c>
      <c r="Q112" s="159">
        <v>65</v>
      </c>
      <c r="R112" s="160">
        <v>12.9166717529297</v>
      </c>
      <c r="S112" s="161">
        <v>4</v>
      </c>
      <c r="T112" s="162">
        <v>7</v>
      </c>
      <c r="U112" s="163">
        <v>29</v>
      </c>
      <c r="V112" s="164"/>
      <c r="W112" s="157">
        <v>52</v>
      </c>
      <c r="X112" s="150"/>
      <c r="Y112" s="150" t="s">
        <v>389</v>
      </c>
      <c r="Z112" s="158">
        <v>57</v>
      </c>
      <c r="AA112" s="158">
        <v>54</v>
      </c>
      <c r="AB112" s="158">
        <v>52</v>
      </c>
      <c r="AC112" s="158">
        <v>50</v>
      </c>
      <c r="AD112" s="158">
        <v>52</v>
      </c>
      <c r="AE112" s="165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4</v>
      </c>
      <c r="D113" s="150">
        <v>8</v>
      </c>
      <c r="E113" s="151">
        <v>12</v>
      </c>
      <c r="F113" s="149">
        <v>6</v>
      </c>
      <c r="G113" s="149">
        <v>4</v>
      </c>
      <c r="H113" s="149">
        <v>1</v>
      </c>
      <c r="I113" s="152" t="s">
        <v>390</v>
      </c>
      <c r="J113" s="153" t="s">
        <v>391</v>
      </c>
      <c r="K113" s="154">
        <v>4</v>
      </c>
      <c r="L113" s="155" t="s">
        <v>386</v>
      </c>
      <c r="M113" s="150" t="s">
        <v>392</v>
      </c>
      <c r="N113" s="156" t="s">
        <v>393</v>
      </c>
      <c r="O113" s="157">
        <v>52</v>
      </c>
      <c r="P113" s="158">
        <v>53</v>
      </c>
      <c r="Q113" s="159">
        <v>66</v>
      </c>
      <c r="R113" s="160">
        <v>5.9166717529296902</v>
      </c>
      <c r="S113" s="161">
        <v>7</v>
      </c>
      <c r="T113" s="162">
        <v>18</v>
      </c>
      <c r="U113" s="163">
        <v>55</v>
      </c>
      <c r="V113" s="164"/>
      <c r="W113" s="157">
        <v>52</v>
      </c>
      <c r="X113" s="150"/>
      <c r="Y113" s="150" t="s">
        <v>394</v>
      </c>
      <c r="Z113" s="158">
        <v>62</v>
      </c>
      <c r="AA113" s="158">
        <v>60</v>
      </c>
      <c r="AB113" s="158">
        <v>57</v>
      </c>
      <c r="AC113" s="158">
        <v>53</v>
      </c>
      <c r="AD113" s="158">
        <v>52</v>
      </c>
      <c r="AE113" s="165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12</v>
      </c>
      <c r="C114" s="149">
        <v>0</v>
      </c>
      <c r="D114" s="150">
        <v>2</v>
      </c>
      <c r="E114" s="151">
        <v>2</v>
      </c>
      <c r="F114" s="149">
        <v>7</v>
      </c>
      <c r="G114" s="149">
        <v>9</v>
      </c>
      <c r="H114" s="149">
        <v>0</v>
      </c>
      <c r="I114" s="152" t="s">
        <v>395</v>
      </c>
      <c r="J114" s="153" t="s">
        <v>396</v>
      </c>
      <c r="K114" s="154">
        <v>4</v>
      </c>
      <c r="L114" s="155" t="s">
        <v>397</v>
      </c>
      <c r="M114" s="150" t="s">
        <v>398</v>
      </c>
      <c r="N114" s="156" t="s">
        <v>399</v>
      </c>
      <c r="O114" s="157">
        <v>51</v>
      </c>
      <c r="P114" s="158">
        <v>42</v>
      </c>
      <c r="Q114" s="159">
        <v>63</v>
      </c>
      <c r="R114" s="160">
        <v>-9.0833282470703107</v>
      </c>
      <c r="S114" s="161">
        <v>9</v>
      </c>
      <c r="T114" s="162">
        <v>17</v>
      </c>
      <c r="U114" s="163">
        <v>50</v>
      </c>
      <c r="V114" s="164"/>
      <c r="W114" s="157">
        <v>51</v>
      </c>
      <c r="X114" s="150"/>
      <c r="Y114" s="150" t="s">
        <v>400</v>
      </c>
      <c r="Z114" s="158"/>
      <c r="AA114" s="158"/>
      <c r="AB114" s="158" t="s">
        <v>51</v>
      </c>
      <c r="AC114" s="158" t="s">
        <v>51</v>
      </c>
      <c r="AD114" s="158" t="s">
        <v>51</v>
      </c>
      <c r="AE114" s="165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5</v>
      </c>
      <c r="D115" s="150">
        <v>7</v>
      </c>
      <c r="E115" s="151">
        <v>12</v>
      </c>
      <c r="F115" s="149">
        <v>8</v>
      </c>
      <c r="G115" s="149">
        <v>1</v>
      </c>
      <c r="H115" s="149">
        <v>1</v>
      </c>
      <c r="I115" s="152" t="s">
        <v>401</v>
      </c>
      <c r="J115" s="153" t="s">
        <v>402</v>
      </c>
      <c r="K115" s="154">
        <v>10</v>
      </c>
      <c r="L115" s="155" t="s">
        <v>397</v>
      </c>
      <c r="M115" s="150" t="s">
        <v>403</v>
      </c>
      <c r="N115" s="156" t="s">
        <v>404</v>
      </c>
      <c r="O115" s="157">
        <v>51</v>
      </c>
      <c r="P115" s="158">
        <v>46</v>
      </c>
      <c r="Q115" s="159">
        <v>65</v>
      </c>
      <c r="R115" s="160">
        <v>-3.0833282470703098</v>
      </c>
      <c r="S115" s="161">
        <v>8</v>
      </c>
      <c r="T115" s="162">
        <v>19</v>
      </c>
      <c r="U115" s="163">
        <v>57</v>
      </c>
      <c r="V115" s="164"/>
      <c r="W115" s="157">
        <v>51</v>
      </c>
      <c r="X115" s="150"/>
      <c r="Y115" s="150" t="s">
        <v>405</v>
      </c>
      <c r="Z115" s="158">
        <v>56</v>
      </c>
      <c r="AA115" s="158">
        <v>56</v>
      </c>
      <c r="AB115" s="158">
        <v>56</v>
      </c>
      <c r="AC115" s="158">
        <v>56</v>
      </c>
      <c r="AD115" s="158">
        <v>55</v>
      </c>
      <c r="AE115" s="165">
        <v>52</v>
      </c>
      <c r="AF115" s="166">
        <v>49</v>
      </c>
      <c r="AG115" s="167">
        <v>49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10</v>
      </c>
      <c r="C116" s="149">
        <v>0</v>
      </c>
      <c r="D116" s="150">
        <v>4</v>
      </c>
      <c r="E116" s="151">
        <v>4</v>
      </c>
      <c r="F116" s="149">
        <v>9</v>
      </c>
      <c r="G116" s="149">
        <v>3</v>
      </c>
      <c r="H116" s="149">
        <v>1</v>
      </c>
      <c r="I116" s="152" t="s">
        <v>406</v>
      </c>
      <c r="J116" s="153" t="s">
        <v>407</v>
      </c>
      <c r="K116" s="154">
        <v>4</v>
      </c>
      <c r="L116" s="155" t="s">
        <v>408</v>
      </c>
      <c r="M116" s="150" t="s">
        <v>409</v>
      </c>
      <c r="N116" s="156" t="s">
        <v>410</v>
      </c>
      <c r="O116" s="157">
        <v>50</v>
      </c>
      <c r="P116" s="158">
        <v>35</v>
      </c>
      <c r="Q116" s="159">
        <v>61</v>
      </c>
      <c r="R116" s="160">
        <v>-19.083328247070298</v>
      </c>
      <c r="S116" s="161">
        <v>11</v>
      </c>
      <c r="T116" s="162">
        <v>23</v>
      </c>
      <c r="U116" s="163">
        <v>67</v>
      </c>
      <c r="V116" s="164"/>
      <c r="W116" s="157">
        <v>50</v>
      </c>
      <c r="X116" s="150"/>
      <c r="Y116" s="150" t="s">
        <v>411</v>
      </c>
      <c r="Z116" s="158"/>
      <c r="AA116" s="158"/>
      <c r="AB116" s="158"/>
      <c r="AC116" s="158" t="s">
        <v>51</v>
      </c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8</v>
      </c>
      <c r="C117" s="149">
        <v>3</v>
      </c>
      <c r="D117" s="150">
        <v>6</v>
      </c>
      <c r="E117" s="151">
        <v>9</v>
      </c>
      <c r="F117" s="149">
        <v>10</v>
      </c>
      <c r="G117" s="149">
        <v>11</v>
      </c>
      <c r="H117" s="149">
        <v>0</v>
      </c>
      <c r="I117" s="152" t="s">
        <v>412</v>
      </c>
      <c r="J117" s="153" t="s">
        <v>413</v>
      </c>
      <c r="K117" s="154">
        <v>7</v>
      </c>
      <c r="L117" s="155" t="s">
        <v>414</v>
      </c>
      <c r="M117" s="150" t="s">
        <v>415</v>
      </c>
      <c r="N117" s="156" t="s">
        <v>416</v>
      </c>
      <c r="O117" s="157">
        <v>49</v>
      </c>
      <c r="P117" s="158">
        <v>53</v>
      </c>
      <c r="Q117" s="159">
        <v>70</v>
      </c>
      <c r="R117" s="160">
        <v>6.9166717529296902</v>
      </c>
      <c r="S117" s="161">
        <v>6</v>
      </c>
      <c r="T117" s="162">
        <v>19</v>
      </c>
      <c r="U117" s="163">
        <v>29</v>
      </c>
      <c r="V117" s="164"/>
      <c r="W117" s="157">
        <v>49</v>
      </c>
      <c r="X117" s="150"/>
      <c r="Y117" s="150" t="s">
        <v>417</v>
      </c>
      <c r="Z117" s="158">
        <v>62</v>
      </c>
      <c r="AA117" s="158">
        <v>58</v>
      </c>
      <c r="AB117" s="158">
        <v>55</v>
      </c>
      <c r="AC117" s="158">
        <v>52</v>
      </c>
      <c r="AD117" s="158">
        <v>52</v>
      </c>
      <c r="AE117" s="165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5</v>
      </c>
      <c r="D118" s="150">
        <v>6</v>
      </c>
      <c r="E118" s="151">
        <v>11</v>
      </c>
      <c r="F118" s="149">
        <v>11</v>
      </c>
      <c r="G118" s="149">
        <v>5</v>
      </c>
      <c r="H118" s="149">
        <v>0</v>
      </c>
      <c r="I118" s="152" t="s">
        <v>418</v>
      </c>
      <c r="J118" s="153" t="s">
        <v>419</v>
      </c>
      <c r="K118" s="154">
        <v>5</v>
      </c>
      <c r="L118" s="155" t="s">
        <v>420</v>
      </c>
      <c r="M118" s="150" t="s">
        <v>421</v>
      </c>
      <c r="N118" s="156" t="s">
        <v>422</v>
      </c>
      <c r="O118" s="157">
        <v>48</v>
      </c>
      <c r="P118" s="158">
        <v>65</v>
      </c>
      <c r="Q118" s="159">
        <v>69</v>
      </c>
      <c r="R118" s="160">
        <v>16.916671752929702</v>
      </c>
      <c r="S118" s="161">
        <v>2</v>
      </c>
      <c r="T118" s="162">
        <v>17</v>
      </c>
      <c r="U118" s="163">
        <v>33</v>
      </c>
      <c r="V118" s="164"/>
      <c r="W118" s="157">
        <v>48</v>
      </c>
      <c r="X118" s="150"/>
      <c r="Y118" s="150" t="s">
        <v>423</v>
      </c>
      <c r="Z118" s="158">
        <v>51</v>
      </c>
      <c r="AA118" s="158">
        <v>50</v>
      </c>
      <c r="AB118" s="158">
        <v>50</v>
      </c>
      <c r="AC118" s="158">
        <v>49</v>
      </c>
      <c r="AD118" s="158">
        <v>48</v>
      </c>
      <c r="AE118" s="165">
        <v>48</v>
      </c>
      <c r="AF118" s="166">
        <v>55</v>
      </c>
      <c r="AG118" s="167">
        <v>50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</v>
      </c>
      <c r="C119" s="149">
        <v>6</v>
      </c>
      <c r="D119" s="150">
        <v>7</v>
      </c>
      <c r="E119" s="151">
        <v>13</v>
      </c>
      <c r="F119" s="149">
        <v>12</v>
      </c>
      <c r="G119" s="149">
        <v>6</v>
      </c>
      <c r="H119" s="149">
        <v>0</v>
      </c>
      <c r="I119" s="152" t="s">
        <v>424</v>
      </c>
      <c r="J119" s="153" t="s">
        <v>425</v>
      </c>
      <c r="K119" s="154">
        <v>6</v>
      </c>
      <c r="L119" s="155" t="s">
        <v>420</v>
      </c>
      <c r="M119" s="150" t="s">
        <v>415</v>
      </c>
      <c r="N119" s="156" t="s">
        <v>426</v>
      </c>
      <c r="O119" s="157">
        <v>48</v>
      </c>
      <c r="P119" s="158">
        <v>36</v>
      </c>
      <c r="Q119" s="159">
        <v>68</v>
      </c>
      <c r="R119" s="160">
        <v>-13.0833282470703</v>
      </c>
      <c r="S119" s="161">
        <v>10</v>
      </c>
      <c r="T119" s="162">
        <v>21</v>
      </c>
      <c r="U119" s="163">
        <v>29</v>
      </c>
      <c r="V119" s="164"/>
      <c r="W119" s="157">
        <v>48</v>
      </c>
      <c r="X119" s="150"/>
      <c r="Y119" s="150" t="s">
        <v>427</v>
      </c>
      <c r="Z119" s="158">
        <v>55</v>
      </c>
      <c r="AA119" s="158">
        <v>55</v>
      </c>
      <c r="AB119" s="158">
        <v>55</v>
      </c>
      <c r="AC119" s="158">
        <v>53</v>
      </c>
      <c r="AD119" s="158">
        <v>52</v>
      </c>
      <c r="AE119" s="165">
        <v>50</v>
      </c>
      <c r="AF119" s="166">
        <v>52</v>
      </c>
      <c r="AG119" s="167">
        <v>52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428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429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430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8</v>
      </c>
      <c r="C125" s="149">
        <v>3</v>
      </c>
      <c r="D125" s="150">
        <v>5</v>
      </c>
      <c r="E125" s="151">
        <v>8</v>
      </c>
      <c r="F125" s="149">
        <v>1</v>
      </c>
      <c r="G125" s="149">
        <v>3</v>
      </c>
      <c r="H125" s="149">
        <v>0</v>
      </c>
      <c r="I125" s="152" t="s">
        <v>431</v>
      </c>
      <c r="J125" s="153" t="s">
        <v>432</v>
      </c>
      <c r="K125" s="154">
        <v>3</v>
      </c>
      <c r="L125" s="155" t="s">
        <v>364</v>
      </c>
      <c r="M125" s="150" t="s">
        <v>433</v>
      </c>
      <c r="N125" s="156" t="s">
        <v>434</v>
      </c>
      <c r="O125" s="157">
        <v>84</v>
      </c>
      <c r="P125" s="158">
        <v>59</v>
      </c>
      <c r="Q125" s="159">
        <v>82</v>
      </c>
      <c r="R125" s="160">
        <v>-14.1111145019531</v>
      </c>
      <c r="S125" s="161">
        <v>9</v>
      </c>
      <c r="T125" s="162">
        <v>14</v>
      </c>
      <c r="U125" s="163">
        <v>80</v>
      </c>
      <c r="V125" s="164"/>
      <c r="W125" s="157">
        <v>84</v>
      </c>
      <c r="X125" s="150"/>
      <c r="Y125" s="150" t="s">
        <v>435</v>
      </c>
      <c r="Z125" s="158"/>
      <c r="AA125" s="158"/>
      <c r="AB125" s="158"/>
      <c r="AC125" s="158" t="s">
        <v>51</v>
      </c>
      <c r="AD125" s="158" t="s">
        <v>51</v>
      </c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5</v>
      </c>
      <c r="D126" s="150">
        <v>8</v>
      </c>
      <c r="E126" s="151">
        <v>13</v>
      </c>
      <c r="F126" s="149">
        <v>2</v>
      </c>
      <c r="G126" s="149">
        <v>7</v>
      </c>
      <c r="H126" s="149">
        <v>0</v>
      </c>
      <c r="I126" s="152" t="s">
        <v>436</v>
      </c>
      <c r="J126" s="153" t="s">
        <v>437</v>
      </c>
      <c r="K126" s="154">
        <v>3</v>
      </c>
      <c r="L126" s="155" t="s">
        <v>380</v>
      </c>
      <c r="M126" s="150" t="s">
        <v>438</v>
      </c>
      <c r="N126" s="156" t="s">
        <v>439</v>
      </c>
      <c r="O126" s="157">
        <v>82</v>
      </c>
      <c r="P126" s="158">
        <v>74</v>
      </c>
      <c r="Q126" s="159">
        <v>86</v>
      </c>
      <c r="R126" s="160">
        <v>2.8888854980468799</v>
      </c>
      <c r="S126" s="161">
        <v>4</v>
      </c>
      <c r="T126" s="162">
        <v>5</v>
      </c>
      <c r="U126" s="163">
        <v>69</v>
      </c>
      <c r="V126" s="164"/>
      <c r="W126" s="157">
        <v>82</v>
      </c>
      <c r="X126" s="150"/>
      <c r="Y126" s="150" t="s">
        <v>440</v>
      </c>
      <c r="Z126" s="158"/>
      <c r="AA126" s="158"/>
      <c r="AB126" s="158" t="s">
        <v>51</v>
      </c>
      <c r="AC126" s="158" t="s">
        <v>51</v>
      </c>
      <c r="AD126" s="158" t="s">
        <v>51</v>
      </c>
      <c r="AE126" s="165">
        <v>82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8</v>
      </c>
      <c r="D127" s="150">
        <v>5</v>
      </c>
      <c r="E127" s="151">
        <v>13</v>
      </c>
      <c r="F127" s="149">
        <v>3</v>
      </c>
      <c r="G127" s="149">
        <v>2</v>
      </c>
      <c r="H127" s="149">
        <v>0</v>
      </c>
      <c r="I127" s="152" t="s">
        <v>441</v>
      </c>
      <c r="J127" s="153" t="s">
        <v>442</v>
      </c>
      <c r="K127" s="154">
        <v>3</v>
      </c>
      <c r="L127" s="155" t="s">
        <v>380</v>
      </c>
      <c r="M127" s="150" t="s">
        <v>443</v>
      </c>
      <c r="N127" s="156" t="s">
        <v>426</v>
      </c>
      <c r="O127" s="157">
        <v>82</v>
      </c>
      <c r="P127" s="158">
        <v>64</v>
      </c>
      <c r="Q127" s="159">
        <v>93</v>
      </c>
      <c r="R127" s="160">
        <v>-0.111114501953125</v>
      </c>
      <c r="S127" s="161">
        <v>7</v>
      </c>
      <c r="T127" s="162">
        <v>19</v>
      </c>
      <c r="U127" s="163">
        <v>67</v>
      </c>
      <c r="V127" s="164"/>
      <c r="W127" s="157">
        <v>82</v>
      </c>
      <c r="X127" s="150"/>
      <c r="Y127" s="150" t="s">
        <v>444</v>
      </c>
      <c r="Z127" s="158"/>
      <c r="AA127" s="158"/>
      <c r="AB127" s="158"/>
      <c r="AC127" s="158"/>
      <c r="AD127" s="158" t="s">
        <v>51</v>
      </c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6</v>
      </c>
      <c r="D128" s="150">
        <v>6</v>
      </c>
      <c r="E128" s="151">
        <v>12</v>
      </c>
      <c r="F128" s="149">
        <v>4</v>
      </c>
      <c r="G128" s="149">
        <v>6</v>
      </c>
      <c r="H128" s="149">
        <v>0</v>
      </c>
      <c r="I128" s="152" t="s">
        <v>445</v>
      </c>
      <c r="J128" s="153" t="s">
        <v>446</v>
      </c>
      <c r="K128" s="154">
        <v>3</v>
      </c>
      <c r="L128" s="155" t="s">
        <v>397</v>
      </c>
      <c r="M128" s="150" t="s">
        <v>447</v>
      </c>
      <c r="N128" s="156" t="s">
        <v>448</v>
      </c>
      <c r="O128" s="157">
        <v>80</v>
      </c>
      <c r="P128" s="158">
        <v>72</v>
      </c>
      <c r="Q128" s="159">
        <v>89</v>
      </c>
      <c r="R128" s="160">
        <v>1.8888854980468801</v>
      </c>
      <c r="S128" s="161">
        <v>5</v>
      </c>
      <c r="T128" s="162">
        <v>9</v>
      </c>
      <c r="U128" s="163">
        <v>76</v>
      </c>
      <c r="V128" s="164"/>
      <c r="W128" s="157">
        <v>80</v>
      </c>
      <c r="X128" s="150"/>
      <c r="Y128" s="150" t="s">
        <v>449</v>
      </c>
      <c r="Z128" s="158"/>
      <c r="AA128" s="158"/>
      <c r="AB128" s="158" t="s">
        <v>51</v>
      </c>
      <c r="AC128" s="158" t="s">
        <v>51</v>
      </c>
      <c r="AD128" s="158" t="s">
        <v>51</v>
      </c>
      <c r="AE128" s="165">
        <v>77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6</v>
      </c>
      <c r="C129" s="149">
        <v>5</v>
      </c>
      <c r="D129" s="150">
        <v>7</v>
      </c>
      <c r="E129" s="151">
        <v>12</v>
      </c>
      <c r="F129" s="149">
        <v>5</v>
      </c>
      <c r="G129" s="149">
        <v>5</v>
      </c>
      <c r="H129" s="149">
        <v>0</v>
      </c>
      <c r="I129" s="152" t="s">
        <v>450</v>
      </c>
      <c r="J129" s="153" t="s">
        <v>451</v>
      </c>
      <c r="K129" s="154">
        <v>3</v>
      </c>
      <c r="L129" s="155" t="s">
        <v>397</v>
      </c>
      <c r="M129" s="150" t="s">
        <v>452</v>
      </c>
      <c r="N129" s="156" t="s">
        <v>399</v>
      </c>
      <c r="O129" s="157">
        <v>80</v>
      </c>
      <c r="P129" s="158">
        <v>71</v>
      </c>
      <c r="Q129" s="159">
        <v>92</v>
      </c>
      <c r="R129" s="160">
        <v>3.8888854980468799</v>
      </c>
      <c r="S129" s="161">
        <v>3</v>
      </c>
      <c r="T129" s="162">
        <v>11</v>
      </c>
      <c r="U129" s="163">
        <v>39</v>
      </c>
      <c r="V129" s="164"/>
      <c r="W129" s="157">
        <v>80</v>
      </c>
      <c r="X129" s="150"/>
      <c r="Y129" s="150" t="s">
        <v>453</v>
      </c>
      <c r="Z129" s="158"/>
      <c r="AA129" s="158"/>
      <c r="AB129" s="158"/>
      <c r="AC129" s="158" t="s">
        <v>51</v>
      </c>
      <c r="AD129" s="158" t="s">
        <v>51</v>
      </c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</v>
      </c>
      <c r="C130" s="149">
        <v>10</v>
      </c>
      <c r="D130" s="150">
        <v>7</v>
      </c>
      <c r="E130" s="151">
        <v>17</v>
      </c>
      <c r="F130" s="149">
        <v>6</v>
      </c>
      <c r="G130" s="149">
        <v>8</v>
      </c>
      <c r="H130" s="149">
        <v>0</v>
      </c>
      <c r="I130" s="152" t="s">
        <v>454</v>
      </c>
      <c r="J130" s="153" t="s">
        <v>455</v>
      </c>
      <c r="K130" s="154">
        <v>3</v>
      </c>
      <c r="L130" s="155" t="s">
        <v>397</v>
      </c>
      <c r="M130" s="150" t="s">
        <v>456</v>
      </c>
      <c r="N130" s="156" t="s">
        <v>457</v>
      </c>
      <c r="O130" s="157">
        <v>80</v>
      </c>
      <c r="P130" s="158">
        <v>71</v>
      </c>
      <c r="Q130" s="159">
        <v>93</v>
      </c>
      <c r="R130" s="160">
        <v>4.8888854980468803</v>
      </c>
      <c r="S130" s="161">
        <v>2</v>
      </c>
      <c r="T130" s="162">
        <v>8</v>
      </c>
      <c r="U130" s="163">
        <v>40</v>
      </c>
      <c r="V130" s="164"/>
      <c r="W130" s="157">
        <v>80</v>
      </c>
      <c r="X130" s="150"/>
      <c r="Y130" s="150" t="s">
        <v>458</v>
      </c>
      <c r="Z130" s="158"/>
      <c r="AA130" s="158"/>
      <c r="AB130" s="158" t="s">
        <v>51</v>
      </c>
      <c r="AC130" s="158" t="s">
        <v>51</v>
      </c>
      <c r="AD130" s="158" t="s">
        <v>51</v>
      </c>
      <c r="AE130" s="165">
        <v>71</v>
      </c>
      <c r="AF130" s="166">
        <v>71</v>
      </c>
      <c r="AG130" s="167">
        <v>71</v>
      </c>
      <c r="AH130" s="166">
        <v>71</v>
      </c>
      <c r="AI130" s="168">
        <v>71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8</v>
      </c>
      <c r="C131" s="149">
        <v>4</v>
      </c>
      <c r="D131" s="150">
        <v>4</v>
      </c>
      <c r="E131" s="151">
        <v>8</v>
      </c>
      <c r="F131" s="149">
        <v>7</v>
      </c>
      <c r="G131" s="149">
        <v>1</v>
      </c>
      <c r="H131" s="149">
        <v>0</v>
      </c>
      <c r="I131" s="152" t="s">
        <v>459</v>
      </c>
      <c r="J131" s="153" t="s">
        <v>460</v>
      </c>
      <c r="K131" s="154">
        <v>3</v>
      </c>
      <c r="L131" s="155" t="s">
        <v>397</v>
      </c>
      <c r="M131" s="150" t="s">
        <v>461</v>
      </c>
      <c r="N131" s="156" t="s">
        <v>371</v>
      </c>
      <c r="O131" s="157">
        <v>80</v>
      </c>
      <c r="P131" s="158">
        <v>71</v>
      </c>
      <c r="Q131" s="159">
        <v>89</v>
      </c>
      <c r="R131" s="160">
        <v>0.888885498046875</v>
      </c>
      <c r="S131" s="161">
        <v>6</v>
      </c>
      <c r="T131" s="162">
        <v>8</v>
      </c>
      <c r="U131" s="163">
        <v>60</v>
      </c>
      <c r="V131" s="164"/>
      <c r="W131" s="157">
        <v>80</v>
      </c>
      <c r="X131" s="150"/>
      <c r="Y131" s="150" t="s">
        <v>462</v>
      </c>
      <c r="Z131" s="158"/>
      <c r="AA131" s="158"/>
      <c r="AB131" s="158" t="s">
        <v>51</v>
      </c>
      <c r="AC131" s="158" t="s">
        <v>51</v>
      </c>
      <c r="AD131" s="158" t="s">
        <v>51</v>
      </c>
      <c r="AE131" s="165">
        <v>80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8</v>
      </c>
      <c r="D132" s="150">
        <v>5</v>
      </c>
      <c r="E132" s="151">
        <v>13</v>
      </c>
      <c r="F132" s="149">
        <v>8</v>
      </c>
      <c r="G132" s="149">
        <v>9</v>
      </c>
      <c r="H132" s="149">
        <v>0</v>
      </c>
      <c r="I132" s="152" t="s">
        <v>463</v>
      </c>
      <c r="J132" s="153" t="s">
        <v>464</v>
      </c>
      <c r="K132" s="154">
        <v>3</v>
      </c>
      <c r="L132" s="155" t="s">
        <v>397</v>
      </c>
      <c r="M132" s="150" t="s">
        <v>465</v>
      </c>
      <c r="N132" s="156" t="s">
        <v>410</v>
      </c>
      <c r="O132" s="157">
        <v>80</v>
      </c>
      <c r="P132" s="158">
        <v>79</v>
      </c>
      <c r="Q132" s="159">
        <v>93</v>
      </c>
      <c r="R132" s="160">
        <v>12.8888854980469</v>
      </c>
      <c r="S132" s="161">
        <v>1</v>
      </c>
      <c r="T132" s="162">
        <v>12</v>
      </c>
      <c r="U132" s="163">
        <v>64</v>
      </c>
      <c r="V132" s="164"/>
      <c r="W132" s="157">
        <v>80</v>
      </c>
      <c r="X132" s="150"/>
      <c r="Y132" s="150" t="s">
        <v>466</v>
      </c>
      <c r="Z132" s="158" t="s">
        <v>51</v>
      </c>
      <c r="AA132" s="158">
        <v>80</v>
      </c>
      <c r="AB132" s="158">
        <v>77</v>
      </c>
      <c r="AC132" s="158">
        <v>81</v>
      </c>
      <c r="AD132" s="158">
        <v>82</v>
      </c>
      <c r="AE132" s="165">
        <v>81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</v>
      </c>
      <c r="C133" s="149">
        <v>10</v>
      </c>
      <c r="D133" s="150">
        <v>7</v>
      </c>
      <c r="E133" s="151">
        <v>17</v>
      </c>
      <c r="F133" s="149">
        <v>9</v>
      </c>
      <c r="G133" s="149">
        <v>4</v>
      </c>
      <c r="H133" s="149">
        <v>0</v>
      </c>
      <c r="I133" s="152" t="s">
        <v>467</v>
      </c>
      <c r="J133" s="153" t="s">
        <v>468</v>
      </c>
      <c r="K133" s="154">
        <v>3</v>
      </c>
      <c r="L133" s="155" t="s">
        <v>420</v>
      </c>
      <c r="M133" s="150" t="s">
        <v>469</v>
      </c>
      <c r="N133" s="156" t="s">
        <v>470</v>
      </c>
      <c r="O133" s="157">
        <v>77</v>
      </c>
      <c r="P133" s="158">
        <v>56</v>
      </c>
      <c r="Q133" s="159">
        <v>93</v>
      </c>
      <c r="R133" s="160">
        <v>-13.1111145019531</v>
      </c>
      <c r="S133" s="161">
        <v>8</v>
      </c>
      <c r="T133" s="162">
        <v>21</v>
      </c>
      <c r="U133" s="163">
        <v>67</v>
      </c>
      <c r="V133" s="164"/>
      <c r="W133" s="157">
        <v>77</v>
      </c>
      <c r="X133" s="150"/>
      <c r="Y133" s="150" t="s">
        <v>471</v>
      </c>
      <c r="Z133" s="158"/>
      <c r="AA133" s="158"/>
      <c r="AB133" s="158"/>
      <c r="AC133" s="158"/>
      <c r="AD133" s="158"/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472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473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474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3</v>
      </c>
      <c r="C139" s="149">
        <v>8</v>
      </c>
      <c r="D139" s="150">
        <v>7</v>
      </c>
      <c r="E139" s="151">
        <v>15</v>
      </c>
      <c r="F139" s="149">
        <v>1</v>
      </c>
      <c r="G139" s="149">
        <v>2</v>
      </c>
      <c r="H139" s="149">
        <v>0</v>
      </c>
      <c r="I139" s="152" t="s">
        <v>475</v>
      </c>
      <c r="J139" s="153" t="s">
        <v>476</v>
      </c>
      <c r="K139" s="154">
        <v>6</v>
      </c>
      <c r="L139" s="155" t="s">
        <v>477</v>
      </c>
      <c r="M139" s="150" t="s">
        <v>478</v>
      </c>
      <c r="N139" s="156" t="s">
        <v>371</v>
      </c>
      <c r="O139" s="157">
        <v>69</v>
      </c>
      <c r="P139" s="158">
        <v>79</v>
      </c>
      <c r="Q139" s="159">
        <v>80</v>
      </c>
      <c r="R139" s="160">
        <v>24.199996948242202</v>
      </c>
      <c r="S139" s="161">
        <v>2</v>
      </c>
      <c r="T139" s="162">
        <v>26</v>
      </c>
      <c r="U139" s="163">
        <v>36</v>
      </c>
      <c r="V139" s="164"/>
      <c r="W139" s="157">
        <v>69</v>
      </c>
      <c r="X139" s="150"/>
      <c r="Y139" s="150" t="s">
        <v>479</v>
      </c>
      <c r="Z139" s="158">
        <v>81</v>
      </c>
      <c r="AA139" s="158">
        <v>80</v>
      </c>
      <c r="AB139" s="158">
        <v>79</v>
      </c>
      <c r="AC139" s="158">
        <v>77</v>
      </c>
      <c r="AD139" s="158">
        <v>74</v>
      </c>
      <c r="AE139" s="165">
        <v>73</v>
      </c>
      <c r="AF139" s="166">
        <v>79</v>
      </c>
      <c r="AG139" s="167">
        <v>79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4</v>
      </c>
      <c r="D140" s="150">
        <v>7</v>
      </c>
      <c r="E140" s="151">
        <v>11</v>
      </c>
      <c r="F140" s="149">
        <v>2</v>
      </c>
      <c r="G140" s="149">
        <v>3</v>
      </c>
      <c r="H140" s="149">
        <v>0</v>
      </c>
      <c r="I140" s="152" t="s">
        <v>480</v>
      </c>
      <c r="J140" s="153" t="s">
        <v>481</v>
      </c>
      <c r="K140" s="154">
        <v>9</v>
      </c>
      <c r="L140" s="155" t="s">
        <v>482</v>
      </c>
      <c r="M140" s="150" t="s">
        <v>415</v>
      </c>
      <c r="N140" s="156" t="s">
        <v>483</v>
      </c>
      <c r="O140" s="157">
        <v>41</v>
      </c>
      <c r="P140" s="158">
        <v>37</v>
      </c>
      <c r="Q140" s="159">
        <v>58</v>
      </c>
      <c r="R140" s="160">
        <v>-67.800003051757798</v>
      </c>
      <c r="S140" s="161">
        <v>5</v>
      </c>
      <c r="T140" s="162">
        <v>22</v>
      </c>
      <c r="U140" s="163">
        <v>29</v>
      </c>
      <c r="V140" s="164"/>
      <c r="W140" s="157">
        <v>41</v>
      </c>
      <c r="X140" s="150"/>
      <c r="Y140" s="150" t="s">
        <v>484</v>
      </c>
      <c r="Z140" s="158">
        <v>51</v>
      </c>
      <c r="AA140" s="158">
        <v>48</v>
      </c>
      <c r="AB140" s="158">
        <v>46</v>
      </c>
      <c r="AC140" s="158">
        <v>46</v>
      </c>
      <c r="AD140" s="158">
        <v>46</v>
      </c>
      <c r="AE140" s="165">
        <v>54</v>
      </c>
      <c r="AF140" s="166">
        <v>59</v>
      </c>
      <c r="AG140" s="167">
        <v>45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</v>
      </c>
      <c r="C141" s="149">
        <v>10</v>
      </c>
      <c r="D141" s="150">
        <v>8</v>
      </c>
      <c r="E141" s="151">
        <v>18</v>
      </c>
      <c r="F141" s="149">
        <v>3</v>
      </c>
      <c r="G141" s="149">
        <v>1</v>
      </c>
      <c r="H141" s="149">
        <v>0</v>
      </c>
      <c r="I141" s="152" t="s">
        <v>485</v>
      </c>
      <c r="J141" s="153" t="s">
        <v>486</v>
      </c>
      <c r="K141" s="154">
        <v>6</v>
      </c>
      <c r="L141" s="155" t="s">
        <v>380</v>
      </c>
      <c r="M141" s="150" t="s">
        <v>487</v>
      </c>
      <c r="N141" s="156" t="s">
        <v>488</v>
      </c>
      <c r="O141" s="157">
        <v>69</v>
      </c>
      <c r="P141" s="158">
        <v>77</v>
      </c>
      <c r="Q141" s="159">
        <v>85</v>
      </c>
      <c r="R141" s="160">
        <v>27.199996948242202</v>
      </c>
      <c r="S141" s="161">
        <v>1</v>
      </c>
      <c r="T141" s="162">
        <v>21</v>
      </c>
      <c r="U141" s="163">
        <v>25</v>
      </c>
      <c r="V141" s="164"/>
      <c r="W141" s="157">
        <v>69</v>
      </c>
      <c r="X141" s="150"/>
      <c r="Y141" s="150" t="s">
        <v>489</v>
      </c>
      <c r="Z141" s="158">
        <v>68</v>
      </c>
      <c r="AA141" s="158">
        <v>72</v>
      </c>
      <c r="AB141" s="158">
        <v>72</v>
      </c>
      <c r="AC141" s="158">
        <v>71</v>
      </c>
      <c r="AD141" s="158">
        <v>69</v>
      </c>
      <c r="AE141" s="165">
        <v>69</v>
      </c>
      <c r="AF141" s="166">
        <v>68</v>
      </c>
      <c r="AG141" s="167">
        <v>64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</v>
      </c>
      <c r="C142" s="149">
        <v>11</v>
      </c>
      <c r="D142" s="150">
        <v>7</v>
      </c>
      <c r="E142" s="151">
        <v>18</v>
      </c>
      <c r="F142" s="149">
        <v>4</v>
      </c>
      <c r="G142" s="149">
        <v>4</v>
      </c>
      <c r="H142" s="149">
        <v>0</v>
      </c>
      <c r="I142" s="152" t="s">
        <v>490</v>
      </c>
      <c r="J142" s="153" t="s">
        <v>491</v>
      </c>
      <c r="K142" s="154">
        <v>7</v>
      </c>
      <c r="L142" s="155" t="s">
        <v>386</v>
      </c>
      <c r="M142" s="150" t="s">
        <v>492</v>
      </c>
      <c r="N142" s="156" t="s">
        <v>493</v>
      </c>
      <c r="O142" s="157">
        <v>64</v>
      </c>
      <c r="P142" s="158">
        <v>76</v>
      </c>
      <c r="Q142" s="159">
        <v>81</v>
      </c>
      <c r="R142" s="160">
        <v>17.199996948242202</v>
      </c>
      <c r="S142" s="161">
        <v>3</v>
      </c>
      <c r="T142" s="162">
        <v>21</v>
      </c>
      <c r="U142" s="163">
        <v>33</v>
      </c>
      <c r="V142" s="164"/>
      <c r="W142" s="157">
        <v>64</v>
      </c>
      <c r="X142" s="150"/>
      <c r="Y142" s="150" t="s">
        <v>494</v>
      </c>
      <c r="Z142" s="158">
        <v>69</v>
      </c>
      <c r="AA142" s="158">
        <v>69</v>
      </c>
      <c r="AB142" s="158">
        <v>68</v>
      </c>
      <c r="AC142" s="158">
        <v>68</v>
      </c>
      <c r="AD142" s="158">
        <v>66</v>
      </c>
      <c r="AE142" s="165">
        <v>64</v>
      </c>
      <c r="AF142" s="166">
        <v>75</v>
      </c>
      <c r="AG142" s="167">
        <v>63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2</v>
      </c>
      <c r="D143" s="150">
        <v>7</v>
      </c>
      <c r="E143" s="151">
        <v>9</v>
      </c>
      <c r="F143" s="149">
        <v>5</v>
      </c>
      <c r="G143" s="149">
        <v>5</v>
      </c>
      <c r="H143" s="149">
        <v>0</v>
      </c>
      <c r="I143" s="152" t="s">
        <v>495</v>
      </c>
      <c r="J143" s="153" t="s">
        <v>496</v>
      </c>
      <c r="K143" s="154">
        <v>9</v>
      </c>
      <c r="L143" s="155" t="s">
        <v>386</v>
      </c>
      <c r="M143" s="150" t="s">
        <v>387</v>
      </c>
      <c r="N143" s="156" t="s">
        <v>388</v>
      </c>
      <c r="O143" s="157">
        <v>57</v>
      </c>
      <c r="P143" s="158">
        <v>78</v>
      </c>
      <c r="Q143" s="159">
        <v>68</v>
      </c>
      <c r="R143" s="160">
        <v>-0.80000305175781194</v>
      </c>
      <c r="S143" s="161">
        <v>4</v>
      </c>
      <c r="T143" s="162">
        <v>25</v>
      </c>
      <c r="U143" s="163">
        <v>29</v>
      </c>
      <c r="V143" s="164"/>
      <c r="W143" s="157">
        <v>57</v>
      </c>
      <c r="X143" s="150"/>
      <c r="Y143" s="150" t="s">
        <v>497</v>
      </c>
      <c r="Z143" s="158">
        <v>69</v>
      </c>
      <c r="AA143" s="158">
        <v>68</v>
      </c>
      <c r="AB143" s="158">
        <v>65</v>
      </c>
      <c r="AC143" s="158">
        <v>63</v>
      </c>
      <c r="AD143" s="158">
        <v>60</v>
      </c>
      <c r="AE143" s="165">
        <v>59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498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499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500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4</v>
      </c>
      <c r="C149" s="149">
        <v>8</v>
      </c>
      <c r="D149" s="150">
        <v>7</v>
      </c>
      <c r="E149" s="151">
        <v>15</v>
      </c>
      <c r="F149" s="149">
        <v>1</v>
      </c>
      <c r="G149" s="149">
        <v>7</v>
      </c>
      <c r="H149" s="149">
        <v>0</v>
      </c>
      <c r="I149" s="152" t="s">
        <v>501</v>
      </c>
      <c r="J149" s="153" t="s">
        <v>502</v>
      </c>
      <c r="K149" s="154">
        <v>4</v>
      </c>
      <c r="L149" s="155" t="s">
        <v>503</v>
      </c>
      <c r="M149" s="150" t="s">
        <v>504</v>
      </c>
      <c r="N149" s="156" t="s">
        <v>439</v>
      </c>
      <c r="O149" s="157">
        <v>77</v>
      </c>
      <c r="P149" s="158">
        <v>43</v>
      </c>
      <c r="Q149" s="159">
        <v>85</v>
      </c>
      <c r="R149" s="160">
        <v>-16.1428527832031</v>
      </c>
      <c r="S149" s="161">
        <v>7</v>
      </c>
      <c r="T149" s="162">
        <v>8</v>
      </c>
      <c r="U149" s="163">
        <v>22</v>
      </c>
      <c r="V149" s="164"/>
      <c r="W149" s="157">
        <v>77</v>
      </c>
      <c r="X149" s="150"/>
      <c r="Y149" s="150" t="s">
        <v>505</v>
      </c>
      <c r="Z149" s="158">
        <v>74</v>
      </c>
      <c r="AA149" s="158">
        <v>77</v>
      </c>
      <c r="AB149" s="158">
        <v>77</v>
      </c>
      <c r="AC149" s="158">
        <v>75</v>
      </c>
      <c r="AD149" s="158">
        <v>74</v>
      </c>
      <c r="AE149" s="165">
        <v>74</v>
      </c>
      <c r="AF149" s="166">
        <v>74</v>
      </c>
      <c r="AG149" s="167">
        <v>74</v>
      </c>
      <c r="AH149" s="166">
        <v>74</v>
      </c>
      <c r="AI149" s="168">
        <v>74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11</v>
      </c>
      <c r="D150" s="150">
        <v>8</v>
      </c>
      <c r="E150" s="151">
        <v>19</v>
      </c>
      <c r="F150" s="149">
        <v>2</v>
      </c>
      <c r="G150" s="149">
        <v>1</v>
      </c>
      <c r="H150" s="149">
        <v>0</v>
      </c>
      <c r="I150" s="152" t="s">
        <v>506</v>
      </c>
      <c r="J150" s="153" t="s">
        <v>507</v>
      </c>
      <c r="K150" s="154">
        <v>7</v>
      </c>
      <c r="L150" s="155" t="s">
        <v>364</v>
      </c>
      <c r="M150" s="150" t="s">
        <v>508</v>
      </c>
      <c r="N150" s="156" t="s">
        <v>371</v>
      </c>
      <c r="O150" s="157">
        <v>76</v>
      </c>
      <c r="P150" s="158">
        <v>75</v>
      </c>
      <c r="Q150" s="159">
        <v>85</v>
      </c>
      <c r="R150" s="160">
        <v>14.8571472167969</v>
      </c>
      <c r="S150" s="161">
        <v>1</v>
      </c>
      <c r="T150" s="162">
        <v>10</v>
      </c>
      <c r="U150" s="163">
        <v>33</v>
      </c>
      <c r="V150" s="164"/>
      <c r="W150" s="157">
        <v>76</v>
      </c>
      <c r="X150" s="150"/>
      <c r="Y150" s="150" t="s">
        <v>509</v>
      </c>
      <c r="Z150" s="158">
        <v>70</v>
      </c>
      <c r="AA150" s="158">
        <v>71</v>
      </c>
      <c r="AB150" s="158">
        <v>75</v>
      </c>
      <c r="AC150" s="158">
        <v>75</v>
      </c>
      <c r="AD150" s="158">
        <v>75</v>
      </c>
      <c r="AE150" s="165">
        <v>74</v>
      </c>
      <c r="AF150" s="166">
        <v>71</v>
      </c>
      <c r="AG150" s="167">
        <v>51</v>
      </c>
      <c r="AH150" s="166">
        <v>71</v>
      </c>
      <c r="AI150" s="168">
        <v>64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10</v>
      </c>
      <c r="D151" s="150">
        <v>7</v>
      </c>
      <c r="E151" s="151">
        <v>17</v>
      </c>
      <c r="F151" s="149">
        <v>3</v>
      </c>
      <c r="G151" s="149">
        <v>4</v>
      </c>
      <c r="H151" s="149">
        <v>0</v>
      </c>
      <c r="I151" s="152" t="s">
        <v>510</v>
      </c>
      <c r="J151" s="153" t="s">
        <v>511</v>
      </c>
      <c r="K151" s="154">
        <v>4</v>
      </c>
      <c r="L151" s="155" t="s">
        <v>364</v>
      </c>
      <c r="M151" s="150" t="s">
        <v>512</v>
      </c>
      <c r="N151" s="156" t="s">
        <v>410</v>
      </c>
      <c r="O151" s="157">
        <v>76</v>
      </c>
      <c r="P151" s="158">
        <v>57</v>
      </c>
      <c r="Q151" s="159">
        <v>87</v>
      </c>
      <c r="R151" s="160">
        <v>-1.1428527832031199</v>
      </c>
      <c r="S151" s="161">
        <v>5</v>
      </c>
      <c r="T151" s="162">
        <v>14</v>
      </c>
      <c r="U151" s="163">
        <v>90</v>
      </c>
      <c r="V151" s="164"/>
      <c r="W151" s="157">
        <v>76</v>
      </c>
      <c r="X151" s="150"/>
      <c r="Y151" s="150" t="s">
        <v>513</v>
      </c>
      <c r="Z151" s="158"/>
      <c r="AA151" s="158"/>
      <c r="AB151" s="158"/>
      <c r="AC151" s="158" t="s">
        <v>51</v>
      </c>
      <c r="AD151" s="158" t="s">
        <v>51</v>
      </c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</v>
      </c>
      <c r="C152" s="149">
        <v>12</v>
      </c>
      <c r="D152" s="150">
        <v>8</v>
      </c>
      <c r="E152" s="151">
        <v>20</v>
      </c>
      <c r="F152" s="149">
        <v>4</v>
      </c>
      <c r="G152" s="149">
        <v>6</v>
      </c>
      <c r="H152" s="149">
        <v>0</v>
      </c>
      <c r="I152" s="152" t="s">
        <v>514</v>
      </c>
      <c r="J152" s="153" t="s">
        <v>515</v>
      </c>
      <c r="K152" s="154">
        <v>4</v>
      </c>
      <c r="L152" s="155" t="s">
        <v>386</v>
      </c>
      <c r="M152" s="150" t="s">
        <v>504</v>
      </c>
      <c r="N152" s="156" t="s">
        <v>516</v>
      </c>
      <c r="O152" s="157">
        <v>73</v>
      </c>
      <c r="P152" s="158">
        <v>69</v>
      </c>
      <c r="Q152" s="159">
        <v>87</v>
      </c>
      <c r="R152" s="160">
        <v>7.8571472167968803</v>
      </c>
      <c r="S152" s="161">
        <v>2</v>
      </c>
      <c r="T152" s="162">
        <v>8</v>
      </c>
      <c r="U152" s="163">
        <v>22</v>
      </c>
      <c r="V152" s="164"/>
      <c r="W152" s="157">
        <v>73</v>
      </c>
      <c r="X152" s="150"/>
      <c r="Y152" s="150" t="s">
        <v>517</v>
      </c>
      <c r="Z152" s="158">
        <v>70</v>
      </c>
      <c r="AA152" s="158">
        <v>70</v>
      </c>
      <c r="AB152" s="158">
        <v>68</v>
      </c>
      <c r="AC152" s="158">
        <v>70</v>
      </c>
      <c r="AD152" s="158">
        <v>73</v>
      </c>
      <c r="AE152" s="165">
        <v>73</v>
      </c>
      <c r="AF152" s="166">
        <v>70</v>
      </c>
      <c r="AG152" s="167">
        <v>70</v>
      </c>
      <c r="AH152" s="166">
        <v>70</v>
      </c>
      <c r="AI152" s="168">
        <v>70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7</v>
      </c>
      <c r="D153" s="150">
        <v>6</v>
      </c>
      <c r="E153" s="151">
        <v>13</v>
      </c>
      <c r="F153" s="149">
        <v>5</v>
      </c>
      <c r="G153" s="149">
        <v>2</v>
      </c>
      <c r="H153" s="149">
        <v>0</v>
      </c>
      <c r="I153" s="152" t="s">
        <v>518</v>
      </c>
      <c r="J153" s="153" t="s">
        <v>519</v>
      </c>
      <c r="K153" s="154">
        <v>4</v>
      </c>
      <c r="L153" s="155" t="s">
        <v>386</v>
      </c>
      <c r="M153" s="150" t="s">
        <v>520</v>
      </c>
      <c r="N153" s="156" t="s">
        <v>448</v>
      </c>
      <c r="O153" s="157">
        <v>73</v>
      </c>
      <c r="P153" s="158" t="s">
        <v>51</v>
      </c>
      <c r="Q153" s="159">
        <v>77</v>
      </c>
      <c r="R153" s="160">
        <v>-9.1428527832031197</v>
      </c>
      <c r="S153" s="161">
        <v>6</v>
      </c>
      <c r="T153" s="162">
        <v>15</v>
      </c>
      <c r="U153" s="163">
        <v>33</v>
      </c>
      <c r="V153" s="164"/>
      <c r="W153" s="157">
        <v>73</v>
      </c>
      <c r="X153" s="150"/>
      <c r="Y153" s="150" t="s">
        <v>521</v>
      </c>
      <c r="Z153" s="158">
        <v>60</v>
      </c>
      <c r="AA153" s="158">
        <v>66</v>
      </c>
      <c r="AB153" s="158">
        <v>66</v>
      </c>
      <c r="AC153" s="158">
        <v>70</v>
      </c>
      <c r="AD153" s="158">
        <v>75</v>
      </c>
      <c r="AE153" s="165">
        <v>73</v>
      </c>
      <c r="AF153" s="166">
        <v>60</v>
      </c>
      <c r="AG153" s="167">
        <v>60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6</v>
      </c>
      <c r="D154" s="150">
        <v>4</v>
      </c>
      <c r="E154" s="151">
        <v>10</v>
      </c>
      <c r="F154" s="149">
        <v>6</v>
      </c>
      <c r="G154" s="149">
        <v>3</v>
      </c>
      <c r="H154" s="149">
        <v>0</v>
      </c>
      <c r="I154" s="152" t="s">
        <v>522</v>
      </c>
      <c r="J154" s="153" t="s">
        <v>523</v>
      </c>
      <c r="K154" s="154">
        <v>4</v>
      </c>
      <c r="L154" s="155" t="s">
        <v>408</v>
      </c>
      <c r="M154" s="150" t="s">
        <v>524</v>
      </c>
      <c r="N154" s="156" t="s">
        <v>488</v>
      </c>
      <c r="O154" s="157">
        <v>71</v>
      </c>
      <c r="P154" s="158">
        <v>66</v>
      </c>
      <c r="Q154" s="159">
        <v>88</v>
      </c>
      <c r="R154" s="160">
        <v>3.8571472167968799</v>
      </c>
      <c r="S154" s="161">
        <v>3</v>
      </c>
      <c r="T154" s="162">
        <v>6</v>
      </c>
      <c r="U154" s="163">
        <v>50</v>
      </c>
      <c r="V154" s="164"/>
      <c r="W154" s="157">
        <v>71</v>
      </c>
      <c r="X154" s="150"/>
      <c r="Y154" s="150" t="s">
        <v>525</v>
      </c>
      <c r="Z154" s="158"/>
      <c r="AA154" s="158" t="s">
        <v>51</v>
      </c>
      <c r="AB154" s="158" t="s">
        <v>51</v>
      </c>
      <c r="AC154" s="158" t="s">
        <v>51</v>
      </c>
      <c r="AD154" s="158">
        <v>74</v>
      </c>
      <c r="AE154" s="165">
        <v>71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7</v>
      </c>
      <c r="C155" s="149">
        <v>4</v>
      </c>
      <c r="D155" s="150">
        <v>1</v>
      </c>
      <c r="E155" s="151">
        <v>5</v>
      </c>
      <c r="F155" s="149">
        <v>7</v>
      </c>
      <c r="G155" s="149">
        <v>5</v>
      </c>
      <c r="H155" s="149">
        <v>0</v>
      </c>
      <c r="I155" s="152" t="s">
        <v>526</v>
      </c>
      <c r="J155" s="153" t="s">
        <v>527</v>
      </c>
      <c r="K155" s="154">
        <v>4</v>
      </c>
      <c r="L155" s="155" t="s">
        <v>408</v>
      </c>
      <c r="M155" s="150" t="s">
        <v>528</v>
      </c>
      <c r="N155" s="156" t="s">
        <v>529</v>
      </c>
      <c r="O155" s="157">
        <v>71</v>
      </c>
      <c r="P155" s="158" t="s">
        <v>51</v>
      </c>
      <c r="Q155" s="159">
        <v>88</v>
      </c>
      <c r="R155" s="160">
        <v>-0.142852783203125</v>
      </c>
      <c r="S155" s="161">
        <v>4</v>
      </c>
      <c r="T155" s="162">
        <v>17</v>
      </c>
      <c r="U155" s="163">
        <v>8</v>
      </c>
      <c r="V155" s="164"/>
      <c r="W155" s="157">
        <v>71</v>
      </c>
      <c r="X155" s="150"/>
      <c r="Y155" s="150" t="s">
        <v>530</v>
      </c>
      <c r="Z155" s="158" t="s">
        <v>51</v>
      </c>
      <c r="AA155" s="158">
        <v>77</v>
      </c>
      <c r="AB155" s="158">
        <v>71</v>
      </c>
      <c r="AC155" s="158">
        <v>71</v>
      </c>
      <c r="AD155" s="158">
        <v>73</v>
      </c>
      <c r="AE155" s="165">
        <v>73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531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532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533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8</v>
      </c>
      <c r="C161" s="149">
        <v>4</v>
      </c>
      <c r="D161" s="150">
        <v>4</v>
      </c>
      <c r="E161" s="151">
        <v>8</v>
      </c>
      <c r="F161" s="149">
        <v>1</v>
      </c>
      <c r="G161" s="149">
        <v>7</v>
      </c>
      <c r="H161" s="149">
        <v>0</v>
      </c>
      <c r="I161" s="152" t="s">
        <v>534</v>
      </c>
      <c r="J161" s="153" t="s">
        <v>535</v>
      </c>
      <c r="K161" s="154">
        <v>4</v>
      </c>
      <c r="L161" s="155" t="s">
        <v>364</v>
      </c>
      <c r="M161" s="150" t="s">
        <v>536</v>
      </c>
      <c r="N161" s="156" t="s">
        <v>404</v>
      </c>
      <c r="O161" s="157">
        <v>70</v>
      </c>
      <c r="P161" s="158">
        <v>66</v>
      </c>
      <c r="Q161" s="159">
        <v>81</v>
      </c>
      <c r="R161" s="160">
        <v>2.125</v>
      </c>
      <c r="S161" s="161">
        <v>2</v>
      </c>
      <c r="T161" s="162">
        <v>19</v>
      </c>
      <c r="U161" s="163">
        <v>40</v>
      </c>
      <c r="V161" s="164"/>
      <c r="W161" s="157">
        <v>70</v>
      </c>
      <c r="X161" s="150"/>
      <c r="Y161" s="150" t="s">
        <v>537</v>
      </c>
      <c r="Z161" s="158" t="s">
        <v>51</v>
      </c>
      <c r="AA161" s="158">
        <v>83</v>
      </c>
      <c r="AB161" s="158">
        <v>78</v>
      </c>
      <c r="AC161" s="158">
        <v>76</v>
      </c>
      <c r="AD161" s="158">
        <v>73</v>
      </c>
      <c r="AE161" s="165">
        <v>72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4</v>
      </c>
      <c r="D162" s="150">
        <v>7</v>
      </c>
      <c r="E162" s="151">
        <v>11</v>
      </c>
      <c r="F162" s="149">
        <v>2</v>
      </c>
      <c r="G162" s="149">
        <v>3</v>
      </c>
      <c r="H162" s="149">
        <v>1</v>
      </c>
      <c r="I162" s="152" t="s">
        <v>538</v>
      </c>
      <c r="J162" s="153" t="s">
        <v>539</v>
      </c>
      <c r="K162" s="154">
        <v>5</v>
      </c>
      <c r="L162" s="155" t="s">
        <v>380</v>
      </c>
      <c r="M162" s="150" t="s">
        <v>540</v>
      </c>
      <c r="N162" s="156" t="s">
        <v>541</v>
      </c>
      <c r="O162" s="157">
        <v>68</v>
      </c>
      <c r="P162" s="158">
        <v>69</v>
      </c>
      <c r="Q162" s="159">
        <v>79</v>
      </c>
      <c r="R162" s="160">
        <v>1.125</v>
      </c>
      <c r="S162" s="161">
        <v>4</v>
      </c>
      <c r="T162" s="162">
        <v>27</v>
      </c>
      <c r="U162" s="163">
        <v>38</v>
      </c>
      <c r="V162" s="164"/>
      <c r="W162" s="157">
        <v>68</v>
      </c>
      <c r="X162" s="150"/>
      <c r="Y162" s="150" t="s">
        <v>542</v>
      </c>
      <c r="Z162" s="158">
        <v>77</v>
      </c>
      <c r="AA162" s="158">
        <v>76</v>
      </c>
      <c r="AB162" s="158">
        <v>75</v>
      </c>
      <c r="AC162" s="158">
        <v>73</v>
      </c>
      <c r="AD162" s="158">
        <v>72</v>
      </c>
      <c r="AE162" s="165">
        <v>69</v>
      </c>
      <c r="AF162" s="166">
        <v>71</v>
      </c>
      <c r="AG162" s="167">
        <v>64</v>
      </c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7</v>
      </c>
      <c r="D163" s="150">
        <v>6</v>
      </c>
      <c r="E163" s="151">
        <v>13</v>
      </c>
      <c r="F163" s="149">
        <v>3</v>
      </c>
      <c r="G163" s="149">
        <v>4</v>
      </c>
      <c r="H163" s="149">
        <v>0</v>
      </c>
      <c r="I163" s="152" t="s">
        <v>543</v>
      </c>
      <c r="J163" s="153" t="s">
        <v>544</v>
      </c>
      <c r="K163" s="154">
        <v>4</v>
      </c>
      <c r="L163" s="155" t="s">
        <v>386</v>
      </c>
      <c r="M163" s="150" t="s">
        <v>487</v>
      </c>
      <c r="N163" s="156" t="s">
        <v>488</v>
      </c>
      <c r="O163" s="157">
        <v>67</v>
      </c>
      <c r="P163" s="158">
        <v>69</v>
      </c>
      <c r="Q163" s="159">
        <v>81</v>
      </c>
      <c r="R163" s="160">
        <v>2.125</v>
      </c>
      <c r="S163" s="161">
        <v>2</v>
      </c>
      <c r="T163" s="162">
        <v>14</v>
      </c>
      <c r="U163" s="163">
        <v>25</v>
      </c>
      <c r="V163" s="164"/>
      <c r="W163" s="157">
        <v>67</v>
      </c>
      <c r="X163" s="150"/>
      <c r="Y163" s="150" t="s">
        <v>545</v>
      </c>
      <c r="Z163" s="158">
        <v>70</v>
      </c>
      <c r="AA163" s="158">
        <v>67</v>
      </c>
      <c r="AB163" s="158">
        <v>68</v>
      </c>
      <c r="AC163" s="158">
        <v>68</v>
      </c>
      <c r="AD163" s="158">
        <v>68</v>
      </c>
      <c r="AE163" s="165">
        <v>68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</v>
      </c>
      <c r="C164" s="149">
        <v>14</v>
      </c>
      <c r="D164" s="150">
        <v>10</v>
      </c>
      <c r="E164" s="151">
        <v>24</v>
      </c>
      <c r="F164" s="149">
        <v>4</v>
      </c>
      <c r="G164" s="149">
        <v>5</v>
      </c>
      <c r="H164" s="149">
        <v>0</v>
      </c>
      <c r="I164" s="152" t="s">
        <v>546</v>
      </c>
      <c r="J164" s="153" t="s">
        <v>547</v>
      </c>
      <c r="K164" s="154">
        <v>9</v>
      </c>
      <c r="L164" s="155" t="s">
        <v>397</v>
      </c>
      <c r="M164" s="150" t="s">
        <v>548</v>
      </c>
      <c r="N164" s="156" t="s">
        <v>549</v>
      </c>
      <c r="O164" s="157">
        <v>66</v>
      </c>
      <c r="P164" s="158">
        <v>77</v>
      </c>
      <c r="Q164" s="159">
        <v>82</v>
      </c>
      <c r="R164" s="160">
        <v>10.125</v>
      </c>
      <c r="S164" s="161">
        <v>1</v>
      </c>
      <c r="T164" s="162">
        <v>10</v>
      </c>
      <c r="U164" s="163">
        <v>38</v>
      </c>
      <c r="V164" s="164"/>
      <c r="W164" s="157">
        <v>66</v>
      </c>
      <c r="X164" s="150"/>
      <c r="Y164" s="150" t="s">
        <v>550</v>
      </c>
      <c r="Z164" s="158">
        <v>64</v>
      </c>
      <c r="AA164" s="158">
        <v>64</v>
      </c>
      <c r="AB164" s="158">
        <v>63</v>
      </c>
      <c r="AC164" s="158">
        <v>62</v>
      </c>
      <c r="AD164" s="158">
        <v>64</v>
      </c>
      <c r="AE164" s="165">
        <v>66</v>
      </c>
      <c r="AF164" s="166">
        <v>62</v>
      </c>
      <c r="AG164" s="167">
        <v>62</v>
      </c>
      <c r="AH164" s="166">
        <v>62</v>
      </c>
      <c r="AI164" s="168">
        <v>62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12</v>
      </c>
      <c r="D165" s="150">
        <v>7</v>
      </c>
      <c r="E165" s="151">
        <v>19</v>
      </c>
      <c r="F165" s="149">
        <v>5</v>
      </c>
      <c r="G165" s="149">
        <v>1</v>
      </c>
      <c r="H165" s="149">
        <v>1</v>
      </c>
      <c r="I165" s="152" t="s">
        <v>551</v>
      </c>
      <c r="J165" s="153" t="s">
        <v>552</v>
      </c>
      <c r="K165" s="154">
        <v>5</v>
      </c>
      <c r="L165" s="155" t="s">
        <v>553</v>
      </c>
      <c r="M165" s="150" t="s">
        <v>554</v>
      </c>
      <c r="N165" s="156" t="s">
        <v>434</v>
      </c>
      <c r="O165" s="157">
        <v>61</v>
      </c>
      <c r="P165" s="158">
        <v>74</v>
      </c>
      <c r="Q165" s="159">
        <v>81</v>
      </c>
      <c r="R165" s="160">
        <v>1.125</v>
      </c>
      <c r="S165" s="161">
        <v>4</v>
      </c>
      <c r="T165" s="162">
        <v>11</v>
      </c>
      <c r="U165" s="163">
        <v>25</v>
      </c>
      <c r="V165" s="164"/>
      <c r="W165" s="157">
        <v>61</v>
      </c>
      <c r="X165" s="150"/>
      <c r="Y165" s="150" t="s">
        <v>555</v>
      </c>
      <c r="Z165" s="158">
        <v>56</v>
      </c>
      <c r="AA165" s="158">
        <v>56</v>
      </c>
      <c r="AB165" s="158">
        <v>57</v>
      </c>
      <c r="AC165" s="158">
        <v>57</v>
      </c>
      <c r="AD165" s="158">
        <v>61</v>
      </c>
      <c r="AE165" s="165">
        <v>61</v>
      </c>
      <c r="AF165" s="166">
        <v>57</v>
      </c>
      <c r="AG165" s="167">
        <v>57</v>
      </c>
      <c r="AH165" s="166">
        <v>57</v>
      </c>
      <c r="AI165" s="168">
        <v>57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9</v>
      </c>
      <c r="D166" s="150">
        <v>6</v>
      </c>
      <c r="E166" s="151">
        <v>15</v>
      </c>
      <c r="F166" s="149">
        <v>6</v>
      </c>
      <c r="G166" s="149">
        <v>8</v>
      </c>
      <c r="H166" s="149">
        <v>0</v>
      </c>
      <c r="I166" s="152" t="s">
        <v>556</v>
      </c>
      <c r="J166" s="153" t="s">
        <v>557</v>
      </c>
      <c r="K166" s="154">
        <v>9</v>
      </c>
      <c r="L166" s="155" t="s">
        <v>553</v>
      </c>
      <c r="M166" s="150" t="s">
        <v>558</v>
      </c>
      <c r="N166" s="156" t="s">
        <v>559</v>
      </c>
      <c r="O166" s="157">
        <v>61</v>
      </c>
      <c r="P166" s="158" t="s">
        <v>51</v>
      </c>
      <c r="Q166" s="159">
        <v>80</v>
      </c>
      <c r="R166" s="160">
        <v>-2.875</v>
      </c>
      <c r="S166" s="161">
        <v>7</v>
      </c>
      <c r="T166" s="162">
        <v>15</v>
      </c>
      <c r="U166" s="163">
        <v>44</v>
      </c>
      <c r="V166" s="164"/>
      <c r="W166" s="157">
        <v>61</v>
      </c>
      <c r="X166" s="150"/>
      <c r="Y166" s="150" t="s">
        <v>560</v>
      </c>
      <c r="Z166" s="158">
        <v>68</v>
      </c>
      <c r="AA166" s="158">
        <v>67</v>
      </c>
      <c r="AB166" s="158">
        <v>65</v>
      </c>
      <c r="AC166" s="158">
        <v>63</v>
      </c>
      <c r="AD166" s="158">
        <v>63</v>
      </c>
      <c r="AE166" s="165">
        <v>64</v>
      </c>
      <c r="AF166" s="166">
        <v>57</v>
      </c>
      <c r="AG166" s="167">
        <v>57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13</v>
      </c>
      <c r="D167" s="150">
        <v>9</v>
      </c>
      <c r="E167" s="151">
        <v>22</v>
      </c>
      <c r="F167" s="149">
        <v>7</v>
      </c>
      <c r="G167" s="149">
        <v>6</v>
      </c>
      <c r="H167" s="149">
        <v>0</v>
      </c>
      <c r="I167" s="152" t="s">
        <v>561</v>
      </c>
      <c r="J167" s="153" t="s">
        <v>562</v>
      </c>
      <c r="K167" s="154">
        <v>7</v>
      </c>
      <c r="L167" s="155" t="s">
        <v>563</v>
      </c>
      <c r="M167" s="150" t="s">
        <v>403</v>
      </c>
      <c r="N167" s="156" t="s">
        <v>366</v>
      </c>
      <c r="O167" s="157">
        <v>58</v>
      </c>
      <c r="P167" s="158">
        <v>76</v>
      </c>
      <c r="Q167" s="159">
        <v>80</v>
      </c>
      <c r="R167" s="160">
        <v>-0.875</v>
      </c>
      <c r="S167" s="161">
        <v>6</v>
      </c>
      <c r="T167" s="162">
        <v>12</v>
      </c>
      <c r="U167" s="163">
        <v>57</v>
      </c>
      <c r="V167" s="164"/>
      <c r="W167" s="157">
        <v>58</v>
      </c>
      <c r="X167" s="150"/>
      <c r="Y167" s="150" t="s">
        <v>564</v>
      </c>
      <c r="Z167" s="158">
        <v>55</v>
      </c>
      <c r="AA167" s="158">
        <v>52</v>
      </c>
      <c r="AB167" s="158">
        <v>55</v>
      </c>
      <c r="AC167" s="158">
        <v>56</v>
      </c>
      <c r="AD167" s="158">
        <v>56</v>
      </c>
      <c r="AE167" s="165">
        <v>58</v>
      </c>
      <c r="AF167" s="166">
        <v>61</v>
      </c>
      <c r="AG167" s="167">
        <v>52</v>
      </c>
      <c r="AH167" s="166">
        <v>52</v>
      </c>
      <c r="AI167" s="168">
        <v>52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5</v>
      </c>
      <c r="D168" s="150">
        <v>7</v>
      </c>
      <c r="E168" s="151">
        <v>12</v>
      </c>
      <c r="F168" s="149">
        <v>8</v>
      </c>
      <c r="G168" s="149">
        <v>2</v>
      </c>
      <c r="H168" s="149">
        <v>1</v>
      </c>
      <c r="I168" s="152" t="s">
        <v>565</v>
      </c>
      <c r="J168" s="153" t="s">
        <v>566</v>
      </c>
      <c r="K168" s="154">
        <v>6</v>
      </c>
      <c r="L168" s="155" t="s">
        <v>567</v>
      </c>
      <c r="M168" s="150" t="s">
        <v>568</v>
      </c>
      <c r="N168" s="156" t="s">
        <v>416</v>
      </c>
      <c r="O168" s="157">
        <v>56</v>
      </c>
      <c r="P168" s="158">
        <v>66</v>
      </c>
      <c r="Q168" s="159">
        <v>80</v>
      </c>
      <c r="R168" s="160">
        <v>-12.875</v>
      </c>
      <c r="S168" s="161">
        <v>8</v>
      </c>
      <c r="T168" s="162">
        <v>9</v>
      </c>
      <c r="U168" s="163">
        <v>40</v>
      </c>
      <c r="V168" s="164"/>
      <c r="W168" s="157">
        <v>56</v>
      </c>
      <c r="X168" s="150">
        <v>-1</v>
      </c>
      <c r="Y168" s="150" t="s">
        <v>569</v>
      </c>
      <c r="Z168" s="158">
        <v>60</v>
      </c>
      <c r="AA168" s="158">
        <v>58</v>
      </c>
      <c r="AB168" s="158">
        <v>56</v>
      </c>
      <c r="AC168" s="158">
        <v>54</v>
      </c>
      <c r="AD168" s="158">
        <v>54</v>
      </c>
      <c r="AE168" s="165">
        <v>54</v>
      </c>
      <c r="AF168" s="166">
        <v>54</v>
      </c>
      <c r="AG168" s="167">
        <v>53</v>
      </c>
      <c r="AH168" s="166">
        <v>53</v>
      </c>
      <c r="AI168" s="168">
        <v>53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570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571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572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2</v>
      </c>
      <c r="C174" s="149">
        <v>8</v>
      </c>
      <c r="D174" s="150">
        <v>7</v>
      </c>
      <c r="E174" s="151">
        <v>15</v>
      </c>
      <c r="F174" s="149">
        <v>1</v>
      </c>
      <c r="G174" s="149">
        <v>2</v>
      </c>
      <c r="H174" s="149">
        <v>1</v>
      </c>
      <c r="I174" s="152" t="s">
        <v>573</v>
      </c>
      <c r="J174" s="153" t="s">
        <v>574</v>
      </c>
      <c r="K174" s="154">
        <v>4</v>
      </c>
      <c r="L174" s="155" t="s">
        <v>477</v>
      </c>
      <c r="M174" s="150" t="s">
        <v>478</v>
      </c>
      <c r="N174" s="156" t="s">
        <v>575</v>
      </c>
      <c r="O174" s="157">
        <v>77</v>
      </c>
      <c r="P174" s="158">
        <v>79</v>
      </c>
      <c r="Q174" s="159">
        <v>88</v>
      </c>
      <c r="R174" s="160">
        <v>24.791671752929702</v>
      </c>
      <c r="S174" s="161">
        <v>1</v>
      </c>
      <c r="T174" s="162">
        <v>9</v>
      </c>
      <c r="U174" s="163">
        <v>36</v>
      </c>
      <c r="V174" s="164"/>
      <c r="W174" s="157">
        <v>77</v>
      </c>
      <c r="X174" s="150"/>
      <c r="Y174" s="150" t="s">
        <v>576</v>
      </c>
      <c r="Z174" s="158">
        <v>76</v>
      </c>
      <c r="AA174" s="158">
        <v>80</v>
      </c>
      <c r="AB174" s="158">
        <v>78</v>
      </c>
      <c r="AC174" s="158">
        <v>76</v>
      </c>
      <c r="AD174" s="158">
        <v>77</v>
      </c>
      <c r="AE174" s="165">
        <v>77</v>
      </c>
      <c r="AF174" s="166">
        <v>72</v>
      </c>
      <c r="AG174" s="167">
        <v>71</v>
      </c>
      <c r="AH174" s="166">
        <v>72</v>
      </c>
      <c r="AI174" s="168">
        <v>72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5</v>
      </c>
      <c r="D175" s="150">
        <v>5</v>
      </c>
      <c r="E175" s="151">
        <v>10</v>
      </c>
      <c r="F175" s="149">
        <v>2</v>
      </c>
      <c r="G175" s="149">
        <v>8</v>
      </c>
      <c r="H175" s="149">
        <v>0</v>
      </c>
      <c r="I175" s="152" t="s">
        <v>577</v>
      </c>
      <c r="J175" s="153" t="s">
        <v>578</v>
      </c>
      <c r="K175" s="154">
        <v>6</v>
      </c>
      <c r="L175" s="155" t="s">
        <v>364</v>
      </c>
      <c r="M175" s="150" t="s">
        <v>579</v>
      </c>
      <c r="N175" s="156" t="s">
        <v>580</v>
      </c>
      <c r="O175" s="157">
        <v>75</v>
      </c>
      <c r="P175" s="158">
        <v>35</v>
      </c>
      <c r="Q175" s="159">
        <v>76</v>
      </c>
      <c r="R175" s="160">
        <v>-33.208328247070298</v>
      </c>
      <c r="S175" s="161">
        <v>8</v>
      </c>
      <c r="T175" s="162">
        <v>18</v>
      </c>
      <c r="U175" s="163">
        <v>100</v>
      </c>
      <c r="V175" s="164"/>
      <c r="W175" s="157">
        <v>75</v>
      </c>
      <c r="X175" s="150"/>
      <c r="Y175" s="150" t="s">
        <v>581</v>
      </c>
      <c r="Z175" s="158">
        <v>83</v>
      </c>
      <c r="AA175" s="158">
        <v>83</v>
      </c>
      <c r="AB175" s="158">
        <v>83</v>
      </c>
      <c r="AC175" s="158">
        <v>82</v>
      </c>
      <c r="AD175" s="158">
        <v>80</v>
      </c>
      <c r="AE175" s="165">
        <v>78</v>
      </c>
      <c r="AF175" s="166">
        <v>75</v>
      </c>
      <c r="AG175" s="167">
        <v>75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</v>
      </c>
      <c r="C176" s="149">
        <v>10</v>
      </c>
      <c r="D176" s="150">
        <v>7</v>
      </c>
      <c r="E176" s="151">
        <v>17</v>
      </c>
      <c r="F176" s="149">
        <v>3</v>
      </c>
      <c r="G176" s="149">
        <v>3</v>
      </c>
      <c r="H176" s="149">
        <v>1</v>
      </c>
      <c r="I176" s="152" t="s">
        <v>582</v>
      </c>
      <c r="J176" s="153" t="s">
        <v>583</v>
      </c>
      <c r="K176" s="154">
        <v>4</v>
      </c>
      <c r="L176" s="155" t="s">
        <v>482</v>
      </c>
      <c r="M176" s="150" t="s">
        <v>584</v>
      </c>
      <c r="N176" s="156" t="s">
        <v>585</v>
      </c>
      <c r="O176" s="157">
        <v>74</v>
      </c>
      <c r="P176" s="158">
        <v>62</v>
      </c>
      <c r="Q176" s="159">
        <v>91</v>
      </c>
      <c r="R176" s="160">
        <v>7.7916717529296902</v>
      </c>
      <c r="S176" s="161">
        <v>2</v>
      </c>
      <c r="T176" s="162">
        <v>24</v>
      </c>
      <c r="U176" s="163">
        <v>50</v>
      </c>
      <c r="V176" s="164"/>
      <c r="W176" s="157">
        <v>74</v>
      </c>
      <c r="X176" s="150"/>
      <c r="Y176" s="150" t="s">
        <v>586</v>
      </c>
      <c r="Z176" s="158">
        <v>80</v>
      </c>
      <c r="AA176" s="158">
        <v>84</v>
      </c>
      <c r="AB176" s="158">
        <v>84</v>
      </c>
      <c r="AC176" s="158">
        <v>83</v>
      </c>
      <c r="AD176" s="158">
        <v>79</v>
      </c>
      <c r="AE176" s="165">
        <v>77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5</v>
      </c>
      <c r="D177" s="150">
        <v>4</v>
      </c>
      <c r="E177" s="151">
        <v>9</v>
      </c>
      <c r="F177" s="149">
        <v>4</v>
      </c>
      <c r="G177" s="149">
        <v>4</v>
      </c>
      <c r="H177" s="149">
        <v>1</v>
      </c>
      <c r="I177" s="152" t="s">
        <v>587</v>
      </c>
      <c r="J177" s="153" t="s">
        <v>588</v>
      </c>
      <c r="K177" s="154">
        <v>4</v>
      </c>
      <c r="L177" s="155" t="s">
        <v>482</v>
      </c>
      <c r="M177" s="150" t="s">
        <v>589</v>
      </c>
      <c r="N177" s="156" t="s">
        <v>529</v>
      </c>
      <c r="O177" s="157">
        <v>74</v>
      </c>
      <c r="P177" s="158">
        <v>67</v>
      </c>
      <c r="Q177" s="159">
        <v>84</v>
      </c>
      <c r="R177" s="160">
        <v>5.7916717529296902</v>
      </c>
      <c r="S177" s="161">
        <v>3</v>
      </c>
      <c r="T177" s="162">
        <v>12</v>
      </c>
      <c r="U177" s="163">
        <v>67</v>
      </c>
      <c r="V177" s="164"/>
      <c r="W177" s="157">
        <v>74</v>
      </c>
      <c r="X177" s="150"/>
      <c r="Y177" s="150" t="s">
        <v>590</v>
      </c>
      <c r="Z177" s="158"/>
      <c r="AA177" s="158"/>
      <c r="AB177" s="158"/>
      <c r="AC177" s="158"/>
      <c r="AD177" s="158" t="s">
        <v>51</v>
      </c>
      <c r="AE177" s="165">
        <v>70</v>
      </c>
      <c r="AF177" s="166">
        <v>70</v>
      </c>
      <c r="AG177" s="167">
        <v>70</v>
      </c>
      <c r="AH177" s="166">
        <v>70</v>
      </c>
      <c r="AI177" s="168">
        <v>70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6</v>
      </c>
      <c r="D178" s="150">
        <v>2</v>
      </c>
      <c r="E178" s="151">
        <v>8</v>
      </c>
      <c r="F178" s="149">
        <v>5</v>
      </c>
      <c r="G178" s="149">
        <v>1</v>
      </c>
      <c r="H178" s="149">
        <v>1</v>
      </c>
      <c r="I178" s="152" t="s">
        <v>591</v>
      </c>
      <c r="J178" s="153" t="s">
        <v>592</v>
      </c>
      <c r="K178" s="154">
        <v>4</v>
      </c>
      <c r="L178" s="155" t="s">
        <v>397</v>
      </c>
      <c r="M178" s="150" t="s">
        <v>593</v>
      </c>
      <c r="N178" s="156" t="s">
        <v>399</v>
      </c>
      <c r="O178" s="157">
        <v>71</v>
      </c>
      <c r="P178" s="158" t="s">
        <v>51</v>
      </c>
      <c r="Q178" s="159">
        <v>86</v>
      </c>
      <c r="R178" s="160">
        <v>0.62497175292969598</v>
      </c>
      <c r="S178" s="161">
        <v>5</v>
      </c>
      <c r="T178" s="162">
        <v>16</v>
      </c>
      <c r="U178" s="163">
        <v>20</v>
      </c>
      <c r="V178" s="164"/>
      <c r="W178" s="157">
        <v>71</v>
      </c>
      <c r="X178" s="150">
        <v>-71</v>
      </c>
      <c r="Y178" s="150" t="s">
        <v>594</v>
      </c>
      <c r="Z178" s="158">
        <v>68</v>
      </c>
      <c r="AA178" s="158">
        <v>67</v>
      </c>
      <c r="AB178" s="158">
        <v>66</v>
      </c>
      <c r="AC178" s="158">
        <v>72</v>
      </c>
      <c r="AD178" s="158">
        <v>72</v>
      </c>
      <c r="AE178" s="165">
        <v>72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2</v>
      </c>
      <c r="D179" s="150">
        <v>4</v>
      </c>
      <c r="E179" s="151">
        <v>6</v>
      </c>
      <c r="F179" s="149">
        <v>6</v>
      </c>
      <c r="G179" s="149">
        <v>5</v>
      </c>
      <c r="H179" s="149">
        <v>1</v>
      </c>
      <c r="I179" s="152" t="s">
        <v>595</v>
      </c>
      <c r="J179" s="153" t="s">
        <v>596</v>
      </c>
      <c r="K179" s="154">
        <v>5</v>
      </c>
      <c r="L179" s="155" t="s">
        <v>408</v>
      </c>
      <c r="M179" s="150" t="s">
        <v>597</v>
      </c>
      <c r="N179" s="156" t="s">
        <v>404</v>
      </c>
      <c r="O179" s="157">
        <v>70</v>
      </c>
      <c r="P179" s="158">
        <v>65</v>
      </c>
      <c r="Q179" s="159">
        <v>83</v>
      </c>
      <c r="R179" s="160">
        <v>-1.2083282470703101</v>
      </c>
      <c r="S179" s="161">
        <v>6</v>
      </c>
      <c r="T179" s="162">
        <v>12</v>
      </c>
      <c r="U179" s="163">
        <v>33</v>
      </c>
      <c r="V179" s="164"/>
      <c r="W179" s="157">
        <v>70</v>
      </c>
      <c r="X179" s="150"/>
      <c r="Y179" s="150" t="s">
        <v>598</v>
      </c>
      <c r="Z179" s="158">
        <v>68</v>
      </c>
      <c r="AA179" s="158">
        <v>68</v>
      </c>
      <c r="AB179" s="158">
        <v>68</v>
      </c>
      <c r="AC179" s="158">
        <v>68</v>
      </c>
      <c r="AD179" s="158">
        <v>70</v>
      </c>
      <c r="AE179" s="165">
        <v>70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6</v>
      </c>
      <c r="D180" s="150">
        <v>7</v>
      </c>
      <c r="E180" s="151">
        <v>13</v>
      </c>
      <c r="F180" s="149">
        <v>7</v>
      </c>
      <c r="G180" s="149">
        <v>6</v>
      </c>
      <c r="H180" s="149">
        <v>0</v>
      </c>
      <c r="I180" s="152" t="s">
        <v>599</v>
      </c>
      <c r="J180" s="153" t="s">
        <v>600</v>
      </c>
      <c r="K180" s="154">
        <v>4</v>
      </c>
      <c r="L180" s="155" t="s">
        <v>601</v>
      </c>
      <c r="M180" s="150" t="s">
        <v>558</v>
      </c>
      <c r="N180" s="156" t="s">
        <v>559</v>
      </c>
      <c r="O180" s="157">
        <v>67</v>
      </c>
      <c r="P180" s="158">
        <v>69</v>
      </c>
      <c r="Q180" s="159">
        <v>86</v>
      </c>
      <c r="R180" s="160">
        <v>2.7916717529296902</v>
      </c>
      <c r="S180" s="161">
        <v>4</v>
      </c>
      <c r="T180" s="162">
        <v>15</v>
      </c>
      <c r="U180" s="163">
        <v>44</v>
      </c>
      <c r="V180" s="164"/>
      <c r="W180" s="157">
        <v>67</v>
      </c>
      <c r="X180" s="150"/>
      <c r="Y180" s="150" t="s">
        <v>602</v>
      </c>
      <c r="Z180" s="158">
        <v>66</v>
      </c>
      <c r="AA180" s="158">
        <v>66</v>
      </c>
      <c r="AB180" s="158">
        <v>66</v>
      </c>
      <c r="AC180" s="158">
        <v>68</v>
      </c>
      <c r="AD180" s="158">
        <v>68</v>
      </c>
      <c r="AE180" s="165">
        <v>68</v>
      </c>
      <c r="AF180" s="166">
        <v>66</v>
      </c>
      <c r="AG180" s="167">
        <v>63</v>
      </c>
      <c r="AH180" s="166">
        <v>66</v>
      </c>
      <c r="AI180" s="168">
        <v>63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3</v>
      </c>
      <c r="D181" s="150">
        <v>2</v>
      </c>
      <c r="E181" s="151">
        <v>5</v>
      </c>
      <c r="F181" s="149">
        <v>8</v>
      </c>
      <c r="G181" s="149">
        <v>7</v>
      </c>
      <c r="H181" s="149">
        <v>0</v>
      </c>
      <c r="I181" s="152" t="s">
        <v>603</v>
      </c>
      <c r="J181" s="153" t="s">
        <v>604</v>
      </c>
      <c r="K181" s="154">
        <v>4</v>
      </c>
      <c r="L181" s="155" t="s">
        <v>563</v>
      </c>
      <c r="M181" s="150" t="s">
        <v>605</v>
      </c>
      <c r="N181" s="156" t="s">
        <v>483</v>
      </c>
      <c r="O181" s="157">
        <v>63</v>
      </c>
      <c r="P181" s="158" t="s">
        <v>51</v>
      </c>
      <c r="Q181" s="159">
        <v>86</v>
      </c>
      <c r="R181" s="160">
        <v>-7.3750282470702997</v>
      </c>
      <c r="S181" s="161">
        <v>7</v>
      </c>
      <c r="T181" s="162">
        <v>18</v>
      </c>
      <c r="U181" s="163">
        <v>25</v>
      </c>
      <c r="V181" s="164"/>
      <c r="W181" s="157">
        <v>63</v>
      </c>
      <c r="X181" s="150">
        <v>-63</v>
      </c>
      <c r="Y181" s="150" t="s">
        <v>606</v>
      </c>
      <c r="Z181" s="158"/>
      <c r="AA181" s="158"/>
      <c r="AB181" s="158" t="s">
        <v>51</v>
      </c>
      <c r="AC181" s="158" t="s">
        <v>51</v>
      </c>
      <c r="AD181" s="158" t="s">
        <v>51</v>
      </c>
      <c r="AE181" s="165">
        <v>67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607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608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609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8</v>
      </c>
      <c r="C187" s="149">
        <v>0</v>
      </c>
      <c r="D187" s="150">
        <v>0</v>
      </c>
      <c r="E187" s="151">
        <v>0</v>
      </c>
      <c r="F187" s="149">
        <v>1</v>
      </c>
      <c r="G187" s="149">
        <v>8</v>
      </c>
      <c r="H187" s="149">
        <v>1</v>
      </c>
      <c r="I187" s="152"/>
      <c r="J187" s="153" t="s">
        <v>610</v>
      </c>
      <c r="K187" s="154">
        <v>3</v>
      </c>
      <c r="L187" s="155" t="s">
        <v>380</v>
      </c>
      <c r="M187" s="150" t="s">
        <v>611</v>
      </c>
      <c r="N187" s="156" t="s">
        <v>612</v>
      </c>
      <c r="O187" s="157" t="s">
        <v>51</v>
      </c>
      <c r="P187" s="158" t="s">
        <v>51</v>
      </c>
      <c r="Q187" s="159" t="s">
        <v>51</v>
      </c>
      <c r="R187" s="160"/>
      <c r="S187" s="161"/>
      <c r="T187" s="162">
        <v>30</v>
      </c>
      <c r="U187" s="163">
        <v>100</v>
      </c>
      <c r="V187" s="164"/>
      <c r="W187" s="157" t="s">
        <v>51</v>
      </c>
      <c r="X187" s="150"/>
      <c r="Y187" s="150" t="s">
        <v>613</v>
      </c>
      <c r="Z187" s="158"/>
      <c r="AA187" s="158"/>
      <c r="AB187" s="158"/>
      <c r="AC187" s="158"/>
      <c r="AD187" s="158"/>
      <c r="AE187" s="165"/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7</v>
      </c>
      <c r="C188" s="149">
        <v>0</v>
      </c>
      <c r="D188" s="150">
        <v>1</v>
      </c>
      <c r="E188" s="151">
        <v>1</v>
      </c>
      <c r="F188" s="149">
        <v>2</v>
      </c>
      <c r="G188" s="149">
        <v>5</v>
      </c>
      <c r="H188" s="149">
        <v>0</v>
      </c>
      <c r="I188" s="152"/>
      <c r="J188" s="153" t="s">
        <v>614</v>
      </c>
      <c r="K188" s="154">
        <v>3</v>
      </c>
      <c r="L188" s="155" t="s">
        <v>380</v>
      </c>
      <c r="M188" s="150" t="s">
        <v>504</v>
      </c>
      <c r="N188" s="156" t="s">
        <v>376</v>
      </c>
      <c r="O188" s="157" t="s">
        <v>51</v>
      </c>
      <c r="P188" s="158" t="s">
        <v>51</v>
      </c>
      <c r="Q188" s="159" t="s">
        <v>51</v>
      </c>
      <c r="R188" s="160"/>
      <c r="S188" s="161"/>
      <c r="T188" s="162">
        <v>30</v>
      </c>
      <c r="U188" s="163">
        <v>22</v>
      </c>
      <c r="V188" s="164"/>
      <c r="W188" s="157" t="s">
        <v>51</v>
      </c>
      <c r="X188" s="150"/>
      <c r="Y188" s="150" t="s">
        <v>615</v>
      </c>
      <c r="Z188" s="158"/>
      <c r="AA188" s="158"/>
      <c r="AB188" s="158"/>
      <c r="AC188" s="158"/>
      <c r="AD188" s="158"/>
      <c r="AE188" s="165"/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2</v>
      </c>
      <c r="D189" s="150">
        <v>2</v>
      </c>
      <c r="E189" s="151">
        <v>4</v>
      </c>
      <c r="F189" s="149">
        <v>3</v>
      </c>
      <c r="G189" s="149">
        <v>1</v>
      </c>
      <c r="H189" s="149">
        <v>1</v>
      </c>
      <c r="I189" s="152" t="s">
        <v>616</v>
      </c>
      <c r="J189" s="153" t="s">
        <v>617</v>
      </c>
      <c r="K189" s="154">
        <v>3</v>
      </c>
      <c r="L189" s="155" t="s">
        <v>380</v>
      </c>
      <c r="M189" s="150" t="s">
        <v>618</v>
      </c>
      <c r="N189" s="156" t="s">
        <v>559</v>
      </c>
      <c r="O189" s="157" t="s">
        <v>51</v>
      </c>
      <c r="P189" s="158" t="s">
        <v>51</v>
      </c>
      <c r="Q189" s="159">
        <v>79</v>
      </c>
      <c r="R189" s="160">
        <v>2.59997785644532</v>
      </c>
      <c r="S189" s="161">
        <v>2</v>
      </c>
      <c r="T189" s="162">
        <v>23</v>
      </c>
      <c r="U189" s="163">
        <v>80</v>
      </c>
      <c r="V189" s="164"/>
      <c r="W189" s="157" t="s">
        <v>51</v>
      </c>
      <c r="X189" s="150"/>
      <c r="Y189" s="150" t="s">
        <v>619</v>
      </c>
      <c r="Z189" s="158"/>
      <c r="AA189" s="158"/>
      <c r="AB189" s="158"/>
      <c r="AC189" s="158"/>
      <c r="AD189" s="158"/>
      <c r="AE189" s="165" t="s">
        <v>51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0</v>
      </c>
      <c r="D190" s="150">
        <v>2</v>
      </c>
      <c r="E190" s="151">
        <v>2</v>
      </c>
      <c r="F190" s="149">
        <v>4</v>
      </c>
      <c r="G190" s="149">
        <v>6</v>
      </c>
      <c r="H190" s="149">
        <v>1</v>
      </c>
      <c r="I190" s="152"/>
      <c r="J190" s="153" t="s">
        <v>620</v>
      </c>
      <c r="K190" s="154">
        <v>3</v>
      </c>
      <c r="L190" s="155" t="s">
        <v>380</v>
      </c>
      <c r="M190" s="150" t="s">
        <v>621</v>
      </c>
      <c r="N190" s="156" t="s">
        <v>622</v>
      </c>
      <c r="O190" s="157" t="s">
        <v>51</v>
      </c>
      <c r="P190" s="158" t="s">
        <v>51</v>
      </c>
      <c r="Q190" s="159" t="s">
        <v>51</v>
      </c>
      <c r="R190" s="160"/>
      <c r="S190" s="161"/>
      <c r="T190" s="162">
        <v>30</v>
      </c>
      <c r="U190" s="163">
        <v>79</v>
      </c>
      <c r="V190" s="164"/>
      <c r="W190" s="157" t="s">
        <v>51</v>
      </c>
      <c r="X190" s="150"/>
      <c r="Y190" s="150" t="s">
        <v>623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</v>
      </c>
      <c r="C191" s="149">
        <v>5</v>
      </c>
      <c r="D191" s="150">
        <v>6</v>
      </c>
      <c r="E191" s="151">
        <v>11</v>
      </c>
      <c r="F191" s="149">
        <v>5</v>
      </c>
      <c r="G191" s="149">
        <v>2</v>
      </c>
      <c r="H191" s="149">
        <v>1</v>
      </c>
      <c r="I191" s="152" t="s">
        <v>624</v>
      </c>
      <c r="J191" s="153" t="s">
        <v>625</v>
      </c>
      <c r="K191" s="154">
        <v>3</v>
      </c>
      <c r="L191" s="155" t="s">
        <v>380</v>
      </c>
      <c r="M191" s="150" t="s">
        <v>452</v>
      </c>
      <c r="N191" s="156" t="s">
        <v>399</v>
      </c>
      <c r="O191" s="157" t="s">
        <v>51</v>
      </c>
      <c r="P191" s="158">
        <v>45</v>
      </c>
      <c r="Q191" s="159">
        <v>86</v>
      </c>
      <c r="R191" s="160">
        <v>0.266677856445312</v>
      </c>
      <c r="S191" s="161">
        <v>3</v>
      </c>
      <c r="T191" s="162">
        <v>23</v>
      </c>
      <c r="U191" s="163">
        <v>39</v>
      </c>
      <c r="V191" s="164"/>
      <c r="W191" s="157" t="s">
        <v>51</v>
      </c>
      <c r="X191" s="150"/>
      <c r="Y191" s="150" t="s">
        <v>626</v>
      </c>
      <c r="Z191" s="158"/>
      <c r="AA191" s="158"/>
      <c r="AB191" s="158"/>
      <c r="AC191" s="158"/>
      <c r="AD191" s="158"/>
      <c r="AE191" s="165" t="s">
        <v>51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5</v>
      </c>
      <c r="D192" s="150">
        <v>3</v>
      </c>
      <c r="E192" s="151">
        <v>8</v>
      </c>
      <c r="F192" s="149">
        <v>6</v>
      </c>
      <c r="G192" s="149">
        <v>4</v>
      </c>
      <c r="H192" s="149">
        <v>0</v>
      </c>
      <c r="I192" s="152" t="s">
        <v>627</v>
      </c>
      <c r="J192" s="153" t="s">
        <v>628</v>
      </c>
      <c r="K192" s="154">
        <v>3</v>
      </c>
      <c r="L192" s="155" t="s">
        <v>420</v>
      </c>
      <c r="M192" s="150" t="s">
        <v>629</v>
      </c>
      <c r="N192" s="156" t="s">
        <v>371</v>
      </c>
      <c r="O192" s="157">
        <v>77</v>
      </c>
      <c r="P192" s="158">
        <v>92</v>
      </c>
      <c r="Q192" s="159">
        <v>92</v>
      </c>
      <c r="R192" s="160">
        <v>53.266677856445298</v>
      </c>
      <c r="S192" s="161">
        <v>1</v>
      </c>
      <c r="T192" s="162">
        <v>8</v>
      </c>
      <c r="U192" s="163">
        <v>80</v>
      </c>
      <c r="V192" s="164"/>
      <c r="W192" s="157">
        <v>77</v>
      </c>
      <c r="X192" s="150"/>
      <c r="Y192" s="150" t="s">
        <v>630</v>
      </c>
      <c r="Z192" s="158"/>
      <c r="AA192" s="158"/>
      <c r="AB192" s="158"/>
      <c r="AC192" s="158" t="s">
        <v>51</v>
      </c>
      <c r="AD192" s="158" t="s">
        <v>51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3</v>
      </c>
      <c r="D193" s="150">
        <v>4</v>
      </c>
      <c r="E193" s="151">
        <v>7</v>
      </c>
      <c r="F193" s="149">
        <v>7</v>
      </c>
      <c r="G193" s="149">
        <v>7</v>
      </c>
      <c r="H193" s="149">
        <v>1</v>
      </c>
      <c r="I193" s="152" t="s">
        <v>631</v>
      </c>
      <c r="J193" s="153" t="s">
        <v>632</v>
      </c>
      <c r="K193" s="154">
        <v>3</v>
      </c>
      <c r="L193" s="155" t="s">
        <v>420</v>
      </c>
      <c r="M193" s="150" t="s">
        <v>584</v>
      </c>
      <c r="N193" s="156" t="s">
        <v>585</v>
      </c>
      <c r="O193" s="157" t="s">
        <v>51</v>
      </c>
      <c r="P193" s="158">
        <v>26</v>
      </c>
      <c r="Q193" s="159">
        <v>62</v>
      </c>
      <c r="R193" s="160">
        <v>-42.733322143554702</v>
      </c>
      <c r="S193" s="161">
        <v>5</v>
      </c>
      <c r="T193" s="162">
        <v>21</v>
      </c>
      <c r="U193" s="163">
        <v>50</v>
      </c>
      <c r="V193" s="164"/>
      <c r="W193" s="157" t="s">
        <v>51</v>
      </c>
      <c r="X193" s="150"/>
      <c r="Y193" s="150" t="s">
        <v>633</v>
      </c>
      <c r="Z193" s="158"/>
      <c r="AA193" s="158"/>
      <c r="AB193" s="158"/>
      <c r="AC193" s="158"/>
      <c r="AD193" s="158" t="s">
        <v>51</v>
      </c>
      <c r="AE193" s="165" t="s">
        <v>51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4</v>
      </c>
      <c r="D194" s="150">
        <v>4</v>
      </c>
      <c r="E194" s="151">
        <v>8</v>
      </c>
      <c r="F194" s="149">
        <v>8</v>
      </c>
      <c r="G194" s="149">
        <v>3</v>
      </c>
      <c r="H194" s="149">
        <v>1</v>
      </c>
      <c r="I194" s="152" t="s">
        <v>345</v>
      </c>
      <c r="J194" s="153" t="s">
        <v>634</v>
      </c>
      <c r="K194" s="154">
        <v>3</v>
      </c>
      <c r="L194" s="155" t="s">
        <v>420</v>
      </c>
      <c r="M194" s="150" t="s">
        <v>635</v>
      </c>
      <c r="N194" s="156" t="s">
        <v>636</v>
      </c>
      <c r="O194" s="157" t="s">
        <v>51</v>
      </c>
      <c r="P194" s="158" t="s">
        <v>51</v>
      </c>
      <c r="Q194" s="159">
        <v>63</v>
      </c>
      <c r="R194" s="160">
        <v>-13.4000221435547</v>
      </c>
      <c r="S194" s="161">
        <v>4</v>
      </c>
      <c r="T194" s="162">
        <v>22</v>
      </c>
      <c r="U194" s="163">
        <v>43</v>
      </c>
      <c r="V194" s="164"/>
      <c r="W194" s="157" t="s">
        <v>51</v>
      </c>
      <c r="X194" s="150"/>
      <c r="Y194" s="150" t="s">
        <v>637</v>
      </c>
      <c r="Z194" s="158"/>
      <c r="AA194" s="158"/>
      <c r="AB194" s="158"/>
      <c r="AC194" s="158"/>
      <c r="AD194" s="158"/>
      <c r="AE194" s="165" t="s">
        <v>51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638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639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640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8</v>
      </c>
      <c r="C200" s="149">
        <v>3</v>
      </c>
      <c r="D200" s="150">
        <v>4</v>
      </c>
      <c r="E200" s="151">
        <v>7</v>
      </c>
      <c r="F200" s="149">
        <v>1</v>
      </c>
      <c r="G200" s="149">
        <v>2</v>
      </c>
      <c r="H200" s="149">
        <v>0</v>
      </c>
      <c r="I200" s="152" t="s">
        <v>641</v>
      </c>
      <c r="J200" s="153" t="s">
        <v>642</v>
      </c>
      <c r="K200" s="154">
        <v>3</v>
      </c>
      <c r="L200" s="155" t="s">
        <v>364</v>
      </c>
      <c r="M200" s="150" t="s">
        <v>643</v>
      </c>
      <c r="N200" s="156" t="s">
        <v>644</v>
      </c>
      <c r="O200" s="157">
        <v>99</v>
      </c>
      <c r="P200" s="158">
        <v>92</v>
      </c>
      <c r="Q200" s="159">
        <v>106</v>
      </c>
      <c r="R200" s="160">
        <v>9.6666564941406197</v>
      </c>
      <c r="S200" s="161">
        <v>2</v>
      </c>
      <c r="T200" s="162">
        <v>21</v>
      </c>
      <c r="U200" s="163">
        <v>43</v>
      </c>
      <c r="V200" s="164"/>
      <c r="W200" s="157">
        <v>99</v>
      </c>
      <c r="X200" s="150"/>
      <c r="Y200" s="150" t="s">
        <v>645</v>
      </c>
      <c r="Z200" s="158"/>
      <c r="AA200" s="158" t="s">
        <v>51</v>
      </c>
      <c r="AB200" s="158" t="s">
        <v>51</v>
      </c>
      <c r="AC200" s="158" t="s">
        <v>51</v>
      </c>
      <c r="AD200" s="158">
        <v>99</v>
      </c>
      <c r="AE200" s="165">
        <v>99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6</v>
      </c>
      <c r="D201" s="150">
        <v>5</v>
      </c>
      <c r="E201" s="151">
        <v>11</v>
      </c>
      <c r="F201" s="149">
        <v>2</v>
      </c>
      <c r="G201" s="149">
        <v>6</v>
      </c>
      <c r="H201" s="149">
        <v>0</v>
      </c>
      <c r="I201" s="152" t="s">
        <v>646</v>
      </c>
      <c r="J201" s="153" t="s">
        <v>647</v>
      </c>
      <c r="K201" s="154">
        <v>3</v>
      </c>
      <c r="L201" s="155" t="s">
        <v>380</v>
      </c>
      <c r="M201" s="150" t="s">
        <v>648</v>
      </c>
      <c r="N201" s="156" t="s">
        <v>649</v>
      </c>
      <c r="O201" s="157">
        <v>97</v>
      </c>
      <c r="P201" s="158">
        <v>96</v>
      </c>
      <c r="Q201" s="159">
        <v>109</v>
      </c>
      <c r="R201" s="160">
        <v>14.6666564941406</v>
      </c>
      <c r="S201" s="161">
        <v>1</v>
      </c>
      <c r="T201" s="162">
        <v>12</v>
      </c>
      <c r="U201" s="163">
        <v>56</v>
      </c>
      <c r="V201" s="164"/>
      <c r="W201" s="157">
        <v>97</v>
      </c>
      <c r="X201" s="150"/>
      <c r="Y201" s="150" t="s">
        <v>650</v>
      </c>
      <c r="Z201" s="158"/>
      <c r="AA201" s="158" t="s">
        <v>51</v>
      </c>
      <c r="AB201" s="158" t="s">
        <v>51</v>
      </c>
      <c r="AC201" s="158">
        <v>83</v>
      </c>
      <c r="AD201" s="158">
        <v>84</v>
      </c>
      <c r="AE201" s="165">
        <v>97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5</v>
      </c>
      <c r="D202" s="150">
        <v>6</v>
      </c>
      <c r="E202" s="151">
        <v>11</v>
      </c>
      <c r="F202" s="149">
        <v>3</v>
      </c>
      <c r="G202" s="149">
        <v>3</v>
      </c>
      <c r="H202" s="149">
        <v>0</v>
      </c>
      <c r="I202" s="152" t="s">
        <v>651</v>
      </c>
      <c r="J202" s="153" t="s">
        <v>652</v>
      </c>
      <c r="K202" s="154">
        <v>3</v>
      </c>
      <c r="L202" s="155" t="s">
        <v>408</v>
      </c>
      <c r="M202" s="150" t="s">
        <v>447</v>
      </c>
      <c r="N202" s="156" t="s">
        <v>653</v>
      </c>
      <c r="O202" s="157">
        <v>94</v>
      </c>
      <c r="P202" s="158">
        <v>86</v>
      </c>
      <c r="Q202" s="159">
        <v>103</v>
      </c>
      <c r="R202" s="160">
        <v>-4.3333435058593803</v>
      </c>
      <c r="S202" s="161">
        <v>8</v>
      </c>
      <c r="T202" s="162">
        <v>13</v>
      </c>
      <c r="U202" s="163">
        <v>76</v>
      </c>
      <c r="V202" s="164"/>
      <c r="W202" s="157">
        <v>94</v>
      </c>
      <c r="X202" s="150"/>
      <c r="Y202" s="150" t="s">
        <v>654</v>
      </c>
      <c r="Z202" s="158"/>
      <c r="AA202" s="158"/>
      <c r="AB202" s="158"/>
      <c r="AC202" s="158" t="s">
        <v>51</v>
      </c>
      <c r="AD202" s="158" t="s">
        <v>51</v>
      </c>
      <c r="AE202" s="165">
        <v>85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5</v>
      </c>
      <c r="D203" s="150">
        <v>5</v>
      </c>
      <c r="E203" s="151">
        <v>10</v>
      </c>
      <c r="F203" s="149">
        <v>4</v>
      </c>
      <c r="G203" s="149">
        <v>1</v>
      </c>
      <c r="H203" s="149">
        <v>0</v>
      </c>
      <c r="I203" s="152" t="s">
        <v>655</v>
      </c>
      <c r="J203" s="153" t="s">
        <v>656</v>
      </c>
      <c r="K203" s="154">
        <v>3</v>
      </c>
      <c r="L203" s="155" t="s">
        <v>414</v>
      </c>
      <c r="M203" s="150" t="s">
        <v>465</v>
      </c>
      <c r="N203" s="156" t="s">
        <v>657</v>
      </c>
      <c r="O203" s="157">
        <v>93</v>
      </c>
      <c r="P203" s="158">
        <v>85</v>
      </c>
      <c r="Q203" s="159">
        <v>106</v>
      </c>
      <c r="R203" s="160">
        <v>-3.3333435058593799</v>
      </c>
      <c r="S203" s="161">
        <v>7</v>
      </c>
      <c r="T203" s="162">
        <v>15</v>
      </c>
      <c r="U203" s="163">
        <v>64</v>
      </c>
      <c r="V203" s="164"/>
      <c r="W203" s="157">
        <v>93</v>
      </c>
      <c r="X203" s="150"/>
      <c r="Y203" s="150" t="s">
        <v>658</v>
      </c>
      <c r="Z203" s="158"/>
      <c r="AA203" s="158"/>
      <c r="AB203" s="158"/>
      <c r="AC203" s="158"/>
      <c r="AD203" s="158" t="s">
        <v>51</v>
      </c>
      <c r="AE203" s="165" t="s">
        <v>51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8</v>
      </c>
      <c r="C204" s="149">
        <v>3</v>
      </c>
      <c r="D204" s="150">
        <v>4</v>
      </c>
      <c r="E204" s="151">
        <v>7</v>
      </c>
      <c r="F204" s="149">
        <v>5</v>
      </c>
      <c r="G204" s="149">
        <v>9</v>
      </c>
      <c r="H204" s="149">
        <v>0</v>
      </c>
      <c r="I204" s="152" t="s">
        <v>659</v>
      </c>
      <c r="J204" s="153" t="s">
        <v>660</v>
      </c>
      <c r="K204" s="154">
        <v>3</v>
      </c>
      <c r="L204" s="155" t="s">
        <v>553</v>
      </c>
      <c r="M204" s="150" t="s">
        <v>661</v>
      </c>
      <c r="N204" s="156" t="s">
        <v>662</v>
      </c>
      <c r="O204" s="157">
        <v>90</v>
      </c>
      <c r="P204" s="158">
        <v>99</v>
      </c>
      <c r="Q204" s="159">
        <v>106</v>
      </c>
      <c r="R204" s="160">
        <v>7.6666564941406197</v>
      </c>
      <c r="S204" s="161">
        <v>3</v>
      </c>
      <c r="T204" s="162">
        <v>11</v>
      </c>
      <c r="U204" s="163">
        <v>22</v>
      </c>
      <c r="V204" s="164"/>
      <c r="W204" s="157">
        <v>90</v>
      </c>
      <c r="X204" s="150"/>
      <c r="Y204" s="150" t="s">
        <v>663</v>
      </c>
      <c r="Z204" s="158" t="s">
        <v>51</v>
      </c>
      <c r="AA204" s="158" t="s">
        <v>51</v>
      </c>
      <c r="AB204" s="158">
        <v>85</v>
      </c>
      <c r="AC204" s="158">
        <v>81</v>
      </c>
      <c r="AD204" s="158" t="s">
        <v>51</v>
      </c>
      <c r="AE204" s="165">
        <v>90</v>
      </c>
      <c r="AF204" s="166">
        <v>81</v>
      </c>
      <c r="AG204" s="167">
        <v>81</v>
      </c>
      <c r="AH204" s="166">
        <v>81</v>
      </c>
      <c r="AI204" s="168">
        <v>81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5</v>
      </c>
      <c r="D205" s="150">
        <v>3</v>
      </c>
      <c r="E205" s="151">
        <v>8</v>
      </c>
      <c r="F205" s="149">
        <v>6</v>
      </c>
      <c r="G205" s="149">
        <v>5</v>
      </c>
      <c r="H205" s="149">
        <v>0</v>
      </c>
      <c r="I205" s="152" t="s">
        <v>655</v>
      </c>
      <c r="J205" s="153" t="s">
        <v>664</v>
      </c>
      <c r="K205" s="154">
        <v>3</v>
      </c>
      <c r="L205" s="155" t="s">
        <v>553</v>
      </c>
      <c r="M205" s="150" t="s">
        <v>665</v>
      </c>
      <c r="N205" s="156" t="s">
        <v>666</v>
      </c>
      <c r="O205" s="157">
        <v>90</v>
      </c>
      <c r="P205" s="158">
        <v>61</v>
      </c>
      <c r="Q205" s="159">
        <v>103</v>
      </c>
      <c r="R205" s="160">
        <v>-33.333343505859403</v>
      </c>
      <c r="S205" s="161">
        <v>9</v>
      </c>
      <c r="T205" s="162">
        <v>15</v>
      </c>
      <c r="U205" s="163">
        <v>60</v>
      </c>
      <c r="V205" s="164"/>
      <c r="W205" s="157">
        <v>90</v>
      </c>
      <c r="X205" s="150"/>
      <c r="Y205" s="150" t="s">
        <v>667</v>
      </c>
      <c r="Z205" s="158"/>
      <c r="AA205" s="158"/>
      <c r="AB205" s="158"/>
      <c r="AC205" s="158"/>
      <c r="AD205" s="158" t="s">
        <v>51</v>
      </c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5</v>
      </c>
      <c r="D206" s="150">
        <v>5</v>
      </c>
      <c r="E206" s="151">
        <v>10</v>
      </c>
      <c r="F206" s="149">
        <v>7</v>
      </c>
      <c r="G206" s="149">
        <v>8</v>
      </c>
      <c r="H206" s="149">
        <v>0</v>
      </c>
      <c r="I206" s="152" t="s">
        <v>668</v>
      </c>
      <c r="J206" s="153" t="s">
        <v>669</v>
      </c>
      <c r="K206" s="154">
        <v>3</v>
      </c>
      <c r="L206" s="155" t="s">
        <v>670</v>
      </c>
      <c r="M206" s="150" t="s">
        <v>671</v>
      </c>
      <c r="N206" s="156" t="s">
        <v>672</v>
      </c>
      <c r="O206" s="157">
        <v>86</v>
      </c>
      <c r="P206" s="158">
        <v>97</v>
      </c>
      <c r="Q206" s="159">
        <v>105</v>
      </c>
      <c r="R206" s="160">
        <v>0.666656494140625</v>
      </c>
      <c r="S206" s="161">
        <v>6</v>
      </c>
      <c r="T206" s="162">
        <v>13</v>
      </c>
      <c r="U206" s="163">
        <v>53</v>
      </c>
      <c r="V206" s="164"/>
      <c r="W206" s="157">
        <v>86</v>
      </c>
      <c r="X206" s="150"/>
      <c r="Y206" s="150" t="s">
        <v>673</v>
      </c>
      <c r="Z206" s="158"/>
      <c r="AA206" s="158"/>
      <c r="AB206" s="158"/>
      <c r="AC206" s="158" t="s">
        <v>51</v>
      </c>
      <c r="AD206" s="158" t="s">
        <v>51</v>
      </c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</v>
      </c>
      <c r="C207" s="149">
        <v>7</v>
      </c>
      <c r="D207" s="150">
        <v>5</v>
      </c>
      <c r="E207" s="151">
        <v>12</v>
      </c>
      <c r="F207" s="149">
        <v>8</v>
      </c>
      <c r="G207" s="149">
        <v>4</v>
      </c>
      <c r="H207" s="149">
        <v>0</v>
      </c>
      <c r="I207" s="152" t="s">
        <v>674</v>
      </c>
      <c r="J207" s="153" t="s">
        <v>675</v>
      </c>
      <c r="K207" s="154">
        <v>3</v>
      </c>
      <c r="L207" s="155" t="s">
        <v>676</v>
      </c>
      <c r="M207" s="150" t="s">
        <v>671</v>
      </c>
      <c r="N207" s="156" t="s">
        <v>677</v>
      </c>
      <c r="O207" s="157">
        <v>84</v>
      </c>
      <c r="P207" s="158">
        <v>100</v>
      </c>
      <c r="Q207" s="159">
        <v>108</v>
      </c>
      <c r="R207" s="160">
        <v>4.6666564941406197</v>
      </c>
      <c r="S207" s="161">
        <v>4</v>
      </c>
      <c r="T207" s="162">
        <v>9</v>
      </c>
      <c r="U207" s="163">
        <v>53</v>
      </c>
      <c r="V207" s="164"/>
      <c r="W207" s="157">
        <v>84</v>
      </c>
      <c r="X207" s="150"/>
      <c r="Y207" s="150" t="s">
        <v>678</v>
      </c>
      <c r="Z207" s="158" t="s">
        <v>51</v>
      </c>
      <c r="AA207" s="158" t="s">
        <v>51</v>
      </c>
      <c r="AB207" s="158">
        <v>79</v>
      </c>
      <c r="AC207" s="158">
        <v>79</v>
      </c>
      <c r="AD207" s="158">
        <v>81</v>
      </c>
      <c r="AE207" s="165">
        <v>84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</v>
      </c>
      <c r="C208" s="149">
        <v>6</v>
      </c>
      <c r="D208" s="150">
        <v>6</v>
      </c>
      <c r="E208" s="151">
        <v>12</v>
      </c>
      <c r="F208" s="149">
        <v>9</v>
      </c>
      <c r="G208" s="149">
        <v>7</v>
      </c>
      <c r="H208" s="149">
        <v>0</v>
      </c>
      <c r="I208" s="152" t="s">
        <v>679</v>
      </c>
      <c r="J208" s="153" t="s">
        <v>680</v>
      </c>
      <c r="K208" s="154">
        <v>3</v>
      </c>
      <c r="L208" s="155" t="s">
        <v>681</v>
      </c>
      <c r="M208" s="150" t="s">
        <v>512</v>
      </c>
      <c r="N208" s="156" t="s">
        <v>682</v>
      </c>
      <c r="O208" s="157">
        <v>81</v>
      </c>
      <c r="P208" s="158">
        <v>103</v>
      </c>
      <c r="Q208" s="159">
        <v>107</v>
      </c>
      <c r="R208" s="160">
        <v>3.6666564941406201</v>
      </c>
      <c r="S208" s="161">
        <v>5</v>
      </c>
      <c r="T208" s="162">
        <v>14</v>
      </c>
      <c r="U208" s="163">
        <v>90</v>
      </c>
      <c r="V208" s="164"/>
      <c r="W208" s="157">
        <v>81</v>
      </c>
      <c r="X208" s="150"/>
      <c r="Y208" s="150" t="s">
        <v>683</v>
      </c>
      <c r="Z208" s="158"/>
      <c r="AA208" s="158"/>
      <c r="AB208" s="158"/>
      <c r="AC208" s="158" t="s">
        <v>51</v>
      </c>
      <c r="AD208" s="158" t="s">
        <v>51</v>
      </c>
      <c r="AE208" s="165" t="s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684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685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686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5</v>
      </c>
      <c r="C214" s="149">
        <v>5</v>
      </c>
      <c r="D214" s="150">
        <v>7</v>
      </c>
      <c r="E214" s="151">
        <v>12</v>
      </c>
      <c r="F214" s="149">
        <v>1</v>
      </c>
      <c r="G214" s="149">
        <v>2</v>
      </c>
      <c r="H214" s="149">
        <v>0</v>
      </c>
      <c r="I214" s="152" t="s">
        <v>687</v>
      </c>
      <c r="J214" s="153" t="s">
        <v>688</v>
      </c>
      <c r="K214" s="154">
        <v>4</v>
      </c>
      <c r="L214" s="155" t="s">
        <v>364</v>
      </c>
      <c r="M214" s="150" t="s">
        <v>443</v>
      </c>
      <c r="N214" s="156" t="s">
        <v>666</v>
      </c>
      <c r="O214" s="157">
        <v>105</v>
      </c>
      <c r="P214" s="158" t="s">
        <v>51</v>
      </c>
      <c r="Q214" s="159">
        <v>115</v>
      </c>
      <c r="R214" s="160">
        <v>5.7143005371093496</v>
      </c>
      <c r="S214" s="161">
        <v>3</v>
      </c>
      <c r="T214" s="162">
        <v>5</v>
      </c>
      <c r="U214" s="163">
        <v>67</v>
      </c>
      <c r="V214" s="164"/>
      <c r="W214" s="157">
        <v>105</v>
      </c>
      <c r="X214" s="150"/>
      <c r="Y214" s="150" t="s">
        <v>689</v>
      </c>
      <c r="Z214" s="158"/>
      <c r="AA214" s="158" t="s">
        <v>51</v>
      </c>
      <c r="AB214" s="158" t="s">
        <v>51</v>
      </c>
      <c r="AC214" s="158">
        <v>85</v>
      </c>
      <c r="AD214" s="158">
        <v>97</v>
      </c>
      <c r="AE214" s="165">
        <v>97</v>
      </c>
      <c r="AF214" s="166">
        <v>97</v>
      </c>
      <c r="AG214" s="167">
        <v>97</v>
      </c>
      <c r="AH214" s="166">
        <v>97</v>
      </c>
      <c r="AI214" s="168">
        <v>97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10</v>
      </c>
      <c r="D215" s="150">
        <v>8</v>
      </c>
      <c r="E215" s="151">
        <v>18</v>
      </c>
      <c r="F215" s="149">
        <v>2</v>
      </c>
      <c r="G215" s="149">
        <v>4</v>
      </c>
      <c r="H215" s="149">
        <v>0</v>
      </c>
      <c r="I215" s="152" t="s">
        <v>690</v>
      </c>
      <c r="J215" s="153" t="s">
        <v>691</v>
      </c>
      <c r="K215" s="154">
        <v>5</v>
      </c>
      <c r="L215" s="155" t="s">
        <v>364</v>
      </c>
      <c r="M215" s="150" t="s">
        <v>692</v>
      </c>
      <c r="N215" s="156" t="s">
        <v>653</v>
      </c>
      <c r="O215" s="157">
        <v>105</v>
      </c>
      <c r="P215" s="158">
        <v>98</v>
      </c>
      <c r="Q215" s="159">
        <v>115</v>
      </c>
      <c r="R215" s="160">
        <v>12.3143005371094</v>
      </c>
      <c r="S215" s="161">
        <v>1</v>
      </c>
      <c r="T215" s="162">
        <v>14</v>
      </c>
      <c r="U215" s="163">
        <v>48</v>
      </c>
      <c r="V215" s="164"/>
      <c r="W215" s="157">
        <v>105</v>
      </c>
      <c r="X215" s="150">
        <v>2</v>
      </c>
      <c r="Y215" s="150" t="s">
        <v>693</v>
      </c>
      <c r="Z215" s="158">
        <v>100</v>
      </c>
      <c r="AA215" s="158">
        <v>103</v>
      </c>
      <c r="AB215" s="158">
        <v>103</v>
      </c>
      <c r="AC215" s="158">
        <v>104</v>
      </c>
      <c r="AD215" s="158">
        <v>104</v>
      </c>
      <c r="AE215" s="165">
        <v>105</v>
      </c>
      <c r="AF215" s="166">
        <v>103</v>
      </c>
      <c r="AG215" s="167">
        <v>92</v>
      </c>
      <c r="AH215" s="166">
        <v>103</v>
      </c>
      <c r="AI215" s="168">
        <v>100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</v>
      </c>
      <c r="C216" s="149">
        <v>10</v>
      </c>
      <c r="D216" s="150">
        <v>9</v>
      </c>
      <c r="E216" s="151">
        <v>19</v>
      </c>
      <c r="F216" s="149">
        <v>3</v>
      </c>
      <c r="G216" s="149">
        <v>1</v>
      </c>
      <c r="H216" s="149">
        <v>0</v>
      </c>
      <c r="I216" s="152" t="s">
        <v>694</v>
      </c>
      <c r="J216" s="153" t="s">
        <v>695</v>
      </c>
      <c r="K216" s="154">
        <v>4</v>
      </c>
      <c r="L216" s="155" t="s">
        <v>364</v>
      </c>
      <c r="M216" s="150" t="s">
        <v>621</v>
      </c>
      <c r="N216" s="156" t="s">
        <v>696</v>
      </c>
      <c r="O216" s="157">
        <v>105</v>
      </c>
      <c r="P216" s="158">
        <v>78</v>
      </c>
      <c r="Q216" s="159">
        <v>109</v>
      </c>
      <c r="R216" s="160">
        <v>-13.6856994628906</v>
      </c>
      <c r="S216" s="161">
        <v>6</v>
      </c>
      <c r="T216" s="162">
        <v>20</v>
      </c>
      <c r="U216" s="163">
        <v>79</v>
      </c>
      <c r="V216" s="164"/>
      <c r="W216" s="157">
        <v>105</v>
      </c>
      <c r="X216" s="150"/>
      <c r="Y216" s="150" t="s">
        <v>697</v>
      </c>
      <c r="Z216" s="158" t="s">
        <v>51</v>
      </c>
      <c r="AA216" s="158">
        <v>86</v>
      </c>
      <c r="AB216" s="158">
        <v>98</v>
      </c>
      <c r="AC216" s="158">
        <v>100</v>
      </c>
      <c r="AD216" s="158">
        <v>105</v>
      </c>
      <c r="AE216" s="165">
        <v>105</v>
      </c>
      <c r="AF216" s="166">
        <v>86</v>
      </c>
      <c r="AG216" s="167">
        <v>86</v>
      </c>
      <c r="AH216" s="166">
        <v>86</v>
      </c>
      <c r="AI216" s="168">
        <v>86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8</v>
      </c>
      <c r="D217" s="150">
        <v>6</v>
      </c>
      <c r="E217" s="151">
        <v>14</v>
      </c>
      <c r="F217" s="149">
        <v>4</v>
      </c>
      <c r="G217" s="149">
        <v>6</v>
      </c>
      <c r="H217" s="149">
        <v>0</v>
      </c>
      <c r="I217" s="152" t="s">
        <v>698</v>
      </c>
      <c r="J217" s="153" t="s">
        <v>699</v>
      </c>
      <c r="K217" s="154">
        <v>8</v>
      </c>
      <c r="L217" s="155" t="s">
        <v>408</v>
      </c>
      <c r="M217" s="150" t="s">
        <v>611</v>
      </c>
      <c r="N217" s="156" t="s">
        <v>700</v>
      </c>
      <c r="O217" s="157">
        <v>100</v>
      </c>
      <c r="P217" s="158">
        <v>102</v>
      </c>
      <c r="Q217" s="159">
        <v>116</v>
      </c>
      <c r="R217" s="160">
        <v>12.3143005371094</v>
      </c>
      <c r="S217" s="161">
        <v>1</v>
      </c>
      <c r="T217" s="162">
        <v>8</v>
      </c>
      <c r="U217" s="163">
        <v>100</v>
      </c>
      <c r="V217" s="164"/>
      <c r="W217" s="157">
        <v>100</v>
      </c>
      <c r="X217" s="150"/>
      <c r="Y217" s="150" t="s">
        <v>701</v>
      </c>
      <c r="Z217" s="158">
        <v>100</v>
      </c>
      <c r="AA217" s="158">
        <v>100</v>
      </c>
      <c r="AB217" s="158">
        <v>100</v>
      </c>
      <c r="AC217" s="158">
        <v>98</v>
      </c>
      <c r="AD217" s="158">
        <v>98</v>
      </c>
      <c r="AE217" s="165">
        <v>100</v>
      </c>
      <c r="AF217" s="166">
        <v>91</v>
      </c>
      <c r="AG217" s="167">
        <v>81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10</v>
      </c>
      <c r="D218" s="150">
        <v>5</v>
      </c>
      <c r="E218" s="151">
        <v>15</v>
      </c>
      <c r="F218" s="149">
        <v>5</v>
      </c>
      <c r="G218" s="149">
        <v>5</v>
      </c>
      <c r="H218" s="149">
        <v>0</v>
      </c>
      <c r="I218" s="152" t="s">
        <v>702</v>
      </c>
      <c r="J218" s="153" t="s">
        <v>703</v>
      </c>
      <c r="K218" s="154">
        <v>4</v>
      </c>
      <c r="L218" s="155" t="s">
        <v>414</v>
      </c>
      <c r="M218" s="150" t="s">
        <v>704</v>
      </c>
      <c r="N218" s="156" t="s">
        <v>705</v>
      </c>
      <c r="O218" s="157">
        <v>99</v>
      </c>
      <c r="P218" s="158">
        <v>93</v>
      </c>
      <c r="Q218" s="159">
        <v>119</v>
      </c>
      <c r="R218" s="160">
        <v>5.3143005371093803</v>
      </c>
      <c r="S218" s="161">
        <v>4</v>
      </c>
      <c r="T218" s="162">
        <v>16</v>
      </c>
      <c r="U218" s="163"/>
      <c r="V218" s="164"/>
      <c r="W218" s="157">
        <v>99</v>
      </c>
      <c r="X218" s="150"/>
      <c r="Y218" s="150" t="s">
        <v>706</v>
      </c>
      <c r="Z218" s="158">
        <v>89</v>
      </c>
      <c r="AA218" s="158">
        <v>100</v>
      </c>
      <c r="AB218" s="158">
        <v>104</v>
      </c>
      <c r="AC218" s="158">
        <v>104</v>
      </c>
      <c r="AD218" s="158">
        <v>100</v>
      </c>
      <c r="AE218" s="165">
        <v>100</v>
      </c>
      <c r="AF218" s="166">
        <v>82</v>
      </c>
      <c r="AG218" s="167">
        <v>82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5</v>
      </c>
      <c r="D219" s="150">
        <v>4</v>
      </c>
      <c r="E219" s="151">
        <v>9</v>
      </c>
      <c r="F219" s="149">
        <v>6</v>
      </c>
      <c r="G219" s="149">
        <v>3</v>
      </c>
      <c r="H219" s="149">
        <v>0</v>
      </c>
      <c r="I219" s="152" t="s">
        <v>707</v>
      </c>
      <c r="J219" s="153" t="s">
        <v>708</v>
      </c>
      <c r="K219" s="154">
        <v>7</v>
      </c>
      <c r="L219" s="155" t="s">
        <v>567</v>
      </c>
      <c r="M219" s="150" t="s">
        <v>524</v>
      </c>
      <c r="N219" s="156" t="s">
        <v>709</v>
      </c>
      <c r="O219" s="157">
        <v>91</v>
      </c>
      <c r="P219" s="158" t="s">
        <v>51</v>
      </c>
      <c r="Q219" s="159">
        <v>117</v>
      </c>
      <c r="R219" s="160">
        <v>-6.2856994628906504</v>
      </c>
      <c r="S219" s="161">
        <v>5</v>
      </c>
      <c r="T219" s="162">
        <v>13</v>
      </c>
      <c r="U219" s="163">
        <v>50</v>
      </c>
      <c r="V219" s="164"/>
      <c r="W219" s="157">
        <v>91</v>
      </c>
      <c r="X219" s="150">
        <v>-1</v>
      </c>
      <c r="Y219" s="150" t="s">
        <v>710</v>
      </c>
      <c r="Z219" s="158">
        <v>95</v>
      </c>
      <c r="AA219" s="158">
        <v>91</v>
      </c>
      <c r="AB219" s="158">
        <v>89</v>
      </c>
      <c r="AC219" s="158">
        <v>89</v>
      </c>
      <c r="AD219" s="158">
        <v>90</v>
      </c>
      <c r="AE219" s="165">
        <v>91</v>
      </c>
      <c r="AF219" s="166">
        <v>89</v>
      </c>
      <c r="AG219" s="167">
        <v>89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1</v>
      </c>
      <c r="D220" s="150">
        <v>5</v>
      </c>
      <c r="E220" s="151">
        <v>6</v>
      </c>
      <c r="F220" s="149">
        <v>7</v>
      </c>
      <c r="G220" s="149">
        <v>7</v>
      </c>
      <c r="H220" s="149">
        <v>0</v>
      </c>
      <c r="I220" s="152" t="s">
        <v>711</v>
      </c>
      <c r="J220" s="153" t="s">
        <v>712</v>
      </c>
      <c r="K220" s="154">
        <v>4</v>
      </c>
      <c r="L220" s="155" t="s">
        <v>567</v>
      </c>
      <c r="M220" s="150" t="s">
        <v>713</v>
      </c>
      <c r="N220" s="156" t="s">
        <v>682</v>
      </c>
      <c r="O220" s="157">
        <v>91</v>
      </c>
      <c r="P220" s="158">
        <v>86</v>
      </c>
      <c r="Q220" s="159">
        <v>113</v>
      </c>
      <c r="R220" s="160">
        <v>-15.6856994628906</v>
      </c>
      <c r="S220" s="161">
        <v>7</v>
      </c>
      <c r="T220" s="162">
        <v>19</v>
      </c>
      <c r="U220" s="163">
        <v>52</v>
      </c>
      <c r="V220" s="164"/>
      <c r="W220" s="157">
        <v>91</v>
      </c>
      <c r="X220" s="150">
        <v>-1</v>
      </c>
      <c r="Y220" s="150" t="s">
        <v>714</v>
      </c>
      <c r="Z220" s="158" t="s">
        <v>51</v>
      </c>
      <c r="AA220" s="158" t="s">
        <v>51</v>
      </c>
      <c r="AB220" s="158">
        <v>91</v>
      </c>
      <c r="AC220" s="158">
        <v>93</v>
      </c>
      <c r="AD220" s="158">
        <v>91</v>
      </c>
      <c r="AE220" s="165">
        <v>91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715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716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717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5</v>
      </c>
      <c r="C226" s="149">
        <v>6</v>
      </c>
      <c r="D226" s="150">
        <v>5</v>
      </c>
      <c r="E226" s="151">
        <v>11</v>
      </c>
      <c r="F226" s="149">
        <v>1</v>
      </c>
      <c r="G226" s="149">
        <v>6</v>
      </c>
      <c r="H226" s="149">
        <v>0</v>
      </c>
      <c r="I226" s="152" t="s">
        <v>718</v>
      </c>
      <c r="J226" s="153" t="s">
        <v>719</v>
      </c>
      <c r="K226" s="154">
        <v>6</v>
      </c>
      <c r="L226" s="155" t="s">
        <v>482</v>
      </c>
      <c r="M226" s="150" t="s">
        <v>720</v>
      </c>
      <c r="N226" s="156" t="s">
        <v>721</v>
      </c>
      <c r="O226" s="157">
        <v>107</v>
      </c>
      <c r="P226" s="158">
        <v>103</v>
      </c>
      <c r="Q226" s="159">
        <v>120</v>
      </c>
      <c r="R226" s="160">
        <v>2.8571472167968799</v>
      </c>
      <c r="S226" s="161">
        <v>2</v>
      </c>
      <c r="T226" s="162">
        <v>17</v>
      </c>
      <c r="U226" s="163">
        <v>50</v>
      </c>
      <c r="V226" s="164"/>
      <c r="W226" s="157">
        <v>107</v>
      </c>
      <c r="X226" s="150"/>
      <c r="Y226" s="150" t="s">
        <v>722</v>
      </c>
      <c r="Z226" s="158">
        <v>108</v>
      </c>
      <c r="AA226" s="158">
        <v>108</v>
      </c>
      <c r="AB226" s="158">
        <v>108</v>
      </c>
      <c r="AC226" s="158">
        <v>107</v>
      </c>
      <c r="AD226" s="158">
        <v>105</v>
      </c>
      <c r="AE226" s="165">
        <v>107</v>
      </c>
      <c r="AF226" s="166">
        <v>85</v>
      </c>
      <c r="AG226" s="167">
        <v>85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8</v>
      </c>
      <c r="D227" s="150">
        <v>7</v>
      </c>
      <c r="E227" s="151">
        <v>15</v>
      </c>
      <c r="F227" s="149">
        <v>2</v>
      </c>
      <c r="G227" s="149">
        <v>4</v>
      </c>
      <c r="H227" s="149">
        <v>0</v>
      </c>
      <c r="I227" s="152" t="s">
        <v>723</v>
      </c>
      <c r="J227" s="153" t="s">
        <v>724</v>
      </c>
      <c r="K227" s="154">
        <v>5</v>
      </c>
      <c r="L227" s="155" t="s">
        <v>482</v>
      </c>
      <c r="M227" s="150" t="s">
        <v>648</v>
      </c>
      <c r="N227" s="156" t="s">
        <v>649</v>
      </c>
      <c r="O227" s="157">
        <v>116</v>
      </c>
      <c r="P227" s="158">
        <v>119</v>
      </c>
      <c r="Q227" s="159">
        <v>127</v>
      </c>
      <c r="R227" s="160">
        <v>34.857147216796903</v>
      </c>
      <c r="S227" s="161">
        <v>1</v>
      </c>
      <c r="T227" s="162">
        <v>13</v>
      </c>
      <c r="U227" s="163">
        <v>56</v>
      </c>
      <c r="V227" s="164"/>
      <c r="W227" s="157">
        <v>116</v>
      </c>
      <c r="X227" s="150"/>
      <c r="Y227" s="150" t="s">
        <v>725</v>
      </c>
      <c r="Z227" s="158">
        <v>101</v>
      </c>
      <c r="AA227" s="158">
        <v>107</v>
      </c>
      <c r="AB227" s="158">
        <v>110</v>
      </c>
      <c r="AC227" s="158">
        <v>110</v>
      </c>
      <c r="AD227" s="158">
        <v>110</v>
      </c>
      <c r="AE227" s="165">
        <v>116</v>
      </c>
      <c r="AF227" s="166">
        <v>110</v>
      </c>
      <c r="AG227" s="167">
        <v>84</v>
      </c>
      <c r="AH227" s="166">
        <v>110</v>
      </c>
      <c r="AI227" s="168">
        <v>110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2</v>
      </c>
      <c r="D228" s="150">
        <v>5</v>
      </c>
      <c r="E228" s="151">
        <v>7</v>
      </c>
      <c r="F228" s="149">
        <v>3</v>
      </c>
      <c r="G228" s="149">
        <v>5</v>
      </c>
      <c r="H228" s="149">
        <v>0</v>
      </c>
      <c r="I228" s="152" t="s">
        <v>726</v>
      </c>
      <c r="J228" s="153" t="s">
        <v>727</v>
      </c>
      <c r="K228" s="154">
        <v>4</v>
      </c>
      <c r="L228" s="155" t="s">
        <v>482</v>
      </c>
      <c r="M228" s="150" t="s">
        <v>728</v>
      </c>
      <c r="N228" s="156" t="s">
        <v>653</v>
      </c>
      <c r="O228" s="157">
        <v>104</v>
      </c>
      <c r="P228" s="158">
        <v>104</v>
      </c>
      <c r="Q228" s="159">
        <v>117</v>
      </c>
      <c r="R228" s="160">
        <v>-2.1428527832031201</v>
      </c>
      <c r="S228" s="161">
        <v>3</v>
      </c>
      <c r="T228" s="162">
        <v>6</v>
      </c>
      <c r="U228" s="163">
        <v>71</v>
      </c>
      <c r="V228" s="164"/>
      <c r="W228" s="157">
        <v>104</v>
      </c>
      <c r="X228" s="150"/>
      <c r="Y228" s="150" t="s">
        <v>729</v>
      </c>
      <c r="Z228" s="158">
        <v>110</v>
      </c>
      <c r="AA228" s="158">
        <v>108</v>
      </c>
      <c r="AB228" s="158">
        <v>105</v>
      </c>
      <c r="AC228" s="158">
        <v>102</v>
      </c>
      <c r="AD228" s="158">
        <v>100</v>
      </c>
      <c r="AE228" s="165">
        <v>100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5</v>
      </c>
      <c r="D229" s="150">
        <v>7</v>
      </c>
      <c r="E229" s="151">
        <v>12</v>
      </c>
      <c r="F229" s="149">
        <v>4</v>
      </c>
      <c r="G229" s="149">
        <v>3</v>
      </c>
      <c r="H229" s="149">
        <v>0</v>
      </c>
      <c r="I229" s="152" t="s">
        <v>730</v>
      </c>
      <c r="J229" s="153" t="s">
        <v>731</v>
      </c>
      <c r="K229" s="154">
        <v>4</v>
      </c>
      <c r="L229" s="155" t="s">
        <v>482</v>
      </c>
      <c r="M229" s="150" t="s">
        <v>732</v>
      </c>
      <c r="N229" s="156" t="s">
        <v>666</v>
      </c>
      <c r="O229" s="157">
        <v>110</v>
      </c>
      <c r="P229" s="158">
        <v>85</v>
      </c>
      <c r="Q229" s="159">
        <v>107</v>
      </c>
      <c r="R229" s="160">
        <v>-25.1428527832031</v>
      </c>
      <c r="S229" s="161">
        <v>7</v>
      </c>
      <c r="T229" s="162">
        <v>11</v>
      </c>
      <c r="U229" s="163">
        <v>78</v>
      </c>
      <c r="V229" s="164"/>
      <c r="W229" s="157">
        <v>110</v>
      </c>
      <c r="X229" s="150"/>
      <c r="Y229" s="150" t="s">
        <v>733</v>
      </c>
      <c r="Z229" s="158" t="s">
        <v>51</v>
      </c>
      <c r="AA229" s="158">
        <v>98</v>
      </c>
      <c r="AB229" s="158">
        <v>109</v>
      </c>
      <c r="AC229" s="158">
        <v>109</v>
      </c>
      <c r="AD229" s="158">
        <v>110</v>
      </c>
      <c r="AE229" s="165">
        <v>110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6</v>
      </c>
      <c r="D230" s="150">
        <v>6</v>
      </c>
      <c r="E230" s="151">
        <v>12</v>
      </c>
      <c r="F230" s="149">
        <v>5</v>
      </c>
      <c r="G230" s="149">
        <v>1</v>
      </c>
      <c r="H230" s="149">
        <v>0</v>
      </c>
      <c r="I230" s="152" t="s">
        <v>734</v>
      </c>
      <c r="J230" s="153" t="s">
        <v>735</v>
      </c>
      <c r="K230" s="154">
        <v>6</v>
      </c>
      <c r="L230" s="155" t="s">
        <v>482</v>
      </c>
      <c r="M230" s="150" t="s">
        <v>736</v>
      </c>
      <c r="N230" s="156" t="s">
        <v>737</v>
      </c>
      <c r="O230" s="157">
        <v>109</v>
      </c>
      <c r="P230" s="158">
        <v>94</v>
      </c>
      <c r="Q230" s="159">
        <v>119</v>
      </c>
      <c r="R230" s="160">
        <v>-5.1428527832031197</v>
      </c>
      <c r="S230" s="161">
        <v>6</v>
      </c>
      <c r="T230" s="162">
        <v>7</v>
      </c>
      <c r="U230" s="163">
        <v>100</v>
      </c>
      <c r="V230" s="164"/>
      <c r="W230" s="157">
        <v>109</v>
      </c>
      <c r="X230" s="150"/>
      <c r="Y230" s="150" t="s">
        <v>738</v>
      </c>
      <c r="Z230" s="158">
        <v>111</v>
      </c>
      <c r="AA230" s="158">
        <v>111</v>
      </c>
      <c r="AB230" s="158">
        <v>109</v>
      </c>
      <c r="AC230" s="158">
        <v>107</v>
      </c>
      <c r="AD230" s="158">
        <v>106</v>
      </c>
      <c r="AE230" s="165">
        <v>106</v>
      </c>
      <c r="AF230" s="166">
        <v>107</v>
      </c>
      <c r="AG230" s="167">
        <v>107</v>
      </c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</v>
      </c>
      <c r="C231" s="149">
        <v>10</v>
      </c>
      <c r="D231" s="150">
        <v>6</v>
      </c>
      <c r="E231" s="151">
        <v>16</v>
      </c>
      <c r="F231" s="149">
        <v>6</v>
      </c>
      <c r="G231" s="149">
        <v>2</v>
      </c>
      <c r="H231" s="149">
        <v>0</v>
      </c>
      <c r="I231" s="152" t="s">
        <v>739</v>
      </c>
      <c r="J231" s="153" t="s">
        <v>740</v>
      </c>
      <c r="K231" s="154">
        <v>4</v>
      </c>
      <c r="L231" s="155" t="s">
        <v>397</v>
      </c>
      <c r="M231" s="150" t="s">
        <v>741</v>
      </c>
      <c r="N231" s="156" t="s">
        <v>742</v>
      </c>
      <c r="O231" s="157">
        <v>100</v>
      </c>
      <c r="P231" s="158">
        <v>105</v>
      </c>
      <c r="Q231" s="159">
        <v>120</v>
      </c>
      <c r="R231" s="160">
        <v>-2.1428527832031201</v>
      </c>
      <c r="S231" s="161">
        <v>3</v>
      </c>
      <c r="T231" s="162">
        <v>4</v>
      </c>
      <c r="U231" s="163">
        <v>47</v>
      </c>
      <c r="V231" s="164"/>
      <c r="W231" s="157">
        <v>100</v>
      </c>
      <c r="X231" s="150"/>
      <c r="Y231" s="150" t="s">
        <v>743</v>
      </c>
      <c r="Z231" s="158">
        <v>86</v>
      </c>
      <c r="AA231" s="158">
        <v>85</v>
      </c>
      <c r="AB231" s="158">
        <v>87</v>
      </c>
      <c r="AC231" s="158">
        <v>93</v>
      </c>
      <c r="AD231" s="158">
        <v>94</v>
      </c>
      <c r="AE231" s="165">
        <v>99</v>
      </c>
      <c r="AF231" s="166">
        <v>94</v>
      </c>
      <c r="AG231" s="167">
        <v>82</v>
      </c>
      <c r="AH231" s="166">
        <v>94</v>
      </c>
      <c r="AI231" s="168">
        <v>85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2</v>
      </c>
      <c r="D232" s="150">
        <v>5</v>
      </c>
      <c r="E232" s="151">
        <v>7</v>
      </c>
      <c r="F232" s="149">
        <v>7</v>
      </c>
      <c r="G232" s="149">
        <v>7</v>
      </c>
      <c r="H232" s="149">
        <v>0</v>
      </c>
      <c r="I232" s="152" t="s">
        <v>744</v>
      </c>
      <c r="J232" s="153" t="s">
        <v>745</v>
      </c>
      <c r="K232" s="154">
        <v>4</v>
      </c>
      <c r="L232" s="155" t="s">
        <v>397</v>
      </c>
      <c r="M232" s="150" t="s">
        <v>746</v>
      </c>
      <c r="N232" s="156" t="s">
        <v>747</v>
      </c>
      <c r="O232" s="157">
        <v>100</v>
      </c>
      <c r="P232" s="158">
        <v>114</v>
      </c>
      <c r="Q232" s="159">
        <v>110</v>
      </c>
      <c r="R232" s="160">
        <v>-3.1428527832031201</v>
      </c>
      <c r="S232" s="161">
        <v>5</v>
      </c>
      <c r="T232" s="162">
        <v>21</v>
      </c>
      <c r="U232" s="163">
        <v>63</v>
      </c>
      <c r="V232" s="164"/>
      <c r="W232" s="157">
        <v>100</v>
      </c>
      <c r="X232" s="150"/>
      <c r="Y232" s="150" t="s">
        <v>748</v>
      </c>
      <c r="Z232" s="158">
        <v>100</v>
      </c>
      <c r="AA232" s="158">
        <v>107</v>
      </c>
      <c r="AB232" s="158">
        <v>107</v>
      </c>
      <c r="AC232" s="158">
        <v>105</v>
      </c>
      <c r="AD232" s="158">
        <v>103</v>
      </c>
      <c r="AE232" s="165">
        <v>102</v>
      </c>
      <c r="AF232" s="166">
        <v>100</v>
      </c>
      <c r="AG232" s="167">
        <v>87</v>
      </c>
      <c r="AH232" s="166">
        <v>100</v>
      </c>
      <c r="AI232" s="168">
        <v>100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749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750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751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2</v>
      </c>
      <c r="C238" s="149">
        <v>5</v>
      </c>
      <c r="D238" s="150">
        <v>7</v>
      </c>
      <c r="E238" s="151">
        <v>12</v>
      </c>
      <c r="F238" s="149">
        <v>1</v>
      </c>
      <c r="G238" s="149">
        <v>7</v>
      </c>
      <c r="H238" s="149">
        <v>0</v>
      </c>
      <c r="I238" s="152" t="s">
        <v>467</v>
      </c>
      <c r="J238" s="153" t="s">
        <v>752</v>
      </c>
      <c r="K238" s="154">
        <v>3</v>
      </c>
      <c r="L238" s="155" t="s">
        <v>420</v>
      </c>
      <c r="M238" s="150" t="s">
        <v>438</v>
      </c>
      <c r="N238" s="156" t="s">
        <v>682</v>
      </c>
      <c r="O238" s="157">
        <v>95</v>
      </c>
      <c r="P238" s="158">
        <v>84</v>
      </c>
      <c r="Q238" s="159">
        <v>109</v>
      </c>
      <c r="R238" s="160">
        <v>-19.8571472167969</v>
      </c>
      <c r="S238" s="161">
        <v>5</v>
      </c>
      <c r="T238" s="162">
        <v>21</v>
      </c>
      <c r="U238" s="163">
        <v>69</v>
      </c>
      <c r="V238" s="164"/>
      <c r="W238" s="157">
        <v>95</v>
      </c>
      <c r="X238" s="150"/>
      <c r="Y238" s="150" t="s">
        <v>753</v>
      </c>
      <c r="Z238" s="158"/>
      <c r="AA238" s="158"/>
      <c r="AB238" s="158"/>
      <c r="AC238" s="158"/>
      <c r="AD238" s="158"/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3</v>
      </c>
      <c r="D239" s="150">
        <v>3</v>
      </c>
      <c r="E239" s="151">
        <v>6</v>
      </c>
      <c r="F239" s="149">
        <v>2</v>
      </c>
      <c r="G239" s="149">
        <v>6</v>
      </c>
      <c r="H239" s="149">
        <v>0</v>
      </c>
      <c r="I239" s="152" t="s">
        <v>754</v>
      </c>
      <c r="J239" s="153" t="s">
        <v>755</v>
      </c>
      <c r="K239" s="154">
        <v>3</v>
      </c>
      <c r="L239" s="155" t="s">
        <v>420</v>
      </c>
      <c r="M239" s="150" t="s">
        <v>756</v>
      </c>
      <c r="N239" s="156" t="s">
        <v>757</v>
      </c>
      <c r="O239" s="157">
        <v>92</v>
      </c>
      <c r="P239" s="158">
        <v>92</v>
      </c>
      <c r="Q239" s="159">
        <v>106</v>
      </c>
      <c r="R239" s="160">
        <v>-17.8571472167969</v>
      </c>
      <c r="S239" s="161">
        <v>4</v>
      </c>
      <c r="T239" s="162">
        <v>12</v>
      </c>
      <c r="U239" s="163"/>
      <c r="V239" s="164"/>
      <c r="W239" s="157">
        <v>92</v>
      </c>
      <c r="X239" s="150"/>
      <c r="Y239" s="150" t="s">
        <v>758</v>
      </c>
      <c r="Z239" s="158"/>
      <c r="AA239" s="158"/>
      <c r="AB239" s="158" t="s">
        <v>51</v>
      </c>
      <c r="AC239" s="158" t="s">
        <v>51</v>
      </c>
      <c r="AD239" s="158" t="s">
        <v>51</v>
      </c>
      <c r="AE239" s="165">
        <v>85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8</v>
      </c>
      <c r="D240" s="150">
        <v>4</v>
      </c>
      <c r="E240" s="151">
        <v>12</v>
      </c>
      <c r="F240" s="149">
        <v>3</v>
      </c>
      <c r="G240" s="149">
        <v>4</v>
      </c>
      <c r="H240" s="149">
        <v>0</v>
      </c>
      <c r="I240" s="152" t="s">
        <v>759</v>
      </c>
      <c r="J240" s="153" t="s">
        <v>760</v>
      </c>
      <c r="K240" s="154">
        <v>3</v>
      </c>
      <c r="L240" s="155" t="s">
        <v>420</v>
      </c>
      <c r="M240" s="150" t="s">
        <v>761</v>
      </c>
      <c r="N240" s="156" t="s">
        <v>666</v>
      </c>
      <c r="O240" s="157">
        <v>87</v>
      </c>
      <c r="P240" s="158">
        <v>82</v>
      </c>
      <c r="Q240" s="159">
        <v>98</v>
      </c>
      <c r="R240" s="160">
        <v>-40.857147216796903</v>
      </c>
      <c r="S240" s="161">
        <v>6</v>
      </c>
      <c r="T240" s="162">
        <v>21</v>
      </c>
      <c r="U240" s="163"/>
      <c r="V240" s="164"/>
      <c r="W240" s="157">
        <v>87</v>
      </c>
      <c r="X240" s="150"/>
      <c r="Y240" s="150" t="s">
        <v>762</v>
      </c>
      <c r="Z240" s="158"/>
      <c r="AA240" s="158"/>
      <c r="AB240" s="158"/>
      <c r="AC240" s="158"/>
      <c r="AD240" s="158"/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3</v>
      </c>
      <c r="D241" s="150">
        <v>4</v>
      </c>
      <c r="E241" s="151">
        <v>7</v>
      </c>
      <c r="F241" s="149">
        <v>4</v>
      </c>
      <c r="G241" s="149">
        <v>3</v>
      </c>
      <c r="H241" s="149">
        <v>0</v>
      </c>
      <c r="I241" s="152" t="s">
        <v>763</v>
      </c>
      <c r="J241" s="153" t="s">
        <v>764</v>
      </c>
      <c r="K241" s="154">
        <v>3</v>
      </c>
      <c r="L241" s="155" t="s">
        <v>420</v>
      </c>
      <c r="M241" s="150" t="s">
        <v>465</v>
      </c>
      <c r="N241" s="156" t="s">
        <v>657</v>
      </c>
      <c r="O241" s="157">
        <v>85</v>
      </c>
      <c r="P241" s="158">
        <v>83</v>
      </c>
      <c r="Q241" s="159">
        <v>98</v>
      </c>
      <c r="R241" s="160">
        <v>-41.857147216796903</v>
      </c>
      <c r="S241" s="161">
        <v>7</v>
      </c>
      <c r="T241" s="162">
        <v>8</v>
      </c>
      <c r="U241" s="163">
        <v>64</v>
      </c>
      <c r="V241" s="164"/>
      <c r="W241" s="157">
        <v>85</v>
      </c>
      <c r="X241" s="150"/>
      <c r="Y241" s="150" t="s">
        <v>765</v>
      </c>
      <c r="Z241" s="158"/>
      <c r="AA241" s="158"/>
      <c r="AB241" s="158"/>
      <c r="AC241" s="158" t="s">
        <v>51</v>
      </c>
      <c r="AD241" s="158" t="s">
        <v>51</v>
      </c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6</v>
      </c>
      <c r="D242" s="150">
        <v>6</v>
      </c>
      <c r="E242" s="151">
        <v>12</v>
      </c>
      <c r="F242" s="149">
        <v>5</v>
      </c>
      <c r="G242" s="149">
        <v>1</v>
      </c>
      <c r="H242" s="149">
        <v>0</v>
      </c>
      <c r="I242" s="152" t="s">
        <v>766</v>
      </c>
      <c r="J242" s="153" t="s">
        <v>767</v>
      </c>
      <c r="K242" s="154">
        <v>3</v>
      </c>
      <c r="L242" s="155" t="s">
        <v>420</v>
      </c>
      <c r="M242" s="150" t="s">
        <v>443</v>
      </c>
      <c r="N242" s="156" t="s">
        <v>768</v>
      </c>
      <c r="O242" s="157">
        <v>110</v>
      </c>
      <c r="P242" s="158">
        <v>103</v>
      </c>
      <c r="Q242" s="159">
        <v>123</v>
      </c>
      <c r="R242" s="160">
        <v>28.1428527832031</v>
      </c>
      <c r="S242" s="161">
        <v>3</v>
      </c>
      <c r="T242" s="162">
        <v>5</v>
      </c>
      <c r="U242" s="163">
        <v>67</v>
      </c>
      <c r="V242" s="164"/>
      <c r="W242" s="157">
        <v>110</v>
      </c>
      <c r="X242" s="150"/>
      <c r="Y242" s="150" t="s">
        <v>769</v>
      </c>
      <c r="Z242" s="158"/>
      <c r="AA242" s="158"/>
      <c r="AB242" s="158"/>
      <c r="AC242" s="158" t="s">
        <v>51</v>
      </c>
      <c r="AD242" s="158" t="s">
        <v>51</v>
      </c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</v>
      </c>
      <c r="C243" s="149">
        <v>8</v>
      </c>
      <c r="D243" s="150">
        <v>7</v>
      </c>
      <c r="E243" s="151">
        <v>15</v>
      </c>
      <c r="F243" s="149">
        <v>6</v>
      </c>
      <c r="G243" s="149">
        <v>5</v>
      </c>
      <c r="H243" s="149">
        <v>0</v>
      </c>
      <c r="I243" s="152" t="s">
        <v>770</v>
      </c>
      <c r="J243" s="153" t="s">
        <v>771</v>
      </c>
      <c r="K243" s="154">
        <v>3</v>
      </c>
      <c r="L243" s="155" t="s">
        <v>420</v>
      </c>
      <c r="M243" s="150" t="s">
        <v>732</v>
      </c>
      <c r="N243" s="156" t="s">
        <v>696</v>
      </c>
      <c r="O243" s="157">
        <v>115</v>
      </c>
      <c r="P243" s="158">
        <v>116</v>
      </c>
      <c r="Q243" s="159">
        <v>130</v>
      </c>
      <c r="R243" s="160">
        <v>53.142852783203097</v>
      </c>
      <c r="S243" s="161">
        <v>1</v>
      </c>
      <c r="T243" s="162">
        <v>7</v>
      </c>
      <c r="U243" s="163">
        <v>78</v>
      </c>
      <c r="V243" s="164"/>
      <c r="W243" s="157">
        <v>115</v>
      </c>
      <c r="X243" s="150"/>
      <c r="Y243" s="150" t="s">
        <v>772</v>
      </c>
      <c r="Z243" s="158"/>
      <c r="AA243" s="158" t="s">
        <v>51</v>
      </c>
      <c r="AB243" s="158" t="s">
        <v>51</v>
      </c>
      <c r="AC243" s="158" t="s">
        <v>51</v>
      </c>
      <c r="AD243" s="158">
        <v>114</v>
      </c>
      <c r="AE243" s="165">
        <v>114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5</v>
      </c>
      <c r="D244" s="150">
        <v>4</v>
      </c>
      <c r="E244" s="151">
        <v>9</v>
      </c>
      <c r="F244" s="149">
        <v>7</v>
      </c>
      <c r="G244" s="149">
        <v>2</v>
      </c>
      <c r="H244" s="149">
        <v>0</v>
      </c>
      <c r="I244" s="152" t="s">
        <v>773</v>
      </c>
      <c r="J244" s="153" t="s">
        <v>774</v>
      </c>
      <c r="K244" s="154">
        <v>3</v>
      </c>
      <c r="L244" s="155" t="s">
        <v>420</v>
      </c>
      <c r="M244" s="150" t="s">
        <v>775</v>
      </c>
      <c r="N244" s="156" t="s">
        <v>653</v>
      </c>
      <c r="O244" s="157">
        <v>113</v>
      </c>
      <c r="P244" s="158">
        <v>107</v>
      </c>
      <c r="Q244" s="159">
        <v>127</v>
      </c>
      <c r="R244" s="160">
        <v>39.142852783203097</v>
      </c>
      <c r="S244" s="161">
        <v>2</v>
      </c>
      <c r="T244" s="162">
        <v>4</v>
      </c>
      <c r="U244" s="163">
        <v>57</v>
      </c>
      <c r="V244" s="164"/>
      <c r="W244" s="157">
        <v>113</v>
      </c>
      <c r="X244" s="150"/>
      <c r="Y244" s="150" t="s">
        <v>776</v>
      </c>
      <c r="Z244" s="158"/>
      <c r="AA244" s="158"/>
      <c r="AB244" s="158"/>
      <c r="AC244" s="158" t="s">
        <v>51</v>
      </c>
      <c r="AD244" s="158" t="s">
        <v>51</v>
      </c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777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778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779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5</v>
      </c>
      <c r="C250" s="149">
        <v>2</v>
      </c>
      <c r="D250" s="150">
        <v>2</v>
      </c>
      <c r="E250" s="151">
        <v>4</v>
      </c>
      <c r="F250" s="149">
        <v>1</v>
      </c>
      <c r="G250" s="149">
        <v>4</v>
      </c>
      <c r="H250" s="149">
        <v>0</v>
      </c>
      <c r="I250" s="152" t="s">
        <v>780</v>
      </c>
      <c r="J250" s="153" t="s">
        <v>781</v>
      </c>
      <c r="K250" s="154">
        <v>3</v>
      </c>
      <c r="L250" s="155" t="s">
        <v>420</v>
      </c>
      <c r="M250" s="150" t="s">
        <v>447</v>
      </c>
      <c r="N250" s="156" t="s">
        <v>782</v>
      </c>
      <c r="O250" s="157" t="s">
        <v>51</v>
      </c>
      <c r="P250" s="158" t="s">
        <v>51</v>
      </c>
      <c r="Q250" s="159">
        <v>77</v>
      </c>
      <c r="R250" s="160">
        <v>-4.7142791748046902</v>
      </c>
      <c r="S250" s="161">
        <v>5</v>
      </c>
      <c r="T250" s="162">
        <v>24</v>
      </c>
      <c r="U250" s="163">
        <v>76</v>
      </c>
      <c r="V250" s="164"/>
      <c r="W250" s="157" t="s">
        <v>51</v>
      </c>
      <c r="X250" s="150"/>
      <c r="Y250" s="150" t="s">
        <v>783</v>
      </c>
      <c r="Z250" s="158"/>
      <c r="AA250" s="158"/>
      <c r="AB250" s="158"/>
      <c r="AC250" s="158"/>
      <c r="AD250" s="158" t="s">
        <v>51</v>
      </c>
      <c r="AE250" s="165" t="s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2</v>
      </c>
      <c r="D251" s="150">
        <v>4</v>
      </c>
      <c r="E251" s="151">
        <v>6</v>
      </c>
      <c r="F251" s="149">
        <v>2</v>
      </c>
      <c r="G251" s="149">
        <v>5</v>
      </c>
      <c r="H251" s="149">
        <v>0</v>
      </c>
      <c r="I251" s="152" t="s">
        <v>784</v>
      </c>
      <c r="J251" s="153" t="s">
        <v>785</v>
      </c>
      <c r="K251" s="154">
        <v>3</v>
      </c>
      <c r="L251" s="155" t="s">
        <v>420</v>
      </c>
      <c r="M251" s="150" t="s">
        <v>732</v>
      </c>
      <c r="N251" s="156" t="s">
        <v>559</v>
      </c>
      <c r="O251" s="157" t="s">
        <v>51</v>
      </c>
      <c r="P251" s="158">
        <v>70</v>
      </c>
      <c r="Q251" s="159">
        <v>77</v>
      </c>
      <c r="R251" s="160">
        <v>9.5357208251953107</v>
      </c>
      <c r="S251" s="161">
        <v>2</v>
      </c>
      <c r="T251" s="162">
        <v>17</v>
      </c>
      <c r="U251" s="163">
        <v>78</v>
      </c>
      <c r="V251" s="164"/>
      <c r="W251" s="157" t="s">
        <v>51</v>
      </c>
      <c r="X251" s="150"/>
      <c r="Y251" s="150" t="s">
        <v>786</v>
      </c>
      <c r="Z251" s="158"/>
      <c r="AA251" s="158"/>
      <c r="AB251" s="158"/>
      <c r="AC251" s="158"/>
      <c r="AD251" s="158" t="s">
        <v>51</v>
      </c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0</v>
      </c>
      <c r="D252" s="150">
        <v>0</v>
      </c>
      <c r="E252" s="151">
        <v>0</v>
      </c>
      <c r="F252" s="149">
        <v>3</v>
      </c>
      <c r="G252" s="149">
        <v>9</v>
      </c>
      <c r="H252" s="149">
        <v>0</v>
      </c>
      <c r="I252" s="152"/>
      <c r="J252" s="153" t="s">
        <v>787</v>
      </c>
      <c r="K252" s="154">
        <v>3</v>
      </c>
      <c r="L252" s="155" t="s">
        <v>420</v>
      </c>
      <c r="M252" s="150" t="s">
        <v>788</v>
      </c>
      <c r="N252" s="156" t="s">
        <v>789</v>
      </c>
      <c r="O252" s="157" t="s">
        <v>51</v>
      </c>
      <c r="P252" s="158" t="s">
        <v>51</v>
      </c>
      <c r="Q252" s="159" t="s">
        <v>51</v>
      </c>
      <c r="R252" s="160"/>
      <c r="S252" s="161"/>
      <c r="T252" s="162">
        <v>30</v>
      </c>
      <c r="U252" s="163"/>
      <c r="V252" s="164"/>
      <c r="W252" s="157" t="s">
        <v>51</v>
      </c>
      <c r="X252" s="150"/>
      <c r="Y252" s="150" t="s">
        <v>790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</v>
      </c>
      <c r="C253" s="149">
        <v>7</v>
      </c>
      <c r="D253" s="150">
        <v>5</v>
      </c>
      <c r="E253" s="151">
        <v>12</v>
      </c>
      <c r="F253" s="149">
        <v>4</v>
      </c>
      <c r="G253" s="149">
        <v>2</v>
      </c>
      <c r="H253" s="149">
        <v>0</v>
      </c>
      <c r="I253" s="152" t="s">
        <v>345</v>
      </c>
      <c r="J253" s="153" t="s">
        <v>791</v>
      </c>
      <c r="K253" s="154">
        <v>3</v>
      </c>
      <c r="L253" s="155" t="s">
        <v>420</v>
      </c>
      <c r="M253" s="150" t="s">
        <v>447</v>
      </c>
      <c r="N253" s="156" t="s">
        <v>666</v>
      </c>
      <c r="O253" s="157" t="s">
        <v>51</v>
      </c>
      <c r="P253" s="158" t="s">
        <v>51</v>
      </c>
      <c r="Q253" s="159">
        <v>90</v>
      </c>
      <c r="R253" s="160">
        <v>8.2857208251953107</v>
      </c>
      <c r="S253" s="161">
        <v>3</v>
      </c>
      <c r="T253" s="162">
        <v>22</v>
      </c>
      <c r="U253" s="163">
        <v>76</v>
      </c>
      <c r="V253" s="164"/>
      <c r="W253" s="157" t="s">
        <v>51</v>
      </c>
      <c r="X253" s="150"/>
      <c r="Y253" s="150" t="s">
        <v>792</v>
      </c>
      <c r="Z253" s="158"/>
      <c r="AA253" s="158"/>
      <c r="AB253" s="158"/>
      <c r="AC253" s="158"/>
      <c r="AD253" s="158"/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0</v>
      </c>
      <c r="D254" s="150">
        <v>2</v>
      </c>
      <c r="E254" s="151">
        <v>2</v>
      </c>
      <c r="F254" s="149">
        <v>5</v>
      </c>
      <c r="G254" s="149">
        <v>8</v>
      </c>
      <c r="H254" s="149">
        <v>0</v>
      </c>
      <c r="I254" s="152"/>
      <c r="J254" s="153" t="s">
        <v>793</v>
      </c>
      <c r="K254" s="154">
        <v>3</v>
      </c>
      <c r="L254" s="155" t="s">
        <v>420</v>
      </c>
      <c r="M254" s="150" t="s">
        <v>438</v>
      </c>
      <c r="N254" s="156" t="s">
        <v>794</v>
      </c>
      <c r="O254" s="157" t="s">
        <v>51</v>
      </c>
      <c r="P254" s="158" t="s">
        <v>51</v>
      </c>
      <c r="Q254" s="159" t="s">
        <v>51</v>
      </c>
      <c r="R254" s="160"/>
      <c r="S254" s="161"/>
      <c r="T254" s="162">
        <v>30</v>
      </c>
      <c r="U254" s="163">
        <v>69</v>
      </c>
      <c r="V254" s="164"/>
      <c r="W254" s="157" t="s">
        <v>51</v>
      </c>
      <c r="X254" s="150"/>
      <c r="Y254" s="150" t="s">
        <v>795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0</v>
      </c>
      <c r="D255" s="150">
        <v>0</v>
      </c>
      <c r="E255" s="151">
        <v>0</v>
      </c>
      <c r="F255" s="149">
        <v>6</v>
      </c>
      <c r="G255" s="149">
        <v>1</v>
      </c>
      <c r="H255" s="149">
        <v>0</v>
      </c>
      <c r="I255" s="152" t="s">
        <v>796</v>
      </c>
      <c r="J255" s="153" t="s">
        <v>797</v>
      </c>
      <c r="K255" s="154">
        <v>3</v>
      </c>
      <c r="L255" s="155" t="s">
        <v>420</v>
      </c>
      <c r="M255" s="150" t="s">
        <v>756</v>
      </c>
      <c r="N255" s="156" t="s">
        <v>757</v>
      </c>
      <c r="O255" s="157" t="s">
        <v>51</v>
      </c>
      <c r="P255" s="158">
        <v>44</v>
      </c>
      <c r="Q255" s="159">
        <v>80</v>
      </c>
      <c r="R255" s="160">
        <v>-13.4642791748047</v>
      </c>
      <c r="S255" s="161">
        <v>6</v>
      </c>
      <c r="T255" s="162">
        <v>24</v>
      </c>
      <c r="U255" s="163"/>
      <c r="V255" s="164"/>
      <c r="W255" s="157" t="s">
        <v>51</v>
      </c>
      <c r="X255" s="150"/>
      <c r="Y255" s="150" t="s">
        <v>798</v>
      </c>
      <c r="Z255" s="158"/>
      <c r="AA255" s="158"/>
      <c r="AB255" s="158"/>
      <c r="AC255" s="158"/>
      <c r="AD255" s="158"/>
      <c r="AE255" s="165" t="s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4</v>
      </c>
      <c r="D256" s="150">
        <v>2</v>
      </c>
      <c r="E256" s="151">
        <v>6</v>
      </c>
      <c r="F256" s="149">
        <v>7</v>
      </c>
      <c r="G256" s="149">
        <v>3</v>
      </c>
      <c r="H256" s="149">
        <v>0</v>
      </c>
      <c r="I256" s="152" t="s">
        <v>799</v>
      </c>
      <c r="J256" s="153" t="s">
        <v>800</v>
      </c>
      <c r="K256" s="154">
        <v>3</v>
      </c>
      <c r="L256" s="155" t="s">
        <v>420</v>
      </c>
      <c r="M256" s="150" t="s">
        <v>461</v>
      </c>
      <c r="N256" s="156" t="s">
        <v>721</v>
      </c>
      <c r="O256" s="157" t="s">
        <v>51</v>
      </c>
      <c r="P256" s="158">
        <v>66</v>
      </c>
      <c r="Q256" s="159">
        <v>88</v>
      </c>
      <c r="R256" s="160">
        <v>16.535720825195298</v>
      </c>
      <c r="S256" s="161">
        <v>1</v>
      </c>
      <c r="T256" s="162">
        <v>22</v>
      </c>
      <c r="U256" s="163">
        <v>60</v>
      </c>
      <c r="V256" s="164"/>
      <c r="W256" s="157" t="s">
        <v>51</v>
      </c>
      <c r="X256" s="150"/>
      <c r="Y256" s="150" t="s">
        <v>801</v>
      </c>
      <c r="Z256" s="158"/>
      <c r="AA256" s="158"/>
      <c r="AB256" s="158"/>
      <c r="AC256" s="158"/>
      <c r="AD256" s="158"/>
      <c r="AE256" s="165" t="s">
        <v>51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1</v>
      </c>
      <c r="D257" s="150">
        <v>4</v>
      </c>
      <c r="E257" s="151">
        <v>5</v>
      </c>
      <c r="F257" s="149">
        <v>8</v>
      </c>
      <c r="G257" s="149">
        <v>7</v>
      </c>
      <c r="H257" s="149">
        <v>0</v>
      </c>
      <c r="I257" s="152" t="s">
        <v>796</v>
      </c>
      <c r="J257" s="153" t="s">
        <v>802</v>
      </c>
      <c r="K257" s="154">
        <v>3</v>
      </c>
      <c r="L257" s="155" t="s">
        <v>420</v>
      </c>
      <c r="M257" s="150" t="s">
        <v>512</v>
      </c>
      <c r="N257" s="156" t="s">
        <v>682</v>
      </c>
      <c r="O257" s="157" t="s">
        <v>51</v>
      </c>
      <c r="P257" s="158" t="s">
        <v>51</v>
      </c>
      <c r="Q257" s="159">
        <v>84</v>
      </c>
      <c r="R257" s="160">
        <v>2.2857208251953098</v>
      </c>
      <c r="S257" s="161">
        <v>4</v>
      </c>
      <c r="T257" s="162">
        <v>24</v>
      </c>
      <c r="U257" s="163">
        <v>90</v>
      </c>
      <c r="V257" s="164"/>
      <c r="W257" s="157" t="s">
        <v>51</v>
      </c>
      <c r="X257" s="150"/>
      <c r="Y257" s="150" t="s">
        <v>803</v>
      </c>
      <c r="Z257" s="158"/>
      <c r="AA257" s="158"/>
      <c r="AB257" s="158"/>
      <c r="AC257" s="158"/>
      <c r="AD257" s="158"/>
      <c r="AE257" s="165" t="s">
        <v>51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0</v>
      </c>
      <c r="D258" s="150">
        <v>0</v>
      </c>
      <c r="E258" s="151">
        <v>0</v>
      </c>
      <c r="F258" s="149">
        <v>9</v>
      </c>
      <c r="G258" s="149">
        <v>6</v>
      </c>
      <c r="H258" s="149">
        <v>0</v>
      </c>
      <c r="I258" s="152" t="s">
        <v>804</v>
      </c>
      <c r="J258" s="153" t="s">
        <v>805</v>
      </c>
      <c r="K258" s="154">
        <v>3</v>
      </c>
      <c r="L258" s="155" t="s">
        <v>420</v>
      </c>
      <c r="M258" s="150" t="s">
        <v>720</v>
      </c>
      <c r="N258" s="156" t="s">
        <v>672</v>
      </c>
      <c r="O258" s="157" t="s">
        <v>51</v>
      </c>
      <c r="P258" s="158">
        <v>43</v>
      </c>
      <c r="Q258" s="159">
        <v>76</v>
      </c>
      <c r="R258" s="160">
        <v>-18.464279174804702</v>
      </c>
      <c r="S258" s="161">
        <v>7</v>
      </c>
      <c r="T258" s="162">
        <v>27</v>
      </c>
      <c r="U258" s="163">
        <v>50</v>
      </c>
      <c r="V258" s="164"/>
      <c r="W258" s="157" t="s">
        <v>51</v>
      </c>
      <c r="X258" s="150"/>
      <c r="Y258" s="150" t="s">
        <v>806</v>
      </c>
      <c r="Z258" s="158"/>
      <c r="AA258" s="158"/>
      <c r="AB258" s="158"/>
      <c r="AC258" s="158"/>
      <c r="AD258" s="158"/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807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808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809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6</v>
      </c>
      <c r="C264" s="149">
        <v>0</v>
      </c>
      <c r="D264" s="150">
        <v>2</v>
      </c>
      <c r="E264" s="151">
        <v>2</v>
      </c>
      <c r="F264" s="149">
        <v>1</v>
      </c>
      <c r="G264" s="149">
        <v>6</v>
      </c>
      <c r="H264" s="149">
        <v>0</v>
      </c>
      <c r="I264" s="152" t="s">
        <v>810</v>
      </c>
      <c r="J264" s="153" t="s">
        <v>811</v>
      </c>
      <c r="K264" s="154">
        <v>3</v>
      </c>
      <c r="L264" s="155" t="s">
        <v>380</v>
      </c>
      <c r="M264" s="150" t="s">
        <v>443</v>
      </c>
      <c r="N264" s="156" t="s">
        <v>653</v>
      </c>
      <c r="O264" s="157" t="s">
        <v>51</v>
      </c>
      <c r="P264" s="158">
        <v>11</v>
      </c>
      <c r="Q264" s="159">
        <v>61</v>
      </c>
      <c r="R264" s="160">
        <v>-63.7777709960938</v>
      </c>
      <c r="S264" s="161">
        <v>9</v>
      </c>
      <c r="T264" s="162">
        <v>30</v>
      </c>
      <c r="U264" s="163">
        <v>67</v>
      </c>
      <c r="V264" s="164"/>
      <c r="W264" s="157" t="s">
        <v>51</v>
      </c>
      <c r="X264" s="150"/>
      <c r="Y264" s="150" t="s">
        <v>812</v>
      </c>
      <c r="Z264" s="158"/>
      <c r="AA264" s="158"/>
      <c r="AB264" s="158"/>
      <c r="AC264" s="158"/>
      <c r="AD264" s="158"/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5</v>
      </c>
      <c r="D265" s="150">
        <v>2</v>
      </c>
      <c r="E265" s="151">
        <v>7</v>
      </c>
      <c r="F265" s="149">
        <v>2</v>
      </c>
      <c r="G265" s="149">
        <v>7</v>
      </c>
      <c r="H265" s="149">
        <v>0</v>
      </c>
      <c r="I265" s="152" t="s">
        <v>813</v>
      </c>
      <c r="J265" s="153" t="s">
        <v>814</v>
      </c>
      <c r="K265" s="154">
        <v>3</v>
      </c>
      <c r="L265" s="155" t="s">
        <v>380</v>
      </c>
      <c r="M265" s="150" t="s">
        <v>761</v>
      </c>
      <c r="N265" s="156" t="s">
        <v>815</v>
      </c>
      <c r="O265" s="157">
        <v>87</v>
      </c>
      <c r="P265" s="158">
        <v>88</v>
      </c>
      <c r="Q265" s="159">
        <v>94</v>
      </c>
      <c r="R265" s="160">
        <v>46.2222290039062</v>
      </c>
      <c r="S265" s="161">
        <v>1</v>
      </c>
      <c r="T265" s="162">
        <v>6</v>
      </c>
      <c r="U265" s="163"/>
      <c r="V265" s="164"/>
      <c r="W265" s="157">
        <v>87</v>
      </c>
      <c r="X265" s="150"/>
      <c r="Y265" s="150" t="s">
        <v>816</v>
      </c>
      <c r="Z265" s="158"/>
      <c r="AA265" s="158"/>
      <c r="AB265" s="158" t="s">
        <v>51</v>
      </c>
      <c r="AC265" s="158" t="s">
        <v>51</v>
      </c>
      <c r="AD265" s="158" t="s">
        <v>51</v>
      </c>
      <c r="AE265" s="165">
        <v>82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0</v>
      </c>
      <c r="D266" s="150">
        <v>2</v>
      </c>
      <c r="E266" s="151">
        <v>2</v>
      </c>
      <c r="F266" s="149">
        <v>3</v>
      </c>
      <c r="G266" s="149">
        <v>11</v>
      </c>
      <c r="H266" s="149">
        <v>0</v>
      </c>
      <c r="I266" s="152"/>
      <c r="J266" s="153" t="s">
        <v>817</v>
      </c>
      <c r="K266" s="154">
        <v>3</v>
      </c>
      <c r="L266" s="155" t="s">
        <v>380</v>
      </c>
      <c r="M266" s="150" t="s">
        <v>732</v>
      </c>
      <c r="N266" s="156" t="s">
        <v>696</v>
      </c>
      <c r="O266" s="157" t="s">
        <v>51</v>
      </c>
      <c r="P266" s="158" t="s">
        <v>51</v>
      </c>
      <c r="Q266" s="159" t="s">
        <v>51</v>
      </c>
      <c r="R266" s="160"/>
      <c r="S266" s="161"/>
      <c r="T266" s="162">
        <v>30</v>
      </c>
      <c r="U266" s="163">
        <v>78</v>
      </c>
      <c r="V266" s="164"/>
      <c r="W266" s="157" t="s">
        <v>51</v>
      </c>
      <c r="X266" s="150"/>
      <c r="Y266" s="150" t="s">
        <v>818</v>
      </c>
      <c r="Z266" s="158"/>
      <c r="AA266" s="158"/>
      <c r="AB266" s="158"/>
      <c r="AC266" s="158"/>
      <c r="AD266" s="158"/>
      <c r="AE266" s="165"/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4</v>
      </c>
      <c r="D267" s="150">
        <v>3</v>
      </c>
      <c r="E267" s="151">
        <v>7</v>
      </c>
      <c r="F267" s="149">
        <v>4</v>
      </c>
      <c r="G267" s="149">
        <v>5</v>
      </c>
      <c r="H267" s="149">
        <v>0</v>
      </c>
      <c r="I267" s="152" t="s">
        <v>345</v>
      </c>
      <c r="J267" s="153" t="s">
        <v>819</v>
      </c>
      <c r="K267" s="154">
        <v>3</v>
      </c>
      <c r="L267" s="155" t="s">
        <v>380</v>
      </c>
      <c r="M267" s="150" t="s">
        <v>820</v>
      </c>
      <c r="N267" s="156" t="s">
        <v>821</v>
      </c>
      <c r="O267" s="157" t="s">
        <v>51</v>
      </c>
      <c r="P267" s="158" t="s">
        <v>51</v>
      </c>
      <c r="Q267" s="159">
        <v>83</v>
      </c>
      <c r="R267" s="160">
        <v>3.22222900390625</v>
      </c>
      <c r="S267" s="161">
        <v>6</v>
      </c>
      <c r="T267" s="162">
        <v>22</v>
      </c>
      <c r="U267" s="163">
        <v>71</v>
      </c>
      <c r="V267" s="164"/>
      <c r="W267" s="157" t="s">
        <v>51</v>
      </c>
      <c r="X267" s="150"/>
      <c r="Y267" s="150" t="s">
        <v>822</v>
      </c>
      <c r="Z267" s="158"/>
      <c r="AA267" s="158"/>
      <c r="AB267" s="158"/>
      <c r="AC267" s="158"/>
      <c r="AD267" s="158"/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0</v>
      </c>
      <c r="D268" s="150">
        <v>2</v>
      </c>
      <c r="E268" s="151">
        <v>2</v>
      </c>
      <c r="F268" s="149">
        <v>5</v>
      </c>
      <c r="G268" s="149">
        <v>2</v>
      </c>
      <c r="H268" s="149">
        <v>0</v>
      </c>
      <c r="I268" s="152"/>
      <c r="J268" s="153" t="s">
        <v>823</v>
      </c>
      <c r="K268" s="154">
        <v>3</v>
      </c>
      <c r="L268" s="155" t="s">
        <v>380</v>
      </c>
      <c r="M268" s="150" t="s">
        <v>621</v>
      </c>
      <c r="N268" s="156" t="s">
        <v>657</v>
      </c>
      <c r="O268" s="157" t="s">
        <v>51</v>
      </c>
      <c r="P268" s="158" t="s">
        <v>51</v>
      </c>
      <c r="Q268" s="159" t="s">
        <v>51</v>
      </c>
      <c r="R268" s="160"/>
      <c r="S268" s="161"/>
      <c r="T268" s="162">
        <v>30</v>
      </c>
      <c r="U268" s="163">
        <v>79</v>
      </c>
      <c r="V268" s="164"/>
      <c r="W268" s="157" t="s">
        <v>51</v>
      </c>
      <c r="X268" s="150"/>
      <c r="Y268" s="150" t="s">
        <v>824</v>
      </c>
      <c r="Z268" s="158"/>
      <c r="AA268" s="158"/>
      <c r="AB268" s="158"/>
      <c r="AC268" s="158"/>
      <c r="AD268" s="158"/>
      <c r="AE268" s="165"/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</v>
      </c>
      <c r="C269" s="149">
        <v>6</v>
      </c>
      <c r="D269" s="150">
        <v>6</v>
      </c>
      <c r="E269" s="151">
        <v>12</v>
      </c>
      <c r="F269" s="149">
        <v>6</v>
      </c>
      <c r="G269" s="149">
        <v>9</v>
      </c>
      <c r="H269" s="149">
        <v>0</v>
      </c>
      <c r="I269" s="152" t="s">
        <v>825</v>
      </c>
      <c r="J269" s="153" t="s">
        <v>826</v>
      </c>
      <c r="K269" s="154">
        <v>3</v>
      </c>
      <c r="L269" s="155" t="s">
        <v>380</v>
      </c>
      <c r="M269" s="150" t="s">
        <v>629</v>
      </c>
      <c r="N269" s="156" t="s">
        <v>672</v>
      </c>
      <c r="O269" s="157" t="s">
        <v>51</v>
      </c>
      <c r="P269" s="158">
        <v>63</v>
      </c>
      <c r="Q269" s="159">
        <v>93</v>
      </c>
      <c r="R269" s="160">
        <v>20.2222290039062</v>
      </c>
      <c r="S269" s="161">
        <v>3</v>
      </c>
      <c r="T269" s="162">
        <v>15</v>
      </c>
      <c r="U269" s="163">
        <v>80</v>
      </c>
      <c r="V269" s="164"/>
      <c r="W269" s="157" t="s">
        <v>51</v>
      </c>
      <c r="X269" s="150"/>
      <c r="Y269" s="150" t="s">
        <v>827</v>
      </c>
      <c r="Z269" s="158"/>
      <c r="AA269" s="158"/>
      <c r="AB269" s="158"/>
      <c r="AC269" s="158"/>
      <c r="AD269" s="158" t="s">
        <v>51</v>
      </c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10</v>
      </c>
      <c r="C270" s="149">
        <v>0</v>
      </c>
      <c r="D270" s="150">
        <v>1</v>
      </c>
      <c r="E270" s="151">
        <v>1</v>
      </c>
      <c r="F270" s="149">
        <v>7</v>
      </c>
      <c r="G270" s="149">
        <v>8</v>
      </c>
      <c r="H270" s="149">
        <v>0</v>
      </c>
      <c r="I270" s="152" t="s">
        <v>828</v>
      </c>
      <c r="J270" s="153" t="s">
        <v>829</v>
      </c>
      <c r="K270" s="154">
        <v>3</v>
      </c>
      <c r="L270" s="155" t="s">
        <v>380</v>
      </c>
      <c r="M270" s="150" t="s">
        <v>665</v>
      </c>
      <c r="N270" s="156" t="s">
        <v>682</v>
      </c>
      <c r="O270" s="157" t="s">
        <v>51</v>
      </c>
      <c r="P270" s="158">
        <v>46</v>
      </c>
      <c r="Q270" s="159">
        <v>77</v>
      </c>
      <c r="R270" s="160">
        <v>-12.7777709960938</v>
      </c>
      <c r="S270" s="161">
        <v>7</v>
      </c>
      <c r="T270" s="162">
        <v>21</v>
      </c>
      <c r="U270" s="163">
        <v>60</v>
      </c>
      <c r="V270" s="164"/>
      <c r="W270" s="157" t="s">
        <v>51</v>
      </c>
      <c r="X270" s="150"/>
      <c r="Y270" s="150" t="s">
        <v>830</v>
      </c>
      <c r="Z270" s="158"/>
      <c r="AA270" s="158"/>
      <c r="AB270" s="158"/>
      <c r="AC270" s="158"/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10</v>
      </c>
      <c r="C271" s="149">
        <v>0</v>
      </c>
      <c r="D271" s="150">
        <v>1</v>
      </c>
      <c r="E271" s="151">
        <v>1</v>
      </c>
      <c r="F271" s="149">
        <v>8</v>
      </c>
      <c r="G271" s="149">
        <v>12</v>
      </c>
      <c r="H271" s="149">
        <v>0</v>
      </c>
      <c r="I271" s="152"/>
      <c r="J271" s="153" t="s">
        <v>831</v>
      </c>
      <c r="K271" s="154">
        <v>3</v>
      </c>
      <c r="L271" s="155" t="s">
        <v>380</v>
      </c>
      <c r="M271" s="150" t="s">
        <v>629</v>
      </c>
      <c r="N271" s="156" t="s">
        <v>700</v>
      </c>
      <c r="O271" s="157" t="s">
        <v>51</v>
      </c>
      <c r="P271" s="158" t="s">
        <v>51</v>
      </c>
      <c r="Q271" s="159" t="s">
        <v>51</v>
      </c>
      <c r="R271" s="160"/>
      <c r="S271" s="161"/>
      <c r="T271" s="162">
        <v>30</v>
      </c>
      <c r="U271" s="163">
        <v>80</v>
      </c>
      <c r="V271" s="164"/>
      <c r="W271" s="157" t="s">
        <v>51</v>
      </c>
      <c r="X271" s="150"/>
      <c r="Y271" s="150" t="s">
        <v>832</v>
      </c>
      <c r="Z271" s="158"/>
      <c r="AA271" s="158"/>
      <c r="AB271" s="158"/>
      <c r="AC271" s="158"/>
      <c r="AD271" s="158"/>
      <c r="AE271" s="165"/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5</v>
      </c>
      <c r="D272" s="150">
        <v>5</v>
      </c>
      <c r="E272" s="151">
        <v>10</v>
      </c>
      <c r="F272" s="149">
        <v>9</v>
      </c>
      <c r="G272" s="149">
        <v>1</v>
      </c>
      <c r="H272" s="149">
        <v>0</v>
      </c>
      <c r="I272" s="152" t="s">
        <v>833</v>
      </c>
      <c r="J272" s="153" t="s">
        <v>834</v>
      </c>
      <c r="K272" s="154">
        <v>3</v>
      </c>
      <c r="L272" s="155" t="s">
        <v>380</v>
      </c>
      <c r="M272" s="150" t="s">
        <v>621</v>
      </c>
      <c r="N272" s="156" t="s">
        <v>622</v>
      </c>
      <c r="O272" s="157" t="s">
        <v>51</v>
      </c>
      <c r="P272" s="158">
        <v>74</v>
      </c>
      <c r="Q272" s="159">
        <v>92</v>
      </c>
      <c r="R272" s="160">
        <v>30.2222290039062</v>
      </c>
      <c r="S272" s="161">
        <v>2</v>
      </c>
      <c r="T272" s="162">
        <v>14</v>
      </c>
      <c r="U272" s="163">
        <v>79</v>
      </c>
      <c r="V272" s="164"/>
      <c r="W272" s="157" t="s">
        <v>51</v>
      </c>
      <c r="X272" s="150"/>
      <c r="Y272" s="150" t="s">
        <v>835</v>
      </c>
      <c r="Z272" s="158"/>
      <c r="AA272" s="158"/>
      <c r="AB272" s="158"/>
      <c r="AC272" s="158"/>
      <c r="AD272" s="158" t="s">
        <v>51</v>
      </c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10</v>
      </c>
      <c r="C273" s="149">
        <v>0</v>
      </c>
      <c r="D273" s="150">
        <v>1</v>
      </c>
      <c r="E273" s="151">
        <v>1</v>
      </c>
      <c r="F273" s="149">
        <v>10</v>
      </c>
      <c r="G273" s="149">
        <v>3</v>
      </c>
      <c r="H273" s="149">
        <v>0</v>
      </c>
      <c r="I273" s="152" t="s">
        <v>836</v>
      </c>
      <c r="J273" s="153" t="s">
        <v>837</v>
      </c>
      <c r="K273" s="154">
        <v>3</v>
      </c>
      <c r="L273" s="155" t="s">
        <v>380</v>
      </c>
      <c r="M273" s="150" t="s">
        <v>736</v>
      </c>
      <c r="N273" s="156" t="s">
        <v>757</v>
      </c>
      <c r="O273" s="157" t="s">
        <v>51</v>
      </c>
      <c r="P273" s="158">
        <v>60</v>
      </c>
      <c r="Q273" s="159">
        <v>80</v>
      </c>
      <c r="R273" s="160">
        <v>4.22222900390625</v>
      </c>
      <c r="S273" s="161">
        <v>5</v>
      </c>
      <c r="T273" s="162">
        <v>25</v>
      </c>
      <c r="U273" s="163">
        <v>100</v>
      </c>
      <c r="V273" s="164"/>
      <c r="W273" s="157" t="s">
        <v>51</v>
      </c>
      <c r="X273" s="150"/>
      <c r="Y273" s="150" t="s">
        <v>838</v>
      </c>
      <c r="Z273" s="158"/>
      <c r="AA273" s="158"/>
      <c r="AB273" s="158"/>
      <c r="AC273" s="158"/>
      <c r="AD273" s="158"/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1</v>
      </c>
      <c r="D274" s="150">
        <v>3</v>
      </c>
      <c r="E274" s="151">
        <v>4</v>
      </c>
      <c r="F274" s="149">
        <v>11</v>
      </c>
      <c r="G274" s="149">
        <v>4</v>
      </c>
      <c r="H274" s="149">
        <v>0</v>
      </c>
      <c r="I274" s="152" t="s">
        <v>616</v>
      </c>
      <c r="J274" s="153" t="s">
        <v>839</v>
      </c>
      <c r="K274" s="154">
        <v>3</v>
      </c>
      <c r="L274" s="155" t="s">
        <v>380</v>
      </c>
      <c r="M274" s="150" t="s">
        <v>438</v>
      </c>
      <c r="N274" s="156" t="s">
        <v>666</v>
      </c>
      <c r="O274" s="157" t="s">
        <v>51</v>
      </c>
      <c r="P274" s="158">
        <v>64</v>
      </c>
      <c r="Q274" s="159">
        <v>80</v>
      </c>
      <c r="R274" s="160">
        <v>8.22222900390625</v>
      </c>
      <c r="S274" s="161">
        <v>4</v>
      </c>
      <c r="T274" s="162">
        <v>23</v>
      </c>
      <c r="U274" s="163">
        <v>69</v>
      </c>
      <c r="V274" s="164"/>
      <c r="W274" s="157" t="s">
        <v>51</v>
      </c>
      <c r="X274" s="150"/>
      <c r="Y274" s="150" t="s">
        <v>840</v>
      </c>
      <c r="Z274" s="158"/>
      <c r="AA274" s="158"/>
      <c r="AB274" s="158"/>
      <c r="AC274" s="158"/>
      <c r="AD274" s="158"/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2</v>
      </c>
      <c r="D275" s="150">
        <v>0</v>
      </c>
      <c r="E275" s="151">
        <v>2</v>
      </c>
      <c r="F275" s="149">
        <v>12</v>
      </c>
      <c r="G275" s="149">
        <v>10</v>
      </c>
      <c r="H275" s="149">
        <v>0</v>
      </c>
      <c r="I275" s="152" t="s">
        <v>841</v>
      </c>
      <c r="J275" s="153" t="s">
        <v>842</v>
      </c>
      <c r="K275" s="154">
        <v>3</v>
      </c>
      <c r="L275" s="155" t="s">
        <v>420</v>
      </c>
      <c r="M275" s="150" t="s">
        <v>843</v>
      </c>
      <c r="N275" s="156" t="s">
        <v>844</v>
      </c>
      <c r="O275" s="157" t="s">
        <v>51</v>
      </c>
      <c r="P275" s="158">
        <v>42</v>
      </c>
      <c r="Q275" s="159">
        <v>58</v>
      </c>
      <c r="R275" s="160">
        <v>-35.7777709960938</v>
      </c>
      <c r="S275" s="161">
        <v>8</v>
      </c>
      <c r="T275" s="162">
        <v>30</v>
      </c>
      <c r="U275" s="163">
        <v>100</v>
      </c>
      <c r="V275" s="164"/>
      <c r="W275" s="157" t="s">
        <v>51</v>
      </c>
      <c r="X275" s="150"/>
      <c r="Y275" s="150" t="s">
        <v>845</v>
      </c>
      <c r="Z275" s="158"/>
      <c r="AA275" s="158"/>
      <c r="AB275" s="158"/>
      <c r="AC275" s="158"/>
      <c r="AD275" s="158" t="s">
        <v>51</v>
      </c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846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847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848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3</v>
      </c>
      <c r="C281" s="149">
        <v>5</v>
      </c>
      <c r="D281" s="150">
        <v>6</v>
      </c>
      <c r="E281" s="151">
        <v>11</v>
      </c>
      <c r="F281" s="149">
        <v>1</v>
      </c>
      <c r="G281" s="149">
        <v>11</v>
      </c>
      <c r="H281" s="149">
        <v>0</v>
      </c>
      <c r="I281" s="152" t="s">
        <v>849</v>
      </c>
      <c r="J281" s="153" t="s">
        <v>850</v>
      </c>
      <c r="K281" s="154">
        <v>3</v>
      </c>
      <c r="L281" s="155" t="s">
        <v>477</v>
      </c>
      <c r="M281" s="150" t="s">
        <v>621</v>
      </c>
      <c r="N281" s="156" t="s">
        <v>696</v>
      </c>
      <c r="O281" s="157">
        <v>87</v>
      </c>
      <c r="P281" s="158" t="s">
        <v>51</v>
      </c>
      <c r="Q281" s="159">
        <v>92</v>
      </c>
      <c r="R281" s="160">
        <v>10.062496948242201</v>
      </c>
      <c r="S281" s="161">
        <v>4</v>
      </c>
      <c r="T281" s="162">
        <v>7</v>
      </c>
      <c r="U281" s="163">
        <v>79</v>
      </c>
      <c r="V281" s="164"/>
      <c r="W281" s="157">
        <v>87</v>
      </c>
      <c r="X281" s="150"/>
      <c r="Y281" s="150" t="s">
        <v>851</v>
      </c>
      <c r="Z281" s="158"/>
      <c r="AA281" s="158"/>
      <c r="AB281" s="158" t="s">
        <v>51</v>
      </c>
      <c r="AC281" s="158" t="s">
        <v>51</v>
      </c>
      <c r="AD281" s="158">
        <v>82</v>
      </c>
      <c r="AE281" s="165">
        <v>87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</v>
      </c>
      <c r="C282" s="149">
        <v>8</v>
      </c>
      <c r="D282" s="150">
        <v>6</v>
      </c>
      <c r="E282" s="151">
        <v>14</v>
      </c>
      <c r="F282" s="149">
        <v>2</v>
      </c>
      <c r="G282" s="149">
        <v>3</v>
      </c>
      <c r="H282" s="149">
        <v>1</v>
      </c>
      <c r="I282" s="152" t="s">
        <v>852</v>
      </c>
      <c r="J282" s="153" t="s">
        <v>853</v>
      </c>
      <c r="K282" s="154">
        <v>3</v>
      </c>
      <c r="L282" s="155" t="s">
        <v>364</v>
      </c>
      <c r="M282" s="150" t="s">
        <v>621</v>
      </c>
      <c r="N282" s="156" t="s">
        <v>657</v>
      </c>
      <c r="O282" s="157">
        <v>85</v>
      </c>
      <c r="P282" s="158" t="s">
        <v>51</v>
      </c>
      <c r="Q282" s="159">
        <v>95</v>
      </c>
      <c r="R282" s="160">
        <v>11.062496948242201</v>
      </c>
      <c r="S282" s="161">
        <v>3</v>
      </c>
      <c r="T282" s="162">
        <v>4</v>
      </c>
      <c r="U282" s="163">
        <v>79</v>
      </c>
      <c r="V282" s="164"/>
      <c r="W282" s="157">
        <v>85</v>
      </c>
      <c r="X282" s="150"/>
      <c r="Y282" s="150" t="s">
        <v>854</v>
      </c>
      <c r="Z282" s="158"/>
      <c r="AA282" s="158"/>
      <c r="AB282" s="158"/>
      <c r="AC282" s="158" t="s">
        <v>51</v>
      </c>
      <c r="AD282" s="158" t="s">
        <v>51</v>
      </c>
      <c r="AE282" s="165">
        <v>75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13</v>
      </c>
      <c r="C283" s="149">
        <v>3</v>
      </c>
      <c r="D283" s="150">
        <v>2</v>
      </c>
      <c r="E283" s="151">
        <v>5</v>
      </c>
      <c r="F283" s="149">
        <v>3</v>
      </c>
      <c r="G283" s="149">
        <v>8</v>
      </c>
      <c r="H283" s="149">
        <v>0</v>
      </c>
      <c r="I283" s="152" t="s">
        <v>855</v>
      </c>
      <c r="J283" s="153" t="s">
        <v>856</v>
      </c>
      <c r="K283" s="154">
        <v>3</v>
      </c>
      <c r="L283" s="155" t="s">
        <v>364</v>
      </c>
      <c r="M283" s="150" t="s">
        <v>761</v>
      </c>
      <c r="N283" s="156" t="s">
        <v>653</v>
      </c>
      <c r="O283" s="157">
        <v>85</v>
      </c>
      <c r="P283" s="158">
        <v>59</v>
      </c>
      <c r="Q283" s="159">
        <v>90</v>
      </c>
      <c r="R283" s="160">
        <v>-2.2375030517578098</v>
      </c>
      <c r="S283" s="161">
        <v>11</v>
      </c>
      <c r="T283" s="162">
        <v>21</v>
      </c>
      <c r="U283" s="163"/>
      <c r="V283" s="164"/>
      <c r="W283" s="157">
        <v>85</v>
      </c>
      <c r="X283" s="150"/>
      <c r="Y283" s="150" t="s">
        <v>857</v>
      </c>
      <c r="Z283" s="158"/>
      <c r="AA283" s="158"/>
      <c r="AB283" s="158"/>
      <c r="AC283" s="158"/>
      <c r="AD283" s="158" t="s">
        <v>51</v>
      </c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5</v>
      </c>
      <c r="D284" s="150">
        <v>3</v>
      </c>
      <c r="E284" s="151">
        <v>8</v>
      </c>
      <c r="F284" s="149">
        <v>4</v>
      </c>
      <c r="G284" s="149">
        <v>1</v>
      </c>
      <c r="H284" s="149">
        <v>1</v>
      </c>
      <c r="I284" s="152" t="s">
        <v>858</v>
      </c>
      <c r="J284" s="153" t="s">
        <v>859</v>
      </c>
      <c r="K284" s="154">
        <v>3</v>
      </c>
      <c r="L284" s="155" t="s">
        <v>482</v>
      </c>
      <c r="M284" s="150" t="s">
        <v>629</v>
      </c>
      <c r="N284" s="156" t="s">
        <v>672</v>
      </c>
      <c r="O284" s="157">
        <v>84</v>
      </c>
      <c r="P284" s="158" t="s">
        <v>51</v>
      </c>
      <c r="Q284" s="159">
        <v>90</v>
      </c>
      <c r="R284" s="160">
        <v>5.0624969482421998</v>
      </c>
      <c r="S284" s="161">
        <v>5</v>
      </c>
      <c r="T284" s="162">
        <v>12</v>
      </c>
      <c r="U284" s="163">
        <v>80</v>
      </c>
      <c r="V284" s="164"/>
      <c r="W284" s="157">
        <v>84</v>
      </c>
      <c r="X284" s="150"/>
      <c r="Y284" s="150" t="s">
        <v>860</v>
      </c>
      <c r="Z284" s="158"/>
      <c r="AA284" s="158"/>
      <c r="AB284" s="158"/>
      <c r="AC284" s="158"/>
      <c r="AD284" s="158" t="s">
        <v>51</v>
      </c>
      <c r="AE284" s="165">
        <v>78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10</v>
      </c>
      <c r="C285" s="149">
        <v>3</v>
      </c>
      <c r="D285" s="150">
        <v>4</v>
      </c>
      <c r="E285" s="151">
        <v>7</v>
      </c>
      <c r="F285" s="149">
        <v>5</v>
      </c>
      <c r="G285" s="149">
        <v>6</v>
      </c>
      <c r="H285" s="149">
        <v>0</v>
      </c>
      <c r="I285" s="152" t="s">
        <v>861</v>
      </c>
      <c r="J285" s="153" t="s">
        <v>862</v>
      </c>
      <c r="K285" s="154">
        <v>3</v>
      </c>
      <c r="L285" s="155" t="s">
        <v>386</v>
      </c>
      <c r="M285" s="150" t="s">
        <v>461</v>
      </c>
      <c r="N285" s="156" t="s">
        <v>721</v>
      </c>
      <c r="O285" s="157">
        <v>82</v>
      </c>
      <c r="P285" s="158">
        <v>80</v>
      </c>
      <c r="Q285" s="159">
        <v>92</v>
      </c>
      <c r="R285" s="160">
        <v>17.762496948242202</v>
      </c>
      <c r="S285" s="161">
        <v>1</v>
      </c>
      <c r="T285" s="162">
        <v>5</v>
      </c>
      <c r="U285" s="163">
        <v>60</v>
      </c>
      <c r="V285" s="164"/>
      <c r="W285" s="157">
        <v>82</v>
      </c>
      <c r="X285" s="150"/>
      <c r="Y285" s="150" t="s">
        <v>863</v>
      </c>
      <c r="Z285" s="158"/>
      <c r="AA285" s="158" t="s">
        <v>51</v>
      </c>
      <c r="AB285" s="158" t="s">
        <v>51</v>
      </c>
      <c r="AC285" s="158" t="s">
        <v>51</v>
      </c>
      <c r="AD285" s="158">
        <v>79</v>
      </c>
      <c r="AE285" s="165">
        <v>79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12</v>
      </c>
      <c r="C286" s="149">
        <v>2</v>
      </c>
      <c r="D286" s="150">
        <v>4</v>
      </c>
      <c r="E286" s="151">
        <v>6</v>
      </c>
      <c r="F286" s="149">
        <v>6</v>
      </c>
      <c r="G286" s="149">
        <v>2</v>
      </c>
      <c r="H286" s="149">
        <v>1</v>
      </c>
      <c r="I286" s="152" t="s">
        <v>864</v>
      </c>
      <c r="J286" s="153" t="s">
        <v>865</v>
      </c>
      <c r="K286" s="154">
        <v>3</v>
      </c>
      <c r="L286" s="155" t="s">
        <v>408</v>
      </c>
      <c r="M286" s="150" t="s">
        <v>443</v>
      </c>
      <c r="N286" s="156" t="s">
        <v>789</v>
      </c>
      <c r="O286" s="157">
        <v>80</v>
      </c>
      <c r="P286" s="158">
        <v>74</v>
      </c>
      <c r="Q286" s="159">
        <v>87</v>
      </c>
      <c r="R286" s="160">
        <v>4.7624969482421902</v>
      </c>
      <c r="S286" s="161">
        <v>6</v>
      </c>
      <c r="T286" s="162">
        <v>10</v>
      </c>
      <c r="U286" s="163">
        <v>67</v>
      </c>
      <c r="V286" s="164"/>
      <c r="W286" s="157">
        <v>80</v>
      </c>
      <c r="X286" s="150"/>
      <c r="Y286" s="150" t="s">
        <v>866</v>
      </c>
      <c r="Z286" s="158"/>
      <c r="AA286" s="158"/>
      <c r="AB286" s="158" t="s">
        <v>51</v>
      </c>
      <c r="AC286" s="158" t="s">
        <v>51</v>
      </c>
      <c r="AD286" s="158" t="s">
        <v>51</v>
      </c>
      <c r="AE286" s="165">
        <v>77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10</v>
      </c>
      <c r="C287" s="149">
        <v>3</v>
      </c>
      <c r="D287" s="150">
        <v>4</v>
      </c>
      <c r="E287" s="151">
        <v>7</v>
      </c>
      <c r="F287" s="149">
        <v>7</v>
      </c>
      <c r="G287" s="149">
        <v>12</v>
      </c>
      <c r="H287" s="149">
        <v>0</v>
      </c>
      <c r="I287" s="152" t="s">
        <v>867</v>
      </c>
      <c r="J287" s="153" t="s">
        <v>868</v>
      </c>
      <c r="K287" s="154">
        <v>3</v>
      </c>
      <c r="L287" s="155" t="s">
        <v>420</v>
      </c>
      <c r="M287" s="150" t="s">
        <v>465</v>
      </c>
      <c r="N287" s="156" t="s">
        <v>666</v>
      </c>
      <c r="O287" s="157">
        <v>78</v>
      </c>
      <c r="P287" s="158">
        <v>62</v>
      </c>
      <c r="Q287" s="159">
        <v>87</v>
      </c>
      <c r="R287" s="160">
        <v>-9.2375030517578107</v>
      </c>
      <c r="S287" s="161">
        <v>14</v>
      </c>
      <c r="T287" s="162">
        <v>13</v>
      </c>
      <c r="U287" s="163">
        <v>64</v>
      </c>
      <c r="V287" s="164"/>
      <c r="W287" s="157">
        <v>78</v>
      </c>
      <c r="X287" s="150"/>
      <c r="Y287" s="150" t="s">
        <v>869</v>
      </c>
      <c r="Z287" s="158"/>
      <c r="AA287" s="158"/>
      <c r="AB287" s="158"/>
      <c r="AC287" s="158"/>
      <c r="AD287" s="158" t="s">
        <v>51</v>
      </c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3</v>
      </c>
      <c r="D288" s="150">
        <v>5</v>
      </c>
      <c r="E288" s="151">
        <v>8</v>
      </c>
      <c r="F288" s="149">
        <v>8</v>
      </c>
      <c r="G288" s="149">
        <v>13</v>
      </c>
      <c r="H288" s="149">
        <v>0</v>
      </c>
      <c r="I288" s="152" t="s">
        <v>870</v>
      </c>
      <c r="J288" s="153" t="s">
        <v>871</v>
      </c>
      <c r="K288" s="154">
        <v>3</v>
      </c>
      <c r="L288" s="155" t="s">
        <v>420</v>
      </c>
      <c r="M288" s="150" t="s">
        <v>469</v>
      </c>
      <c r="N288" s="156" t="s">
        <v>709</v>
      </c>
      <c r="O288" s="157">
        <v>78</v>
      </c>
      <c r="P288" s="158">
        <v>68</v>
      </c>
      <c r="Q288" s="159">
        <v>90</v>
      </c>
      <c r="R288" s="160">
        <v>-0.237503051757812</v>
      </c>
      <c r="S288" s="161">
        <v>9</v>
      </c>
      <c r="T288" s="162">
        <v>14</v>
      </c>
      <c r="U288" s="163">
        <v>67</v>
      </c>
      <c r="V288" s="164"/>
      <c r="W288" s="157">
        <v>78</v>
      </c>
      <c r="X288" s="150"/>
      <c r="Y288" s="150" t="s">
        <v>872</v>
      </c>
      <c r="Z288" s="158"/>
      <c r="AA288" s="158"/>
      <c r="AB288" s="158"/>
      <c r="AC288" s="158"/>
      <c r="AD288" s="158" t="s">
        <v>51</v>
      </c>
      <c r="AE288" s="165">
        <v>79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5</v>
      </c>
      <c r="D289" s="150">
        <v>4</v>
      </c>
      <c r="E289" s="151">
        <v>9</v>
      </c>
      <c r="F289" s="149">
        <v>9</v>
      </c>
      <c r="G289" s="149">
        <v>15</v>
      </c>
      <c r="H289" s="149">
        <v>0</v>
      </c>
      <c r="I289" s="152" t="s">
        <v>873</v>
      </c>
      <c r="J289" s="153" t="s">
        <v>874</v>
      </c>
      <c r="K289" s="154">
        <v>3</v>
      </c>
      <c r="L289" s="155" t="s">
        <v>420</v>
      </c>
      <c r="M289" s="150" t="s">
        <v>843</v>
      </c>
      <c r="N289" s="156" t="s">
        <v>821</v>
      </c>
      <c r="O289" s="157">
        <v>78</v>
      </c>
      <c r="P289" s="158">
        <v>81</v>
      </c>
      <c r="Q289" s="159">
        <v>94</v>
      </c>
      <c r="R289" s="160">
        <v>16.762496948242202</v>
      </c>
      <c r="S289" s="161">
        <v>2</v>
      </c>
      <c r="T289" s="162">
        <v>11</v>
      </c>
      <c r="U289" s="163">
        <v>100</v>
      </c>
      <c r="V289" s="164"/>
      <c r="W289" s="157">
        <v>78</v>
      </c>
      <c r="X289" s="150"/>
      <c r="Y289" s="150" t="s">
        <v>875</v>
      </c>
      <c r="Z289" s="158"/>
      <c r="AA289" s="158" t="s">
        <v>51</v>
      </c>
      <c r="AB289" s="158" t="s">
        <v>51</v>
      </c>
      <c r="AC289" s="158">
        <v>76</v>
      </c>
      <c r="AD289" s="158">
        <v>78</v>
      </c>
      <c r="AE289" s="165">
        <v>78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4</v>
      </c>
      <c r="D290" s="150">
        <v>4</v>
      </c>
      <c r="E290" s="151">
        <v>8</v>
      </c>
      <c r="F290" s="149">
        <v>10</v>
      </c>
      <c r="G290" s="149">
        <v>9</v>
      </c>
      <c r="H290" s="149">
        <v>0</v>
      </c>
      <c r="I290" s="152" t="s">
        <v>876</v>
      </c>
      <c r="J290" s="153" t="s">
        <v>877</v>
      </c>
      <c r="K290" s="154">
        <v>3</v>
      </c>
      <c r="L290" s="155" t="s">
        <v>553</v>
      </c>
      <c r="M290" s="150" t="s">
        <v>878</v>
      </c>
      <c r="N290" s="156" t="s">
        <v>844</v>
      </c>
      <c r="O290" s="157">
        <v>76</v>
      </c>
      <c r="P290" s="158" t="s">
        <v>51</v>
      </c>
      <c r="Q290" s="159">
        <v>93</v>
      </c>
      <c r="R290" s="160">
        <v>6.2496948242198903E-2</v>
      </c>
      <c r="S290" s="161">
        <v>8</v>
      </c>
      <c r="T290" s="162">
        <v>6</v>
      </c>
      <c r="U290" s="163">
        <v>100</v>
      </c>
      <c r="V290" s="164"/>
      <c r="W290" s="157">
        <v>76</v>
      </c>
      <c r="X290" s="150"/>
      <c r="Y290" s="150" t="s">
        <v>879</v>
      </c>
      <c r="Z290" s="158"/>
      <c r="AA290" s="158"/>
      <c r="AB290" s="158" t="s">
        <v>51</v>
      </c>
      <c r="AC290" s="158" t="s">
        <v>51</v>
      </c>
      <c r="AD290" s="158">
        <v>75</v>
      </c>
      <c r="AE290" s="165">
        <v>73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5</v>
      </c>
      <c r="D291" s="150">
        <v>3</v>
      </c>
      <c r="E291" s="151">
        <v>8</v>
      </c>
      <c r="F291" s="149">
        <v>11</v>
      </c>
      <c r="G291" s="149">
        <v>16</v>
      </c>
      <c r="H291" s="149">
        <v>0</v>
      </c>
      <c r="I291" s="152" t="s">
        <v>880</v>
      </c>
      <c r="J291" s="153" t="s">
        <v>881</v>
      </c>
      <c r="K291" s="154">
        <v>3</v>
      </c>
      <c r="L291" s="155" t="s">
        <v>553</v>
      </c>
      <c r="M291" s="150" t="s">
        <v>882</v>
      </c>
      <c r="N291" s="156" t="s">
        <v>883</v>
      </c>
      <c r="O291" s="157">
        <v>76</v>
      </c>
      <c r="P291" s="158">
        <v>73</v>
      </c>
      <c r="Q291" s="159">
        <v>91</v>
      </c>
      <c r="R291" s="160">
        <v>3.7624969482421902</v>
      </c>
      <c r="S291" s="161">
        <v>7</v>
      </c>
      <c r="T291" s="162">
        <v>16</v>
      </c>
      <c r="U291" s="163">
        <v>100</v>
      </c>
      <c r="V291" s="164"/>
      <c r="W291" s="157">
        <v>76</v>
      </c>
      <c r="X291" s="150"/>
      <c r="Y291" s="150" t="s">
        <v>884</v>
      </c>
      <c r="Z291" s="158"/>
      <c r="AA291" s="158"/>
      <c r="AB291" s="158"/>
      <c r="AC291" s="158" t="s">
        <v>51</v>
      </c>
      <c r="AD291" s="158" t="s">
        <v>51</v>
      </c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7</v>
      </c>
      <c r="D292" s="150">
        <v>5</v>
      </c>
      <c r="E292" s="151">
        <v>12</v>
      </c>
      <c r="F292" s="149">
        <v>12</v>
      </c>
      <c r="G292" s="149">
        <v>14</v>
      </c>
      <c r="H292" s="149">
        <v>0</v>
      </c>
      <c r="I292" s="152" t="s">
        <v>885</v>
      </c>
      <c r="J292" s="153" t="s">
        <v>886</v>
      </c>
      <c r="K292" s="154">
        <v>3</v>
      </c>
      <c r="L292" s="155" t="s">
        <v>563</v>
      </c>
      <c r="M292" s="150" t="s">
        <v>643</v>
      </c>
      <c r="N292" s="156" t="s">
        <v>887</v>
      </c>
      <c r="O292" s="157">
        <v>73</v>
      </c>
      <c r="P292" s="158" t="s">
        <v>51</v>
      </c>
      <c r="Q292" s="159">
        <v>89</v>
      </c>
      <c r="R292" s="160">
        <v>-6.9375030517578002</v>
      </c>
      <c r="S292" s="161">
        <v>12</v>
      </c>
      <c r="T292" s="162">
        <v>16</v>
      </c>
      <c r="U292" s="163">
        <v>43</v>
      </c>
      <c r="V292" s="164"/>
      <c r="W292" s="157">
        <v>73</v>
      </c>
      <c r="X292" s="150"/>
      <c r="Y292" s="150" t="s">
        <v>888</v>
      </c>
      <c r="Z292" s="158"/>
      <c r="AA292" s="158"/>
      <c r="AB292" s="158"/>
      <c r="AC292" s="158"/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15</v>
      </c>
      <c r="C293" s="149">
        <v>0</v>
      </c>
      <c r="D293" s="150">
        <v>3</v>
      </c>
      <c r="E293" s="151">
        <v>3</v>
      </c>
      <c r="F293" s="149">
        <v>13</v>
      </c>
      <c r="G293" s="149">
        <v>7</v>
      </c>
      <c r="H293" s="149">
        <v>0</v>
      </c>
      <c r="I293" s="152" t="s">
        <v>889</v>
      </c>
      <c r="J293" s="153" t="s">
        <v>890</v>
      </c>
      <c r="K293" s="154">
        <v>3</v>
      </c>
      <c r="L293" s="155" t="s">
        <v>563</v>
      </c>
      <c r="M293" s="150" t="s">
        <v>741</v>
      </c>
      <c r="N293" s="156" t="s">
        <v>742</v>
      </c>
      <c r="O293" s="157">
        <v>73</v>
      </c>
      <c r="P293" s="158">
        <v>73</v>
      </c>
      <c r="Q293" s="159">
        <v>90</v>
      </c>
      <c r="R293" s="160">
        <v>-0.237503051757812</v>
      </c>
      <c r="S293" s="161">
        <v>9</v>
      </c>
      <c r="T293" s="162">
        <v>14</v>
      </c>
      <c r="U293" s="163">
        <v>47</v>
      </c>
      <c r="V293" s="164"/>
      <c r="W293" s="157">
        <v>73</v>
      </c>
      <c r="X293" s="150"/>
      <c r="Y293" s="150" t="s">
        <v>891</v>
      </c>
      <c r="Z293" s="158"/>
      <c r="AA293" s="158"/>
      <c r="AB293" s="158"/>
      <c r="AC293" s="158" t="s">
        <v>51</v>
      </c>
      <c r="AD293" s="158" t="s">
        <v>51</v>
      </c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13</v>
      </c>
      <c r="C294" s="149">
        <v>3</v>
      </c>
      <c r="D294" s="150">
        <v>2</v>
      </c>
      <c r="E294" s="151">
        <v>5</v>
      </c>
      <c r="F294" s="149">
        <v>14</v>
      </c>
      <c r="G294" s="149">
        <v>5</v>
      </c>
      <c r="H294" s="149">
        <v>1</v>
      </c>
      <c r="I294" s="152" t="s">
        <v>892</v>
      </c>
      <c r="J294" s="153" t="s">
        <v>893</v>
      </c>
      <c r="K294" s="154">
        <v>3</v>
      </c>
      <c r="L294" s="155" t="s">
        <v>563</v>
      </c>
      <c r="M294" s="150" t="s">
        <v>704</v>
      </c>
      <c r="N294" s="156" t="s">
        <v>705</v>
      </c>
      <c r="O294" s="157">
        <v>73</v>
      </c>
      <c r="P294" s="158">
        <v>59</v>
      </c>
      <c r="Q294" s="159">
        <v>91</v>
      </c>
      <c r="R294" s="160">
        <v>-13.2375030517578</v>
      </c>
      <c r="S294" s="161">
        <v>15</v>
      </c>
      <c r="T294" s="162">
        <v>15</v>
      </c>
      <c r="U294" s="163"/>
      <c r="V294" s="164"/>
      <c r="W294" s="157">
        <v>73</v>
      </c>
      <c r="X294" s="150"/>
      <c r="Y294" s="150" t="s">
        <v>894</v>
      </c>
      <c r="Z294" s="158"/>
      <c r="AA294" s="158"/>
      <c r="AB294" s="158"/>
      <c r="AC294" s="158"/>
      <c r="AD294" s="158" t="s">
        <v>51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5</v>
      </c>
      <c r="D295" s="150">
        <v>5</v>
      </c>
      <c r="E295" s="151">
        <v>10</v>
      </c>
      <c r="F295" s="149">
        <v>15</v>
      </c>
      <c r="G295" s="149">
        <v>4</v>
      </c>
      <c r="H295" s="149">
        <v>1</v>
      </c>
      <c r="I295" s="152" t="s">
        <v>895</v>
      </c>
      <c r="J295" s="153" t="s">
        <v>896</v>
      </c>
      <c r="K295" s="154">
        <v>3</v>
      </c>
      <c r="L295" s="155" t="s">
        <v>563</v>
      </c>
      <c r="M295" s="150" t="s">
        <v>897</v>
      </c>
      <c r="N295" s="156" t="s">
        <v>815</v>
      </c>
      <c r="O295" s="157">
        <v>73</v>
      </c>
      <c r="P295" s="158">
        <v>44</v>
      </c>
      <c r="Q295" s="159">
        <v>89</v>
      </c>
      <c r="R295" s="160">
        <v>-30.237503051757798</v>
      </c>
      <c r="S295" s="161">
        <v>16</v>
      </c>
      <c r="T295" s="162">
        <v>8</v>
      </c>
      <c r="U295" s="163">
        <v>25</v>
      </c>
      <c r="V295" s="164"/>
      <c r="W295" s="157">
        <v>73</v>
      </c>
      <c r="X295" s="150"/>
      <c r="Y295" s="150" t="s">
        <v>898</v>
      </c>
      <c r="Z295" s="158" t="s">
        <v>51</v>
      </c>
      <c r="AA295" s="158" t="s">
        <v>51</v>
      </c>
      <c r="AB295" s="158" t="s">
        <v>51</v>
      </c>
      <c r="AC295" s="158">
        <v>75</v>
      </c>
      <c r="AD295" s="158">
        <v>73</v>
      </c>
      <c r="AE295" s="165">
        <v>74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15</v>
      </c>
      <c r="C296" s="149">
        <v>1</v>
      </c>
      <c r="D296" s="150">
        <v>2</v>
      </c>
      <c r="E296" s="151">
        <v>3</v>
      </c>
      <c r="F296" s="149">
        <v>16</v>
      </c>
      <c r="G296" s="149">
        <v>10</v>
      </c>
      <c r="H296" s="149">
        <v>0</v>
      </c>
      <c r="I296" s="152" t="s">
        <v>899</v>
      </c>
      <c r="J296" s="153" t="s">
        <v>900</v>
      </c>
      <c r="K296" s="154">
        <v>3</v>
      </c>
      <c r="L296" s="155" t="s">
        <v>567</v>
      </c>
      <c r="M296" s="150" t="s">
        <v>452</v>
      </c>
      <c r="N296" s="156" t="s">
        <v>682</v>
      </c>
      <c r="O296" s="157">
        <v>71</v>
      </c>
      <c r="P296" s="158" t="s">
        <v>51</v>
      </c>
      <c r="Q296" s="159">
        <v>91</v>
      </c>
      <c r="R296" s="160">
        <v>-6.9375030517578002</v>
      </c>
      <c r="S296" s="161">
        <v>12</v>
      </c>
      <c r="T296" s="162">
        <v>12</v>
      </c>
      <c r="U296" s="163">
        <v>39</v>
      </c>
      <c r="V296" s="164"/>
      <c r="W296" s="157">
        <v>71</v>
      </c>
      <c r="X296" s="150"/>
      <c r="Y296" s="150" t="s">
        <v>901</v>
      </c>
      <c r="Z296" s="158"/>
      <c r="AA296" s="158"/>
      <c r="AB296" s="158"/>
      <c r="AC296" s="158" t="s">
        <v>51</v>
      </c>
      <c r="AD296" s="158" t="s">
        <v>51</v>
      </c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902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903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904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6</v>
      </c>
      <c r="C302" s="149">
        <v>0</v>
      </c>
      <c r="D302" s="150">
        <v>0</v>
      </c>
      <c r="E302" s="151">
        <v>0</v>
      </c>
      <c r="F302" s="149">
        <v>1</v>
      </c>
      <c r="G302" s="149">
        <v>3</v>
      </c>
      <c r="H302" s="149">
        <v>0</v>
      </c>
      <c r="I302" s="152"/>
      <c r="J302" s="153" t="s">
        <v>905</v>
      </c>
      <c r="K302" s="154">
        <v>2</v>
      </c>
      <c r="L302" s="155" t="s">
        <v>420</v>
      </c>
      <c r="M302" s="150" t="s">
        <v>906</v>
      </c>
      <c r="N302" s="156" t="s">
        <v>907</v>
      </c>
      <c r="O302" s="157" t="s">
        <v>51</v>
      </c>
      <c r="P302" s="158" t="s">
        <v>51</v>
      </c>
      <c r="Q302" s="159" t="s">
        <v>51</v>
      </c>
      <c r="R302" s="160"/>
      <c r="S302" s="161"/>
      <c r="T302" s="162">
        <v>30</v>
      </c>
      <c r="U302" s="163">
        <v>33</v>
      </c>
      <c r="V302" s="164"/>
      <c r="W302" s="157" t="s">
        <v>51</v>
      </c>
      <c r="X302" s="150"/>
      <c r="Y302" s="150" t="s">
        <v>908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</v>
      </c>
      <c r="C303" s="149">
        <v>0</v>
      </c>
      <c r="D303" s="150">
        <v>1</v>
      </c>
      <c r="E303" s="151">
        <v>1</v>
      </c>
      <c r="F303" s="149">
        <v>2</v>
      </c>
      <c r="G303" s="149">
        <v>5</v>
      </c>
      <c r="H303" s="149">
        <v>0</v>
      </c>
      <c r="I303" s="152"/>
      <c r="J303" s="153" t="s">
        <v>909</v>
      </c>
      <c r="K303" s="154">
        <v>2</v>
      </c>
      <c r="L303" s="155" t="s">
        <v>420</v>
      </c>
      <c r="M303" s="150" t="s">
        <v>910</v>
      </c>
      <c r="N303" s="156" t="s">
        <v>911</v>
      </c>
      <c r="O303" s="157" t="s">
        <v>51</v>
      </c>
      <c r="P303" s="158" t="s">
        <v>51</v>
      </c>
      <c r="Q303" s="159" t="s">
        <v>51</v>
      </c>
      <c r="R303" s="160"/>
      <c r="S303" s="161"/>
      <c r="T303" s="162">
        <v>30</v>
      </c>
      <c r="U303" s="163">
        <v>34</v>
      </c>
      <c r="V303" s="164"/>
      <c r="W303" s="157" t="s">
        <v>51</v>
      </c>
      <c r="X303" s="150"/>
      <c r="Y303" s="150" t="s">
        <v>912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</v>
      </c>
      <c r="C304" s="149">
        <v>0</v>
      </c>
      <c r="D304" s="150">
        <v>1</v>
      </c>
      <c r="E304" s="151">
        <v>1</v>
      </c>
      <c r="F304" s="149">
        <v>3</v>
      </c>
      <c r="G304" s="149">
        <v>7</v>
      </c>
      <c r="H304" s="149">
        <v>0</v>
      </c>
      <c r="I304" s="152"/>
      <c r="J304" s="153" t="s">
        <v>913</v>
      </c>
      <c r="K304" s="154">
        <v>2</v>
      </c>
      <c r="L304" s="155" t="s">
        <v>420</v>
      </c>
      <c r="M304" s="150" t="s">
        <v>914</v>
      </c>
      <c r="N304" s="156" t="s">
        <v>915</v>
      </c>
      <c r="O304" s="157" t="s">
        <v>51</v>
      </c>
      <c r="P304" s="158" t="s">
        <v>51</v>
      </c>
      <c r="Q304" s="159" t="s">
        <v>51</v>
      </c>
      <c r="R304" s="160"/>
      <c r="S304" s="161"/>
      <c r="T304" s="162">
        <v>30</v>
      </c>
      <c r="U304" s="163">
        <v>57</v>
      </c>
      <c r="V304" s="164"/>
      <c r="W304" s="157" t="s">
        <v>51</v>
      </c>
      <c r="X304" s="150"/>
      <c r="Y304" s="150" t="s">
        <v>916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</v>
      </c>
      <c r="C305" s="149">
        <v>0</v>
      </c>
      <c r="D305" s="150">
        <v>1</v>
      </c>
      <c r="E305" s="151">
        <v>1</v>
      </c>
      <c r="F305" s="149">
        <v>4</v>
      </c>
      <c r="G305" s="149">
        <v>4</v>
      </c>
      <c r="H305" s="149">
        <v>0</v>
      </c>
      <c r="I305" s="152"/>
      <c r="J305" s="153" t="s">
        <v>917</v>
      </c>
      <c r="K305" s="154">
        <v>2</v>
      </c>
      <c r="L305" s="155" t="s">
        <v>420</v>
      </c>
      <c r="M305" s="150" t="s">
        <v>746</v>
      </c>
      <c r="N305" s="156" t="s">
        <v>918</v>
      </c>
      <c r="O305" s="157" t="s">
        <v>51</v>
      </c>
      <c r="P305" s="158" t="s">
        <v>51</v>
      </c>
      <c r="Q305" s="159" t="s">
        <v>51</v>
      </c>
      <c r="R305" s="160"/>
      <c r="S305" s="161"/>
      <c r="T305" s="162">
        <v>30</v>
      </c>
      <c r="U305" s="163">
        <v>63</v>
      </c>
      <c r="V305" s="164"/>
      <c r="W305" s="157" t="s">
        <v>51</v>
      </c>
      <c r="X305" s="150"/>
      <c r="Y305" s="150" t="s">
        <v>919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0</v>
      </c>
      <c r="D306" s="150">
        <v>0</v>
      </c>
      <c r="E306" s="151">
        <v>0</v>
      </c>
      <c r="F306" s="149">
        <v>5</v>
      </c>
      <c r="G306" s="149">
        <v>2</v>
      </c>
      <c r="H306" s="149">
        <v>0</v>
      </c>
      <c r="I306" s="152"/>
      <c r="J306" s="153" t="s">
        <v>920</v>
      </c>
      <c r="K306" s="154">
        <v>2</v>
      </c>
      <c r="L306" s="155" t="s">
        <v>420</v>
      </c>
      <c r="M306" s="150" t="s">
        <v>921</v>
      </c>
      <c r="N306" s="156" t="s">
        <v>922</v>
      </c>
      <c r="O306" s="157" t="s">
        <v>51</v>
      </c>
      <c r="P306" s="158" t="s">
        <v>51</v>
      </c>
      <c r="Q306" s="159" t="s">
        <v>51</v>
      </c>
      <c r="R306" s="160"/>
      <c r="S306" s="161"/>
      <c r="T306" s="162">
        <v>30</v>
      </c>
      <c r="U306" s="163">
        <v>43</v>
      </c>
      <c r="V306" s="164"/>
      <c r="W306" s="157" t="s">
        <v>51</v>
      </c>
      <c r="X306" s="150"/>
      <c r="Y306" s="150" t="s">
        <v>923</v>
      </c>
      <c r="Z306" s="158"/>
      <c r="AA306" s="158"/>
      <c r="AB306" s="158"/>
      <c r="AC306" s="158"/>
      <c r="AD306" s="158"/>
      <c r="AE306" s="165"/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0</v>
      </c>
      <c r="D307" s="150">
        <v>0</v>
      </c>
      <c r="E307" s="151">
        <v>0</v>
      </c>
      <c r="F307" s="149">
        <v>6</v>
      </c>
      <c r="G307" s="149">
        <v>8</v>
      </c>
      <c r="H307" s="149">
        <v>0</v>
      </c>
      <c r="I307" s="152"/>
      <c r="J307" s="153" t="s">
        <v>924</v>
      </c>
      <c r="K307" s="154">
        <v>2</v>
      </c>
      <c r="L307" s="155" t="s">
        <v>420</v>
      </c>
      <c r="M307" s="150" t="s">
        <v>925</v>
      </c>
      <c r="N307" s="156" t="s">
        <v>926</v>
      </c>
      <c r="O307" s="157" t="s">
        <v>51</v>
      </c>
      <c r="P307" s="158" t="s">
        <v>51</v>
      </c>
      <c r="Q307" s="159" t="s">
        <v>51</v>
      </c>
      <c r="R307" s="160"/>
      <c r="S307" s="161"/>
      <c r="T307" s="162">
        <v>30</v>
      </c>
      <c r="U307" s="163">
        <v>30</v>
      </c>
      <c r="V307" s="164"/>
      <c r="W307" s="157" t="s">
        <v>51</v>
      </c>
      <c r="X307" s="150"/>
      <c r="Y307" s="150" t="s">
        <v>927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</v>
      </c>
      <c r="C308" s="149">
        <v>0</v>
      </c>
      <c r="D308" s="150">
        <v>1</v>
      </c>
      <c r="E308" s="151">
        <v>1</v>
      </c>
      <c r="F308" s="149">
        <v>7</v>
      </c>
      <c r="G308" s="149">
        <v>9</v>
      </c>
      <c r="H308" s="149">
        <v>0</v>
      </c>
      <c r="I308" s="152"/>
      <c r="J308" s="153" t="s">
        <v>928</v>
      </c>
      <c r="K308" s="154">
        <v>2</v>
      </c>
      <c r="L308" s="155" t="s">
        <v>420</v>
      </c>
      <c r="M308" s="150" t="s">
        <v>643</v>
      </c>
      <c r="N308" s="156" t="s">
        <v>929</v>
      </c>
      <c r="O308" s="157" t="s">
        <v>51</v>
      </c>
      <c r="P308" s="158" t="s">
        <v>51</v>
      </c>
      <c r="Q308" s="159" t="s">
        <v>51</v>
      </c>
      <c r="R308" s="160"/>
      <c r="S308" s="161"/>
      <c r="T308" s="162">
        <v>30</v>
      </c>
      <c r="U308" s="163">
        <v>43</v>
      </c>
      <c r="V308" s="164"/>
      <c r="W308" s="157" t="s">
        <v>51</v>
      </c>
      <c r="X308" s="150"/>
      <c r="Y308" s="150" t="s">
        <v>930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0</v>
      </c>
      <c r="D309" s="150">
        <v>0</v>
      </c>
      <c r="E309" s="151">
        <v>0</v>
      </c>
      <c r="F309" s="149">
        <v>8</v>
      </c>
      <c r="G309" s="149">
        <v>1</v>
      </c>
      <c r="H309" s="149">
        <v>0</v>
      </c>
      <c r="I309" s="152"/>
      <c r="J309" s="153" t="s">
        <v>931</v>
      </c>
      <c r="K309" s="154">
        <v>2</v>
      </c>
      <c r="L309" s="155" t="s">
        <v>420</v>
      </c>
      <c r="M309" s="150" t="s">
        <v>932</v>
      </c>
      <c r="N309" s="156" t="s">
        <v>933</v>
      </c>
      <c r="O309" s="157" t="s">
        <v>51</v>
      </c>
      <c r="P309" s="158" t="s">
        <v>51</v>
      </c>
      <c r="Q309" s="159" t="s">
        <v>51</v>
      </c>
      <c r="R309" s="160"/>
      <c r="S309" s="161"/>
      <c r="T309" s="162">
        <v>30</v>
      </c>
      <c r="U309" s="163">
        <v>50</v>
      </c>
      <c r="V309" s="164"/>
      <c r="W309" s="157" t="s">
        <v>51</v>
      </c>
      <c r="X309" s="150"/>
      <c r="Y309" s="150" t="s">
        <v>934</v>
      </c>
      <c r="Z309" s="158"/>
      <c r="AA309" s="158"/>
      <c r="AB309" s="158"/>
      <c r="AC309" s="158"/>
      <c r="AD309" s="158"/>
      <c r="AE309" s="165"/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</v>
      </c>
      <c r="C310" s="149">
        <v>0</v>
      </c>
      <c r="D310" s="150">
        <v>1</v>
      </c>
      <c r="E310" s="151">
        <v>1</v>
      </c>
      <c r="F310" s="149">
        <v>9</v>
      </c>
      <c r="G310" s="149">
        <v>6</v>
      </c>
      <c r="H310" s="149">
        <v>0</v>
      </c>
      <c r="I310" s="152"/>
      <c r="J310" s="153" t="s">
        <v>935</v>
      </c>
      <c r="K310" s="154">
        <v>2</v>
      </c>
      <c r="L310" s="155" t="s">
        <v>420</v>
      </c>
      <c r="M310" s="150" t="s">
        <v>820</v>
      </c>
      <c r="N310" s="156" t="s">
        <v>936</v>
      </c>
      <c r="O310" s="157" t="s">
        <v>51</v>
      </c>
      <c r="P310" s="158" t="s">
        <v>51</v>
      </c>
      <c r="Q310" s="159" t="s">
        <v>51</v>
      </c>
      <c r="R310" s="160"/>
      <c r="S310" s="161"/>
      <c r="T310" s="162">
        <v>30</v>
      </c>
      <c r="U310" s="163">
        <v>71</v>
      </c>
      <c r="V310" s="164"/>
      <c r="W310" s="157" t="s">
        <v>51</v>
      </c>
      <c r="X310" s="150"/>
      <c r="Y310" s="150" t="s">
        <v>937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938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939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904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3</v>
      </c>
      <c r="C316" s="149">
        <v>0</v>
      </c>
      <c r="D316" s="150">
        <v>1</v>
      </c>
      <c r="E316" s="151">
        <v>1</v>
      </c>
      <c r="F316" s="149">
        <v>1</v>
      </c>
      <c r="G316" s="149">
        <v>1</v>
      </c>
      <c r="H316" s="149">
        <v>0</v>
      </c>
      <c r="I316" s="152"/>
      <c r="J316" s="153" t="s">
        <v>940</v>
      </c>
      <c r="K316" s="154">
        <v>2</v>
      </c>
      <c r="L316" s="155" t="s">
        <v>420</v>
      </c>
      <c r="M316" s="150" t="s">
        <v>910</v>
      </c>
      <c r="N316" s="156" t="s">
        <v>911</v>
      </c>
      <c r="O316" s="157" t="s">
        <v>51</v>
      </c>
      <c r="P316" s="158" t="s">
        <v>51</v>
      </c>
      <c r="Q316" s="159" t="s">
        <v>51</v>
      </c>
      <c r="R316" s="160"/>
      <c r="S316" s="161"/>
      <c r="T316" s="162">
        <v>30</v>
      </c>
      <c r="U316" s="163">
        <v>34</v>
      </c>
      <c r="V316" s="164"/>
      <c r="W316" s="157" t="s">
        <v>51</v>
      </c>
      <c r="X316" s="150"/>
      <c r="Y316" s="150" t="s">
        <v>941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0</v>
      </c>
      <c r="D317" s="150">
        <v>1</v>
      </c>
      <c r="E317" s="151">
        <v>1</v>
      </c>
      <c r="F317" s="149">
        <v>2</v>
      </c>
      <c r="G317" s="149">
        <v>6</v>
      </c>
      <c r="H317" s="149">
        <v>0</v>
      </c>
      <c r="I317" s="152"/>
      <c r="J317" s="153" t="s">
        <v>942</v>
      </c>
      <c r="K317" s="154">
        <v>2</v>
      </c>
      <c r="L317" s="155" t="s">
        <v>420</v>
      </c>
      <c r="M317" s="150" t="s">
        <v>643</v>
      </c>
      <c r="N317" s="156" t="s">
        <v>929</v>
      </c>
      <c r="O317" s="157" t="s">
        <v>51</v>
      </c>
      <c r="P317" s="158" t="s">
        <v>51</v>
      </c>
      <c r="Q317" s="159" t="s">
        <v>51</v>
      </c>
      <c r="R317" s="160"/>
      <c r="S317" s="161"/>
      <c r="T317" s="162">
        <v>30</v>
      </c>
      <c r="U317" s="163">
        <v>43</v>
      </c>
      <c r="V317" s="164"/>
      <c r="W317" s="157" t="s">
        <v>51</v>
      </c>
      <c r="X317" s="150"/>
      <c r="Y317" s="150" t="s">
        <v>943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4</v>
      </c>
      <c r="D318" s="150">
        <v>3</v>
      </c>
      <c r="E318" s="151">
        <v>7</v>
      </c>
      <c r="F318" s="149">
        <v>3</v>
      </c>
      <c r="G318" s="149">
        <v>8</v>
      </c>
      <c r="H318" s="149">
        <v>0</v>
      </c>
      <c r="I318" s="152" t="s">
        <v>944</v>
      </c>
      <c r="J318" s="153" t="s">
        <v>945</v>
      </c>
      <c r="K318" s="154">
        <v>2</v>
      </c>
      <c r="L318" s="155" t="s">
        <v>420</v>
      </c>
      <c r="M318" s="150" t="s">
        <v>671</v>
      </c>
      <c r="N318" s="156" t="s">
        <v>946</v>
      </c>
      <c r="O318" s="157" t="s">
        <v>51</v>
      </c>
      <c r="P318" s="158" t="s">
        <v>51</v>
      </c>
      <c r="Q318" s="159">
        <v>71</v>
      </c>
      <c r="R318" s="160">
        <v>-3</v>
      </c>
      <c r="S318" s="161">
        <v>2</v>
      </c>
      <c r="T318" s="162">
        <v>26</v>
      </c>
      <c r="U318" s="163">
        <v>53</v>
      </c>
      <c r="V318" s="164"/>
      <c r="W318" s="157" t="s">
        <v>51</v>
      </c>
      <c r="X318" s="150"/>
      <c r="Y318" s="150" t="s">
        <v>947</v>
      </c>
      <c r="Z318" s="158"/>
      <c r="AA318" s="158"/>
      <c r="AB318" s="158"/>
      <c r="AC318" s="158"/>
      <c r="AD318" s="158"/>
      <c r="AE318" s="165" t="s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0</v>
      </c>
      <c r="D319" s="150">
        <v>1</v>
      </c>
      <c r="E319" s="151">
        <v>1</v>
      </c>
      <c r="F319" s="149">
        <v>4</v>
      </c>
      <c r="G319" s="149">
        <v>3</v>
      </c>
      <c r="H319" s="149">
        <v>0</v>
      </c>
      <c r="I319" s="152"/>
      <c r="J319" s="153" t="s">
        <v>948</v>
      </c>
      <c r="K319" s="154">
        <v>2</v>
      </c>
      <c r="L319" s="155" t="s">
        <v>420</v>
      </c>
      <c r="M319" s="150" t="s">
        <v>746</v>
      </c>
      <c r="N319" s="156" t="s">
        <v>918</v>
      </c>
      <c r="O319" s="157" t="s">
        <v>51</v>
      </c>
      <c r="P319" s="158" t="s">
        <v>51</v>
      </c>
      <c r="Q319" s="159" t="s">
        <v>51</v>
      </c>
      <c r="R319" s="160"/>
      <c r="S319" s="161"/>
      <c r="T319" s="162">
        <v>30</v>
      </c>
      <c r="U319" s="163">
        <v>63</v>
      </c>
      <c r="V319" s="164"/>
      <c r="W319" s="157" t="s">
        <v>51</v>
      </c>
      <c r="X319" s="150"/>
      <c r="Y319" s="150" t="s">
        <v>949</v>
      </c>
      <c r="Z319" s="158"/>
      <c r="AA319" s="158"/>
      <c r="AB319" s="158"/>
      <c r="AC319" s="158"/>
      <c r="AD319" s="158"/>
      <c r="AE319" s="165"/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3</v>
      </c>
      <c r="C320" s="149">
        <v>0</v>
      </c>
      <c r="D320" s="150">
        <v>1</v>
      </c>
      <c r="E320" s="151">
        <v>1</v>
      </c>
      <c r="F320" s="149">
        <v>5</v>
      </c>
      <c r="G320" s="149">
        <v>7</v>
      </c>
      <c r="H320" s="149">
        <v>0</v>
      </c>
      <c r="I320" s="152"/>
      <c r="J320" s="153" t="s">
        <v>950</v>
      </c>
      <c r="K320" s="154">
        <v>2</v>
      </c>
      <c r="L320" s="155" t="s">
        <v>420</v>
      </c>
      <c r="M320" s="150" t="s">
        <v>914</v>
      </c>
      <c r="N320" s="156" t="s">
        <v>915</v>
      </c>
      <c r="O320" s="157" t="s">
        <v>51</v>
      </c>
      <c r="P320" s="158" t="s">
        <v>51</v>
      </c>
      <c r="Q320" s="159" t="s">
        <v>51</v>
      </c>
      <c r="R320" s="160"/>
      <c r="S320" s="161"/>
      <c r="T320" s="162">
        <v>30</v>
      </c>
      <c r="U320" s="163">
        <v>57</v>
      </c>
      <c r="V320" s="164"/>
      <c r="W320" s="157" t="s">
        <v>51</v>
      </c>
      <c r="X320" s="150"/>
      <c r="Y320" s="150" t="s">
        <v>951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9</v>
      </c>
      <c r="C321" s="149">
        <v>0</v>
      </c>
      <c r="D321" s="150">
        <v>0</v>
      </c>
      <c r="E321" s="151">
        <v>0</v>
      </c>
      <c r="F321" s="149">
        <v>6</v>
      </c>
      <c r="G321" s="149">
        <v>4</v>
      </c>
      <c r="H321" s="149">
        <v>0</v>
      </c>
      <c r="I321" s="152"/>
      <c r="J321" s="153" t="s">
        <v>952</v>
      </c>
      <c r="K321" s="154">
        <v>2</v>
      </c>
      <c r="L321" s="155" t="s">
        <v>420</v>
      </c>
      <c r="M321" s="150" t="s">
        <v>925</v>
      </c>
      <c r="N321" s="156" t="s">
        <v>926</v>
      </c>
      <c r="O321" s="157" t="s">
        <v>51</v>
      </c>
      <c r="P321" s="158" t="s">
        <v>51</v>
      </c>
      <c r="Q321" s="159" t="s">
        <v>51</v>
      </c>
      <c r="R321" s="160"/>
      <c r="S321" s="161"/>
      <c r="T321" s="162">
        <v>30</v>
      </c>
      <c r="U321" s="163">
        <v>30</v>
      </c>
      <c r="V321" s="164"/>
      <c r="W321" s="157" t="s">
        <v>51</v>
      </c>
      <c r="X321" s="150"/>
      <c r="Y321" s="150" t="s">
        <v>953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</v>
      </c>
      <c r="C322" s="149">
        <v>5</v>
      </c>
      <c r="D322" s="150">
        <v>5</v>
      </c>
      <c r="E322" s="151">
        <v>10</v>
      </c>
      <c r="F322" s="149">
        <v>7</v>
      </c>
      <c r="G322" s="149">
        <v>2</v>
      </c>
      <c r="H322" s="149">
        <v>0</v>
      </c>
      <c r="I322" s="152" t="s">
        <v>954</v>
      </c>
      <c r="J322" s="153" t="s">
        <v>955</v>
      </c>
      <c r="K322" s="154">
        <v>2</v>
      </c>
      <c r="L322" s="155" t="s">
        <v>420</v>
      </c>
      <c r="M322" s="150" t="s">
        <v>956</v>
      </c>
      <c r="N322" s="156" t="s">
        <v>957</v>
      </c>
      <c r="O322" s="157" t="s">
        <v>51</v>
      </c>
      <c r="P322" s="158">
        <v>67</v>
      </c>
      <c r="Q322" s="159">
        <v>77</v>
      </c>
      <c r="R322" s="160">
        <v>3</v>
      </c>
      <c r="S322" s="161">
        <v>1</v>
      </c>
      <c r="T322" s="162">
        <v>24</v>
      </c>
      <c r="U322" s="163">
        <v>69</v>
      </c>
      <c r="V322" s="164"/>
      <c r="W322" s="157" t="s">
        <v>51</v>
      </c>
      <c r="X322" s="150"/>
      <c r="Y322" s="150" t="s">
        <v>958</v>
      </c>
      <c r="Z322" s="158"/>
      <c r="AA322" s="158"/>
      <c r="AB322" s="158"/>
      <c r="AC322" s="158"/>
      <c r="AD322" s="158"/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0</v>
      </c>
      <c r="D323" s="150">
        <v>1</v>
      </c>
      <c r="E323" s="151">
        <v>1</v>
      </c>
      <c r="F323" s="149">
        <v>8</v>
      </c>
      <c r="G323" s="149">
        <v>5</v>
      </c>
      <c r="H323" s="149">
        <v>0</v>
      </c>
      <c r="I323" s="152"/>
      <c r="J323" s="153" t="s">
        <v>959</v>
      </c>
      <c r="K323" s="154">
        <v>2</v>
      </c>
      <c r="L323" s="155" t="s">
        <v>420</v>
      </c>
      <c r="M323" s="150" t="s">
        <v>960</v>
      </c>
      <c r="N323" s="156" t="s">
        <v>961</v>
      </c>
      <c r="O323" s="157" t="s">
        <v>51</v>
      </c>
      <c r="P323" s="158" t="s">
        <v>51</v>
      </c>
      <c r="Q323" s="159" t="s">
        <v>51</v>
      </c>
      <c r="R323" s="160"/>
      <c r="S323" s="161"/>
      <c r="T323" s="162">
        <v>30</v>
      </c>
      <c r="U323" s="163">
        <v>29</v>
      </c>
      <c r="V323" s="164"/>
      <c r="W323" s="157" t="s">
        <v>51</v>
      </c>
      <c r="X323" s="150"/>
      <c r="Y323" s="150" t="s">
        <v>962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0</v>
      </c>
      <c r="D324" s="150">
        <v>1</v>
      </c>
      <c r="E324" s="151">
        <v>1</v>
      </c>
      <c r="F324" s="149">
        <v>9</v>
      </c>
      <c r="G324" s="149">
        <v>9</v>
      </c>
      <c r="H324" s="149">
        <v>0</v>
      </c>
      <c r="I324" s="152"/>
      <c r="J324" s="153" t="s">
        <v>963</v>
      </c>
      <c r="K324" s="154">
        <v>2</v>
      </c>
      <c r="L324" s="155" t="s">
        <v>420</v>
      </c>
      <c r="M324" s="150" t="s">
        <v>820</v>
      </c>
      <c r="N324" s="156" t="s">
        <v>936</v>
      </c>
      <c r="O324" s="157" t="s">
        <v>51</v>
      </c>
      <c r="P324" s="158" t="s">
        <v>51</v>
      </c>
      <c r="Q324" s="159" t="s">
        <v>51</v>
      </c>
      <c r="R324" s="160"/>
      <c r="S324" s="161"/>
      <c r="T324" s="162">
        <v>30</v>
      </c>
      <c r="U324" s="163">
        <v>71</v>
      </c>
      <c r="V324" s="164"/>
      <c r="W324" s="157" t="s">
        <v>51</v>
      </c>
      <c r="X324" s="150"/>
      <c r="Y324" s="150" t="s">
        <v>964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965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966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967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3</v>
      </c>
      <c r="C330" s="149">
        <v>7</v>
      </c>
      <c r="D330" s="150">
        <v>8</v>
      </c>
      <c r="E330" s="151">
        <v>15</v>
      </c>
      <c r="F330" s="149">
        <v>1</v>
      </c>
      <c r="G330" s="149">
        <v>12</v>
      </c>
      <c r="H330" s="149">
        <v>1</v>
      </c>
      <c r="I330" s="152" t="s">
        <v>968</v>
      </c>
      <c r="J330" s="153" t="s">
        <v>969</v>
      </c>
      <c r="K330" s="154">
        <v>4</v>
      </c>
      <c r="L330" s="155" t="s">
        <v>970</v>
      </c>
      <c r="M330" s="150" t="s">
        <v>443</v>
      </c>
      <c r="N330" s="156" t="s">
        <v>971</v>
      </c>
      <c r="O330" s="157">
        <v>88</v>
      </c>
      <c r="P330" s="158">
        <v>49</v>
      </c>
      <c r="Q330" s="159">
        <v>63</v>
      </c>
      <c r="R330" s="160">
        <v>-53.776199340820298</v>
      </c>
      <c r="S330" s="161">
        <v>15</v>
      </c>
      <c r="T330" s="162">
        <v>9</v>
      </c>
      <c r="U330" s="163">
        <v>67</v>
      </c>
      <c r="V330" s="164"/>
      <c r="W330" s="157">
        <v>88</v>
      </c>
      <c r="X330" s="150">
        <v>-1</v>
      </c>
      <c r="Y330" s="150" t="s">
        <v>972</v>
      </c>
      <c r="Z330" s="158" t="s">
        <v>51</v>
      </c>
      <c r="AA330" s="158">
        <v>83</v>
      </c>
      <c r="AB330" s="158">
        <v>80</v>
      </c>
      <c r="AC330" s="158">
        <v>79</v>
      </c>
      <c r="AD330" s="158">
        <v>82</v>
      </c>
      <c r="AE330" s="165">
        <v>82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9</v>
      </c>
      <c r="D331" s="150">
        <v>6</v>
      </c>
      <c r="E331" s="151">
        <v>15</v>
      </c>
      <c r="F331" s="149">
        <v>2</v>
      </c>
      <c r="G331" s="149">
        <v>3</v>
      </c>
      <c r="H331" s="149">
        <v>1</v>
      </c>
      <c r="I331" s="152" t="s">
        <v>973</v>
      </c>
      <c r="J331" s="153" t="s">
        <v>974</v>
      </c>
      <c r="K331" s="154">
        <v>5</v>
      </c>
      <c r="L331" s="155" t="s">
        <v>364</v>
      </c>
      <c r="M331" s="150" t="s">
        <v>975</v>
      </c>
      <c r="N331" s="156" t="s">
        <v>918</v>
      </c>
      <c r="O331" s="157">
        <v>85</v>
      </c>
      <c r="P331" s="158">
        <v>91</v>
      </c>
      <c r="Q331" s="159">
        <v>101</v>
      </c>
      <c r="R331" s="160">
        <v>23.223800659179702</v>
      </c>
      <c r="S331" s="161">
        <v>1</v>
      </c>
      <c r="T331" s="162">
        <v>22</v>
      </c>
      <c r="U331" s="163">
        <v>61</v>
      </c>
      <c r="V331" s="164"/>
      <c r="W331" s="157">
        <v>85</v>
      </c>
      <c r="X331" s="150"/>
      <c r="Y331" s="150" t="s">
        <v>976</v>
      </c>
      <c r="Z331" s="158">
        <v>89</v>
      </c>
      <c r="AA331" s="158">
        <v>88</v>
      </c>
      <c r="AB331" s="158">
        <v>87</v>
      </c>
      <c r="AC331" s="158">
        <v>85</v>
      </c>
      <c r="AD331" s="158">
        <v>83</v>
      </c>
      <c r="AE331" s="165">
        <v>83</v>
      </c>
      <c r="AF331" s="166">
        <v>82</v>
      </c>
      <c r="AG331" s="167">
        <v>75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10</v>
      </c>
      <c r="D332" s="150">
        <v>7</v>
      </c>
      <c r="E332" s="151">
        <v>17</v>
      </c>
      <c r="F332" s="149">
        <v>3</v>
      </c>
      <c r="G332" s="149">
        <v>5</v>
      </c>
      <c r="H332" s="149">
        <v>1</v>
      </c>
      <c r="I332" s="152" t="s">
        <v>977</v>
      </c>
      <c r="J332" s="153" t="s">
        <v>978</v>
      </c>
      <c r="K332" s="154">
        <v>5</v>
      </c>
      <c r="L332" s="155" t="s">
        <v>482</v>
      </c>
      <c r="M332" s="150" t="s">
        <v>746</v>
      </c>
      <c r="N332" s="156" t="s">
        <v>979</v>
      </c>
      <c r="O332" s="157">
        <v>84</v>
      </c>
      <c r="P332" s="158">
        <v>77</v>
      </c>
      <c r="Q332" s="159">
        <v>102</v>
      </c>
      <c r="R332" s="160">
        <v>9.2238006591796893</v>
      </c>
      <c r="S332" s="161">
        <v>9</v>
      </c>
      <c r="T332" s="162">
        <v>26</v>
      </c>
      <c r="U332" s="163">
        <v>63</v>
      </c>
      <c r="V332" s="164"/>
      <c r="W332" s="157">
        <v>84</v>
      </c>
      <c r="X332" s="150"/>
      <c r="Y332" s="150" t="s">
        <v>980</v>
      </c>
      <c r="Z332" s="158">
        <v>75</v>
      </c>
      <c r="AA332" s="158">
        <v>80</v>
      </c>
      <c r="AB332" s="158">
        <v>88</v>
      </c>
      <c r="AC332" s="158">
        <v>88</v>
      </c>
      <c r="AD332" s="158">
        <v>88</v>
      </c>
      <c r="AE332" s="165">
        <v>86</v>
      </c>
      <c r="AF332" s="166">
        <v>80</v>
      </c>
      <c r="AG332" s="167">
        <v>66</v>
      </c>
      <c r="AH332" s="166">
        <v>80</v>
      </c>
      <c r="AI332" s="168">
        <v>70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10</v>
      </c>
      <c r="C333" s="149">
        <v>4</v>
      </c>
      <c r="D333" s="150">
        <v>6</v>
      </c>
      <c r="E333" s="151">
        <v>10</v>
      </c>
      <c r="F333" s="149">
        <v>4</v>
      </c>
      <c r="G333" s="149">
        <v>11</v>
      </c>
      <c r="H333" s="149">
        <v>1</v>
      </c>
      <c r="I333" s="152" t="s">
        <v>981</v>
      </c>
      <c r="J333" s="153" t="s">
        <v>982</v>
      </c>
      <c r="K333" s="154">
        <v>4</v>
      </c>
      <c r="L333" s="155" t="s">
        <v>380</v>
      </c>
      <c r="M333" s="150" t="s">
        <v>983</v>
      </c>
      <c r="N333" s="156" t="s">
        <v>915</v>
      </c>
      <c r="O333" s="157">
        <v>83</v>
      </c>
      <c r="P333" s="158">
        <v>88</v>
      </c>
      <c r="Q333" s="159">
        <v>96</v>
      </c>
      <c r="R333" s="160">
        <v>13.2238006591797</v>
      </c>
      <c r="S333" s="161">
        <v>7</v>
      </c>
      <c r="T333" s="162">
        <v>6</v>
      </c>
      <c r="U333" s="163">
        <v>80</v>
      </c>
      <c r="V333" s="164"/>
      <c r="W333" s="157">
        <v>83</v>
      </c>
      <c r="X333" s="150"/>
      <c r="Y333" s="150" t="s">
        <v>984</v>
      </c>
      <c r="Z333" s="158">
        <v>81</v>
      </c>
      <c r="AA333" s="158">
        <v>79</v>
      </c>
      <c r="AB333" s="158">
        <v>78</v>
      </c>
      <c r="AC333" s="158">
        <v>78</v>
      </c>
      <c r="AD333" s="158">
        <v>82</v>
      </c>
      <c r="AE333" s="165">
        <v>82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8</v>
      </c>
      <c r="C334" s="149">
        <v>7</v>
      </c>
      <c r="D334" s="150">
        <v>6</v>
      </c>
      <c r="E334" s="151">
        <v>13</v>
      </c>
      <c r="F334" s="149">
        <v>5</v>
      </c>
      <c r="G334" s="149">
        <v>1</v>
      </c>
      <c r="H334" s="149">
        <v>1</v>
      </c>
      <c r="I334" s="152" t="s">
        <v>985</v>
      </c>
      <c r="J334" s="153" t="s">
        <v>986</v>
      </c>
      <c r="K334" s="154">
        <v>5</v>
      </c>
      <c r="L334" s="155" t="s">
        <v>386</v>
      </c>
      <c r="M334" s="150" t="s">
        <v>987</v>
      </c>
      <c r="N334" s="156" t="s">
        <v>988</v>
      </c>
      <c r="O334" s="157">
        <v>82</v>
      </c>
      <c r="P334" s="158">
        <v>85</v>
      </c>
      <c r="Q334" s="159">
        <v>98</v>
      </c>
      <c r="R334" s="160">
        <v>11.2238006591797</v>
      </c>
      <c r="S334" s="161">
        <v>8</v>
      </c>
      <c r="T334" s="162">
        <v>9</v>
      </c>
      <c r="U334" s="163">
        <v>33</v>
      </c>
      <c r="V334" s="164"/>
      <c r="W334" s="157">
        <v>82</v>
      </c>
      <c r="X334" s="150"/>
      <c r="Y334" s="150" t="s">
        <v>989</v>
      </c>
      <c r="Z334" s="158">
        <v>81</v>
      </c>
      <c r="AA334" s="158">
        <v>81</v>
      </c>
      <c r="AB334" s="158">
        <v>80</v>
      </c>
      <c r="AC334" s="158">
        <v>81</v>
      </c>
      <c r="AD334" s="158">
        <v>81</v>
      </c>
      <c r="AE334" s="165">
        <v>81</v>
      </c>
      <c r="AF334" s="166">
        <v>79</v>
      </c>
      <c r="AG334" s="167">
        <v>69</v>
      </c>
      <c r="AH334" s="166">
        <v>79</v>
      </c>
      <c r="AI334" s="168">
        <v>79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11</v>
      </c>
      <c r="C335" s="149">
        <v>5</v>
      </c>
      <c r="D335" s="150">
        <v>4</v>
      </c>
      <c r="E335" s="151">
        <v>9</v>
      </c>
      <c r="F335" s="149">
        <v>6</v>
      </c>
      <c r="G335" s="149">
        <v>10</v>
      </c>
      <c r="H335" s="149">
        <v>0</v>
      </c>
      <c r="I335" s="152" t="s">
        <v>990</v>
      </c>
      <c r="J335" s="153" t="s">
        <v>991</v>
      </c>
      <c r="K335" s="154">
        <v>4</v>
      </c>
      <c r="L335" s="155" t="s">
        <v>397</v>
      </c>
      <c r="M335" s="150" t="s">
        <v>992</v>
      </c>
      <c r="N335" s="156" t="s">
        <v>993</v>
      </c>
      <c r="O335" s="157">
        <v>81</v>
      </c>
      <c r="P335" s="158">
        <v>75</v>
      </c>
      <c r="Q335" s="159">
        <v>93</v>
      </c>
      <c r="R335" s="160">
        <v>-4.7761993408203098</v>
      </c>
      <c r="S335" s="161">
        <v>11</v>
      </c>
      <c r="T335" s="162">
        <v>15</v>
      </c>
      <c r="U335" s="163">
        <v>100</v>
      </c>
      <c r="V335" s="164"/>
      <c r="W335" s="157">
        <v>81</v>
      </c>
      <c r="X335" s="150"/>
      <c r="Y335" s="150" t="s">
        <v>994</v>
      </c>
      <c r="Z335" s="158">
        <v>77</v>
      </c>
      <c r="AA335" s="158">
        <v>77</v>
      </c>
      <c r="AB335" s="158">
        <v>77</v>
      </c>
      <c r="AC335" s="158">
        <v>75</v>
      </c>
      <c r="AD335" s="158">
        <v>82</v>
      </c>
      <c r="AE335" s="165">
        <v>82</v>
      </c>
      <c r="AF335" s="166">
        <v>75</v>
      </c>
      <c r="AG335" s="167">
        <v>73</v>
      </c>
      <c r="AH335" s="166">
        <v>75</v>
      </c>
      <c r="AI335" s="168">
        <v>73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</v>
      </c>
      <c r="C336" s="149">
        <v>10</v>
      </c>
      <c r="D336" s="150">
        <v>8</v>
      </c>
      <c r="E336" s="151">
        <v>18</v>
      </c>
      <c r="F336" s="149">
        <v>7</v>
      </c>
      <c r="G336" s="149">
        <v>4</v>
      </c>
      <c r="H336" s="149">
        <v>1</v>
      </c>
      <c r="I336" s="152" t="s">
        <v>995</v>
      </c>
      <c r="J336" s="153" t="s">
        <v>996</v>
      </c>
      <c r="K336" s="154">
        <v>6</v>
      </c>
      <c r="L336" s="155" t="s">
        <v>408</v>
      </c>
      <c r="M336" s="150" t="s">
        <v>746</v>
      </c>
      <c r="N336" s="156" t="s">
        <v>997</v>
      </c>
      <c r="O336" s="157">
        <v>80</v>
      </c>
      <c r="P336" s="158">
        <v>92</v>
      </c>
      <c r="Q336" s="159">
        <v>98</v>
      </c>
      <c r="R336" s="160">
        <v>16.223800659179702</v>
      </c>
      <c r="S336" s="161">
        <v>4</v>
      </c>
      <c r="T336" s="162">
        <v>15</v>
      </c>
      <c r="U336" s="163">
        <v>63</v>
      </c>
      <c r="V336" s="164"/>
      <c r="W336" s="157">
        <v>80</v>
      </c>
      <c r="X336" s="150"/>
      <c r="Y336" s="150" t="s">
        <v>998</v>
      </c>
      <c r="Z336" s="158">
        <v>74</v>
      </c>
      <c r="AA336" s="158">
        <v>74</v>
      </c>
      <c r="AB336" s="158">
        <v>73</v>
      </c>
      <c r="AC336" s="158">
        <v>77</v>
      </c>
      <c r="AD336" s="158">
        <v>77</v>
      </c>
      <c r="AE336" s="165">
        <v>80</v>
      </c>
      <c r="AF336" s="166">
        <v>77</v>
      </c>
      <c r="AG336" s="167">
        <v>65</v>
      </c>
      <c r="AH336" s="166">
        <v>77</v>
      </c>
      <c r="AI336" s="168">
        <v>65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6</v>
      </c>
      <c r="D337" s="150">
        <v>8</v>
      </c>
      <c r="E337" s="151">
        <v>14</v>
      </c>
      <c r="F337" s="149">
        <v>8</v>
      </c>
      <c r="G337" s="149">
        <v>6</v>
      </c>
      <c r="H337" s="149">
        <v>0</v>
      </c>
      <c r="I337" s="152" t="s">
        <v>999</v>
      </c>
      <c r="J337" s="153" t="s">
        <v>1000</v>
      </c>
      <c r="K337" s="154">
        <v>5</v>
      </c>
      <c r="L337" s="155" t="s">
        <v>408</v>
      </c>
      <c r="M337" s="150" t="s">
        <v>661</v>
      </c>
      <c r="N337" s="156" t="s">
        <v>1001</v>
      </c>
      <c r="O337" s="157">
        <v>80</v>
      </c>
      <c r="P337" s="158">
        <v>94</v>
      </c>
      <c r="Q337" s="159">
        <v>100</v>
      </c>
      <c r="R337" s="160">
        <v>20.223800659179702</v>
      </c>
      <c r="S337" s="161">
        <v>3</v>
      </c>
      <c r="T337" s="162">
        <v>25</v>
      </c>
      <c r="U337" s="163">
        <v>22</v>
      </c>
      <c r="V337" s="164"/>
      <c r="W337" s="157">
        <v>80</v>
      </c>
      <c r="X337" s="150"/>
      <c r="Y337" s="150" t="s">
        <v>1002</v>
      </c>
      <c r="Z337" s="158">
        <v>80</v>
      </c>
      <c r="AA337" s="158">
        <v>84</v>
      </c>
      <c r="AB337" s="158">
        <v>84</v>
      </c>
      <c r="AC337" s="158">
        <v>84</v>
      </c>
      <c r="AD337" s="158">
        <v>84</v>
      </c>
      <c r="AE337" s="165">
        <v>82</v>
      </c>
      <c r="AF337" s="166">
        <v>80</v>
      </c>
      <c r="AG337" s="167">
        <v>79</v>
      </c>
      <c r="AH337" s="166">
        <v>80</v>
      </c>
      <c r="AI337" s="168">
        <v>80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12</v>
      </c>
      <c r="C338" s="149">
        <v>2</v>
      </c>
      <c r="D338" s="150">
        <v>6</v>
      </c>
      <c r="E338" s="151">
        <v>8</v>
      </c>
      <c r="F338" s="149">
        <v>9</v>
      </c>
      <c r="G338" s="149">
        <v>14</v>
      </c>
      <c r="H338" s="149">
        <v>1</v>
      </c>
      <c r="I338" s="152" t="s">
        <v>1003</v>
      </c>
      <c r="J338" s="153" t="s">
        <v>1004</v>
      </c>
      <c r="K338" s="154">
        <v>10</v>
      </c>
      <c r="L338" s="155" t="s">
        <v>408</v>
      </c>
      <c r="M338" s="150" t="s">
        <v>1005</v>
      </c>
      <c r="N338" s="156" t="s">
        <v>1006</v>
      </c>
      <c r="O338" s="157">
        <v>80</v>
      </c>
      <c r="P338" s="158">
        <v>98</v>
      </c>
      <c r="Q338" s="159">
        <v>98</v>
      </c>
      <c r="R338" s="160">
        <v>22.223800659179702</v>
      </c>
      <c r="S338" s="161">
        <v>2</v>
      </c>
      <c r="T338" s="162">
        <v>27</v>
      </c>
      <c r="U338" s="163">
        <v>43</v>
      </c>
      <c r="V338" s="164"/>
      <c r="W338" s="157">
        <v>80</v>
      </c>
      <c r="X338" s="150"/>
      <c r="Y338" s="150" t="s">
        <v>1007</v>
      </c>
      <c r="Z338" s="158">
        <v>89</v>
      </c>
      <c r="AA338" s="158">
        <v>88</v>
      </c>
      <c r="AB338" s="158">
        <v>87</v>
      </c>
      <c r="AC338" s="158">
        <v>85</v>
      </c>
      <c r="AD338" s="158">
        <v>83</v>
      </c>
      <c r="AE338" s="165">
        <v>64</v>
      </c>
      <c r="AF338" s="166">
        <v>84</v>
      </c>
      <c r="AG338" s="167">
        <v>53</v>
      </c>
      <c r="AH338" s="166">
        <v>84</v>
      </c>
      <c r="AI338" s="168">
        <v>78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8</v>
      </c>
      <c r="D339" s="150">
        <v>6</v>
      </c>
      <c r="E339" s="151">
        <v>14</v>
      </c>
      <c r="F339" s="149">
        <v>10</v>
      </c>
      <c r="G339" s="149">
        <v>8</v>
      </c>
      <c r="H339" s="149">
        <v>0</v>
      </c>
      <c r="I339" s="152" t="s">
        <v>1008</v>
      </c>
      <c r="J339" s="153" t="s">
        <v>1009</v>
      </c>
      <c r="K339" s="154">
        <v>5</v>
      </c>
      <c r="L339" s="155" t="s">
        <v>414</v>
      </c>
      <c r="M339" s="150" t="s">
        <v>692</v>
      </c>
      <c r="N339" s="156" t="s">
        <v>1010</v>
      </c>
      <c r="O339" s="157">
        <v>79</v>
      </c>
      <c r="P339" s="158">
        <v>88</v>
      </c>
      <c r="Q339" s="159">
        <v>102</v>
      </c>
      <c r="R339" s="160">
        <v>15.2238006591797</v>
      </c>
      <c r="S339" s="161">
        <v>5</v>
      </c>
      <c r="T339" s="162">
        <v>13</v>
      </c>
      <c r="U339" s="163">
        <v>48</v>
      </c>
      <c r="V339" s="164"/>
      <c r="W339" s="157">
        <v>79</v>
      </c>
      <c r="X339" s="150"/>
      <c r="Y339" s="150" t="s">
        <v>1011</v>
      </c>
      <c r="Z339" s="158">
        <v>79</v>
      </c>
      <c r="AA339" s="158">
        <v>82</v>
      </c>
      <c r="AB339" s="158">
        <v>83</v>
      </c>
      <c r="AC339" s="158">
        <v>81</v>
      </c>
      <c r="AD339" s="158">
        <v>80</v>
      </c>
      <c r="AE339" s="165">
        <v>80</v>
      </c>
      <c r="AF339" s="166">
        <v>79</v>
      </c>
      <c r="AG339" s="167">
        <v>76</v>
      </c>
      <c r="AH339" s="166">
        <v>79</v>
      </c>
      <c r="AI339" s="168">
        <v>79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8</v>
      </c>
      <c r="D340" s="150">
        <v>6</v>
      </c>
      <c r="E340" s="151">
        <v>14</v>
      </c>
      <c r="F340" s="149">
        <v>11</v>
      </c>
      <c r="G340" s="149">
        <v>13</v>
      </c>
      <c r="H340" s="149">
        <v>1</v>
      </c>
      <c r="I340" s="152" t="s">
        <v>1012</v>
      </c>
      <c r="J340" s="153" t="s">
        <v>1013</v>
      </c>
      <c r="K340" s="154">
        <v>5</v>
      </c>
      <c r="L340" s="155" t="s">
        <v>420</v>
      </c>
      <c r="M340" s="150" t="s">
        <v>910</v>
      </c>
      <c r="N340" s="156" t="s">
        <v>1014</v>
      </c>
      <c r="O340" s="157">
        <v>78</v>
      </c>
      <c r="P340" s="158">
        <v>72</v>
      </c>
      <c r="Q340" s="159">
        <v>98</v>
      </c>
      <c r="R340" s="160">
        <v>-5.7761993408203098</v>
      </c>
      <c r="S340" s="161">
        <v>12</v>
      </c>
      <c r="T340" s="162">
        <v>20</v>
      </c>
      <c r="U340" s="163">
        <v>34</v>
      </c>
      <c r="V340" s="164"/>
      <c r="W340" s="157">
        <v>78</v>
      </c>
      <c r="X340" s="150"/>
      <c r="Y340" s="150" t="s">
        <v>1015</v>
      </c>
      <c r="Z340" s="158">
        <v>74</v>
      </c>
      <c r="AA340" s="158">
        <v>74</v>
      </c>
      <c r="AB340" s="158">
        <v>74</v>
      </c>
      <c r="AC340" s="158">
        <v>75</v>
      </c>
      <c r="AD340" s="158">
        <v>79</v>
      </c>
      <c r="AE340" s="165">
        <v>79</v>
      </c>
      <c r="AF340" s="166">
        <v>75</v>
      </c>
      <c r="AG340" s="167">
        <v>65</v>
      </c>
      <c r="AH340" s="166">
        <v>75</v>
      </c>
      <c r="AI340" s="168">
        <v>75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15</v>
      </c>
      <c r="C341" s="149">
        <v>3</v>
      </c>
      <c r="D341" s="150">
        <v>1</v>
      </c>
      <c r="E341" s="151">
        <v>4</v>
      </c>
      <c r="F341" s="149">
        <v>12</v>
      </c>
      <c r="G341" s="149">
        <v>9</v>
      </c>
      <c r="H341" s="149">
        <v>0</v>
      </c>
      <c r="I341" s="152" t="s">
        <v>1016</v>
      </c>
      <c r="J341" s="153" t="s">
        <v>1017</v>
      </c>
      <c r="K341" s="154">
        <v>4</v>
      </c>
      <c r="L341" s="155" t="s">
        <v>420</v>
      </c>
      <c r="M341" s="150" t="s">
        <v>1018</v>
      </c>
      <c r="N341" s="156" t="s">
        <v>1019</v>
      </c>
      <c r="O341" s="157">
        <v>78</v>
      </c>
      <c r="P341" s="158" t="s">
        <v>51</v>
      </c>
      <c r="Q341" s="159">
        <v>40</v>
      </c>
      <c r="R341" s="160">
        <v>-53.133299340820301</v>
      </c>
      <c r="S341" s="161">
        <v>14</v>
      </c>
      <c r="T341" s="162">
        <v>19</v>
      </c>
      <c r="U341" s="163">
        <v>70</v>
      </c>
      <c r="V341" s="164"/>
      <c r="W341" s="157">
        <v>78</v>
      </c>
      <c r="X341" s="150"/>
      <c r="Y341" s="150" t="s">
        <v>1020</v>
      </c>
      <c r="Z341" s="158"/>
      <c r="AA341" s="158"/>
      <c r="AB341" s="158" t="s">
        <v>51</v>
      </c>
      <c r="AC341" s="158" t="s">
        <v>51</v>
      </c>
      <c r="AD341" s="158" t="s">
        <v>51</v>
      </c>
      <c r="AE341" s="165">
        <v>81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12</v>
      </c>
      <c r="C342" s="149">
        <v>3</v>
      </c>
      <c r="D342" s="150">
        <v>5</v>
      </c>
      <c r="E342" s="151">
        <v>8</v>
      </c>
      <c r="F342" s="149">
        <v>13</v>
      </c>
      <c r="G342" s="149">
        <v>7</v>
      </c>
      <c r="H342" s="149">
        <v>0</v>
      </c>
      <c r="I342" s="152" t="s">
        <v>1021</v>
      </c>
      <c r="J342" s="153" t="s">
        <v>1022</v>
      </c>
      <c r="K342" s="154">
        <v>5</v>
      </c>
      <c r="L342" s="155" t="s">
        <v>601</v>
      </c>
      <c r="M342" s="150" t="s">
        <v>1023</v>
      </c>
      <c r="N342" s="156" t="s">
        <v>907</v>
      </c>
      <c r="O342" s="157">
        <v>77</v>
      </c>
      <c r="P342" s="158">
        <v>92</v>
      </c>
      <c r="Q342" s="159">
        <v>99</v>
      </c>
      <c r="R342" s="160">
        <v>14.2238006591797</v>
      </c>
      <c r="S342" s="161">
        <v>6</v>
      </c>
      <c r="T342" s="162">
        <v>6</v>
      </c>
      <c r="U342" s="163">
        <v>62</v>
      </c>
      <c r="V342" s="164"/>
      <c r="W342" s="157">
        <v>77</v>
      </c>
      <c r="X342" s="150"/>
      <c r="Y342" s="150" t="s">
        <v>1024</v>
      </c>
      <c r="Z342" s="158" t="s">
        <v>51</v>
      </c>
      <c r="AA342" s="158">
        <v>73</v>
      </c>
      <c r="AB342" s="158">
        <v>74</v>
      </c>
      <c r="AC342" s="158">
        <v>74</v>
      </c>
      <c r="AD342" s="158">
        <v>77</v>
      </c>
      <c r="AE342" s="165">
        <v>77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12</v>
      </c>
      <c r="C343" s="149">
        <v>2</v>
      </c>
      <c r="D343" s="150">
        <v>6</v>
      </c>
      <c r="E343" s="151">
        <v>8</v>
      </c>
      <c r="F343" s="149">
        <v>14</v>
      </c>
      <c r="G343" s="149">
        <v>2</v>
      </c>
      <c r="H343" s="149">
        <v>1</v>
      </c>
      <c r="I343" s="152" t="s">
        <v>1025</v>
      </c>
      <c r="J343" s="153" t="s">
        <v>1026</v>
      </c>
      <c r="K343" s="154">
        <v>4</v>
      </c>
      <c r="L343" s="155" t="s">
        <v>1027</v>
      </c>
      <c r="M343" s="150" t="s">
        <v>910</v>
      </c>
      <c r="N343" s="156" t="s">
        <v>911</v>
      </c>
      <c r="O343" s="157">
        <v>75</v>
      </c>
      <c r="P343" s="158">
        <v>63</v>
      </c>
      <c r="Q343" s="159">
        <v>80</v>
      </c>
      <c r="R343" s="160">
        <v>-35.776199340820298</v>
      </c>
      <c r="S343" s="161">
        <v>13</v>
      </c>
      <c r="T343" s="162">
        <v>27</v>
      </c>
      <c r="U343" s="163">
        <v>34</v>
      </c>
      <c r="V343" s="164"/>
      <c r="W343" s="157">
        <v>75</v>
      </c>
      <c r="X343" s="150"/>
      <c r="Y343" s="150" t="s">
        <v>1028</v>
      </c>
      <c r="Z343" s="158">
        <v>96</v>
      </c>
      <c r="AA343" s="158">
        <v>94</v>
      </c>
      <c r="AB343" s="158">
        <v>90</v>
      </c>
      <c r="AC343" s="158">
        <v>87</v>
      </c>
      <c r="AD343" s="158">
        <v>82</v>
      </c>
      <c r="AE343" s="165">
        <v>78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8</v>
      </c>
      <c r="C344" s="149">
        <v>6</v>
      </c>
      <c r="D344" s="150">
        <v>7</v>
      </c>
      <c r="E344" s="151">
        <v>13</v>
      </c>
      <c r="F344" s="149">
        <v>15</v>
      </c>
      <c r="G344" s="149">
        <v>15</v>
      </c>
      <c r="H344" s="149">
        <v>1</v>
      </c>
      <c r="I344" s="152" t="s">
        <v>1029</v>
      </c>
      <c r="J344" s="153" t="s">
        <v>1030</v>
      </c>
      <c r="K344" s="154">
        <v>7</v>
      </c>
      <c r="L344" s="155" t="s">
        <v>670</v>
      </c>
      <c r="M344" s="150" t="s">
        <v>914</v>
      </c>
      <c r="N344" s="156" t="s">
        <v>926</v>
      </c>
      <c r="O344" s="157">
        <v>72</v>
      </c>
      <c r="P344" s="158">
        <v>93</v>
      </c>
      <c r="Q344" s="159">
        <v>97</v>
      </c>
      <c r="R344" s="160">
        <v>8.2238006591796893</v>
      </c>
      <c r="S344" s="161">
        <v>10</v>
      </c>
      <c r="T344" s="162">
        <v>15</v>
      </c>
      <c r="U344" s="163">
        <v>57</v>
      </c>
      <c r="V344" s="164"/>
      <c r="W344" s="157">
        <v>72</v>
      </c>
      <c r="X344" s="150"/>
      <c r="Y344" s="150" t="s">
        <v>1031</v>
      </c>
      <c r="Z344" s="158">
        <v>81</v>
      </c>
      <c r="AA344" s="158">
        <v>81</v>
      </c>
      <c r="AB344" s="158">
        <v>79</v>
      </c>
      <c r="AC344" s="158">
        <v>79</v>
      </c>
      <c r="AD344" s="158">
        <v>77</v>
      </c>
      <c r="AE344" s="165">
        <v>76</v>
      </c>
      <c r="AF344" s="166">
        <v>70</v>
      </c>
      <c r="AG344" s="167">
        <v>55</v>
      </c>
      <c r="AH344" s="166">
        <v>70</v>
      </c>
      <c r="AI344" s="168">
        <v>62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1032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1033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1034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2</v>
      </c>
      <c r="C350" s="149">
        <v>9</v>
      </c>
      <c r="D350" s="150">
        <v>9</v>
      </c>
      <c r="E350" s="151">
        <v>18</v>
      </c>
      <c r="F350" s="149">
        <v>1</v>
      </c>
      <c r="G350" s="149">
        <v>9</v>
      </c>
      <c r="H350" s="149">
        <v>0</v>
      </c>
      <c r="I350" s="152" t="s">
        <v>1035</v>
      </c>
      <c r="J350" s="153" t="s">
        <v>1036</v>
      </c>
      <c r="K350" s="154">
        <v>4</v>
      </c>
      <c r="L350" s="155" t="s">
        <v>970</v>
      </c>
      <c r="M350" s="150" t="s">
        <v>1037</v>
      </c>
      <c r="N350" s="156" t="s">
        <v>936</v>
      </c>
      <c r="O350" s="157">
        <v>96</v>
      </c>
      <c r="P350" s="158">
        <v>75</v>
      </c>
      <c r="Q350" s="159">
        <v>107</v>
      </c>
      <c r="R350" s="160">
        <v>6.3636474609375</v>
      </c>
      <c r="S350" s="161">
        <v>4</v>
      </c>
      <c r="T350" s="162">
        <v>5</v>
      </c>
      <c r="U350" s="163">
        <v>67</v>
      </c>
      <c r="V350" s="164"/>
      <c r="W350" s="157">
        <v>96</v>
      </c>
      <c r="X350" s="150"/>
      <c r="Y350" s="150" t="s">
        <v>1038</v>
      </c>
      <c r="Z350" s="158">
        <v>81</v>
      </c>
      <c r="AA350" s="158">
        <v>80</v>
      </c>
      <c r="AB350" s="158">
        <v>86</v>
      </c>
      <c r="AC350" s="158">
        <v>86</v>
      </c>
      <c r="AD350" s="158">
        <v>86</v>
      </c>
      <c r="AE350" s="165">
        <v>91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6</v>
      </c>
      <c r="D351" s="150">
        <v>5</v>
      </c>
      <c r="E351" s="151">
        <v>11</v>
      </c>
      <c r="F351" s="149">
        <v>2</v>
      </c>
      <c r="G351" s="149">
        <v>11</v>
      </c>
      <c r="H351" s="149">
        <v>0</v>
      </c>
      <c r="I351" s="152" t="s">
        <v>1039</v>
      </c>
      <c r="J351" s="153" t="s">
        <v>1040</v>
      </c>
      <c r="K351" s="154">
        <v>4</v>
      </c>
      <c r="L351" s="155" t="s">
        <v>364</v>
      </c>
      <c r="M351" s="150" t="s">
        <v>512</v>
      </c>
      <c r="N351" s="156" t="s">
        <v>957</v>
      </c>
      <c r="O351" s="157">
        <v>93</v>
      </c>
      <c r="P351" s="158">
        <v>75</v>
      </c>
      <c r="Q351" s="159">
        <v>104</v>
      </c>
      <c r="R351" s="160">
        <v>0.3636474609375</v>
      </c>
      <c r="S351" s="161">
        <v>6</v>
      </c>
      <c r="T351" s="162">
        <v>10</v>
      </c>
      <c r="U351" s="163">
        <v>90</v>
      </c>
      <c r="V351" s="164"/>
      <c r="W351" s="157">
        <v>93</v>
      </c>
      <c r="X351" s="150"/>
      <c r="Y351" s="150" t="s">
        <v>1041</v>
      </c>
      <c r="Z351" s="158"/>
      <c r="AA351" s="158"/>
      <c r="AB351" s="158"/>
      <c r="AC351" s="158" t="s">
        <v>51</v>
      </c>
      <c r="AD351" s="158" t="s">
        <v>51</v>
      </c>
      <c r="AE351" s="165">
        <v>93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7</v>
      </c>
      <c r="D352" s="150">
        <v>8</v>
      </c>
      <c r="E352" s="151">
        <v>15</v>
      </c>
      <c r="F352" s="149">
        <v>3</v>
      </c>
      <c r="G352" s="149">
        <v>1</v>
      </c>
      <c r="H352" s="149">
        <v>0</v>
      </c>
      <c r="I352" s="152" t="s">
        <v>1042</v>
      </c>
      <c r="J352" s="153" t="s">
        <v>1043</v>
      </c>
      <c r="K352" s="154">
        <v>5</v>
      </c>
      <c r="L352" s="155" t="s">
        <v>380</v>
      </c>
      <c r="M352" s="150" t="s">
        <v>1044</v>
      </c>
      <c r="N352" s="156" t="s">
        <v>946</v>
      </c>
      <c r="O352" s="157">
        <v>91</v>
      </c>
      <c r="P352" s="158">
        <v>78</v>
      </c>
      <c r="Q352" s="159">
        <v>105</v>
      </c>
      <c r="R352" s="160">
        <v>2.3636474609375</v>
      </c>
      <c r="S352" s="161">
        <v>5</v>
      </c>
      <c r="T352" s="162">
        <v>21</v>
      </c>
      <c r="U352" s="163">
        <v>59</v>
      </c>
      <c r="V352" s="164"/>
      <c r="W352" s="157">
        <v>91</v>
      </c>
      <c r="X352" s="150">
        <v>2</v>
      </c>
      <c r="Y352" s="150" t="s">
        <v>1045</v>
      </c>
      <c r="Z352" s="158">
        <v>83</v>
      </c>
      <c r="AA352" s="158">
        <v>87</v>
      </c>
      <c r="AB352" s="158">
        <v>87</v>
      </c>
      <c r="AC352" s="158">
        <v>91</v>
      </c>
      <c r="AD352" s="158">
        <v>91</v>
      </c>
      <c r="AE352" s="165">
        <v>91</v>
      </c>
      <c r="AF352" s="166">
        <v>76</v>
      </c>
      <c r="AG352" s="167">
        <v>72</v>
      </c>
      <c r="AH352" s="166">
        <v>76</v>
      </c>
      <c r="AI352" s="168">
        <v>72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10</v>
      </c>
      <c r="C353" s="149">
        <v>3</v>
      </c>
      <c r="D353" s="150">
        <v>5</v>
      </c>
      <c r="E353" s="151">
        <v>8</v>
      </c>
      <c r="F353" s="149">
        <v>4</v>
      </c>
      <c r="G353" s="149">
        <v>7</v>
      </c>
      <c r="H353" s="149">
        <v>0</v>
      </c>
      <c r="I353" s="152" t="s">
        <v>1046</v>
      </c>
      <c r="J353" s="153" t="s">
        <v>1047</v>
      </c>
      <c r="K353" s="154">
        <v>5</v>
      </c>
      <c r="L353" s="155" t="s">
        <v>397</v>
      </c>
      <c r="M353" s="150" t="s">
        <v>692</v>
      </c>
      <c r="N353" s="156" t="s">
        <v>1048</v>
      </c>
      <c r="O353" s="157">
        <v>89</v>
      </c>
      <c r="P353" s="158">
        <v>77</v>
      </c>
      <c r="Q353" s="159">
        <v>105</v>
      </c>
      <c r="R353" s="160">
        <v>-0.6363525390625</v>
      </c>
      <c r="S353" s="161">
        <v>7</v>
      </c>
      <c r="T353" s="162">
        <v>17</v>
      </c>
      <c r="U353" s="163">
        <v>48</v>
      </c>
      <c r="V353" s="164"/>
      <c r="W353" s="157">
        <v>89</v>
      </c>
      <c r="X353" s="150"/>
      <c r="Y353" s="150" t="s">
        <v>1049</v>
      </c>
      <c r="Z353" s="158">
        <v>91</v>
      </c>
      <c r="AA353" s="158">
        <v>91</v>
      </c>
      <c r="AB353" s="158">
        <v>90</v>
      </c>
      <c r="AC353" s="158">
        <v>90</v>
      </c>
      <c r="AD353" s="158">
        <v>89</v>
      </c>
      <c r="AE353" s="165">
        <v>90</v>
      </c>
      <c r="AF353" s="166">
        <v>88</v>
      </c>
      <c r="AG353" s="167">
        <v>75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6</v>
      </c>
      <c r="D354" s="150">
        <v>6</v>
      </c>
      <c r="E354" s="151">
        <v>12</v>
      </c>
      <c r="F354" s="149">
        <v>5</v>
      </c>
      <c r="G354" s="149">
        <v>6</v>
      </c>
      <c r="H354" s="149">
        <v>0</v>
      </c>
      <c r="I354" s="152" t="s">
        <v>1050</v>
      </c>
      <c r="J354" s="153" t="s">
        <v>1051</v>
      </c>
      <c r="K354" s="154">
        <v>10</v>
      </c>
      <c r="L354" s="155" t="s">
        <v>408</v>
      </c>
      <c r="M354" s="150" t="s">
        <v>1052</v>
      </c>
      <c r="N354" s="156" t="s">
        <v>1053</v>
      </c>
      <c r="O354" s="157">
        <v>88</v>
      </c>
      <c r="P354" s="158">
        <v>102</v>
      </c>
      <c r="Q354" s="159">
        <v>106</v>
      </c>
      <c r="R354" s="160">
        <v>24.3636474609375</v>
      </c>
      <c r="S354" s="161">
        <v>1</v>
      </c>
      <c r="T354" s="162">
        <v>11</v>
      </c>
      <c r="U354" s="163">
        <v>44</v>
      </c>
      <c r="V354" s="164"/>
      <c r="W354" s="157">
        <v>88</v>
      </c>
      <c r="X354" s="150"/>
      <c r="Y354" s="150" t="s">
        <v>1054</v>
      </c>
      <c r="Z354" s="158">
        <v>89</v>
      </c>
      <c r="AA354" s="158">
        <v>89</v>
      </c>
      <c r="AB354" s="158">
        <v>88</v>
      </c>
      <c r="AC354" s="158">
        <v>87</v>
      </c>
      <c r="AD354" s="158">
        <v>85</v>
      </c>
      <c r="AE354" s="165">
        <v>88</v>
      </c>
      <c r="AF354" s="166">
        <v>89</v>
      </c>
      <c r="AG354" s="167">
        <v>69</v>
      </c>
      <c r="AH354" s="166">
        <v>86</v>
      </c>
      <c r="AI354" s="168">
        <v>85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11</v>
      </c>
      <c r="C355" s="149">
        <v>3</v>
      </c>
      <c r="D355" s="150">
        <v>4</v>
      </c>
      <c r="E355" s="151">
        <v>7</v>
      </c>
      <c r="F355" s="149">
        <v>6</v>
      </c>
      <c r="G355" s="149">
        <v>2</v>
      </c>
      <c r="H355" s="149">
        <v>0</v>
      </c>
      <c r="I355" s="152" t="s">
        <v>1055</v>
      </c>
      <c r="J355" s="153" t="s">
        <v>1056</v>
      </c>
      <c r="K355" s="154">
        <v>4</v>
      </c>
      <c r="L355" s="155" t="s">
        <v>414</v>
      </c>
      <c r="M355" s="150" t="s">
        <v>1057</v>
      </c>
      <c r="N355" s="156" t="s">
        <v>1058</v>
      </c>
      <c r="O355" s="157">
        <v>87</v>
      </c>
      <c r="P355" s="158">
        <v>43</v>
      </c>
      <c r="Q355" s="159">
        <v>104</v>
      </c>
      <c r="R355" s="160">
        <v>-37.6363525390625</v>
      </c>
      <c r="S355" s="161">
        <v>11</v>
      </c>
      <c r="T355" s="162">
        <v>18</v>
      </c>
      <c r="U355" s="163">
        <v>55</v>
      </c>
      <c r="V355" s="164"/>
      <c r="W355" s="157">
        <v>87</v>
      </c>
      <c r="X355" s="150"/>
      <c r="Y355" s="150" t="s">
        <v>1059</v>
      </c>
      <c r="Z355" s="158" t="s">
        <v>51</v>
      </c>
      <c r="AA355" s="158" t="s">
        <v>51</v>
      </c>
      <c r="AB355" s="158" t="s">
        <v>51</v>
      </c>
      <c r="AC355" s="158">
        <v>92</v>
      </c>
      <c r="AD355" s="158">
        <v>90</v>
      </c>
      <c r="AE355" s="165">
        <v>90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</v>
      </c>
      <c r="C356" s="149">
        <v>12</v>
      </c>
      <c r="D356" s="150">
        <v>9</v>
      </c>
      <c r="E356" s="151">
        <v>21</v>
      </c>
      <c r="F356" s="149">
        <v>7</v>
      </c>
      <c r="G356" s="149">
        <v>10</v>
      </c>
      <c r="H356" s="149">
        <v>0</v>
      </c>
      <c r="I356" s="152" t="s">
        <v>1060</v>
      </c>
      <c r="J356" s="153" t="s">
        <v>1061</v>
      </c>
      <c r="K356" s="154">
        <v>9</v>
      </c>
      <c r="L356" s="155" t="s">
        <v>601</v>
      </c>
      <c r="M356" s="150" t="s">
        <v>692</v>
      </c>
      <c r="N356" s="156" t="s">
        <v>1010</v>
      </c>
      <c r="O356" s="157">
        <v>85</v>
      </c>
      <c r="P356" s="158">
        <v>88</v>
      </c>
      <c r="Q356" s="159">
        <v>110</v>
      </c>
      <c r="R356" s="160">
        <v>11.3636474609375</v>
      </c>
      <c r="S356" s="161">
        <v>3</v>
      </c>
      <c r="T356" s="162">
        <v>17</v>
      </c>
      <c r="U356" s="163">
        <v>48</v>
      </c>
      <c r="V356" s="164"/>
      <c r="W356" s="157">
        <v>85</v>
      </c>
      <c r="X356" s="150"/>
      <c r="Y356" s="150" t="s">
        <v>1062</v>
      </c>
      <c r="Z356" s="158">
        <v>98</v>
      </c>
      <c r="AA356" s="158">
        <v>95</v>
      </c>
      <c r="AB356" s="158">
        <v>92</v>
      </c>
      <c r="AC356" s="158">
        <v>96</v>
      </c>
      <c r="AD356" s="158">
        <v>89</v>
      </c>
      <c r="AE356" s="165">
        <v>85</v>
      </c>
      <c r="AF356" s="166">
        <v>98</v>
      </c>
      <c r="AG356" s="167">
        <v>76</v>
      </c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7</v>
      </c>
      <c r="D357" s="150">
        <v>8</v>
      </c>
      <c r="E357" s="151">
        <v>15</v>
      </c>
      <c r="F357" s="149">
        <v>8</v>
      </c>
      <c r="G357" s="149">
        <v>5</v>
      </c>
      <c r="H357" s="149">
        <v>0</v>
      </c>
      <c r="I357" s="152" t="s">
        <v>1063</v>
      </c>
      <c r="J357" s="153" t="s">
        <v>1064</v>
      </c>
      <c r="K357" s="154">
        <v>5</v>
      </c>
      <c r="L357" s="155" t="s">
        <v>1027</v>
      </c>
      <c r="M357" s="150" t="s">
        <v>1065</v>
      </c>
      <c r="N357" s="156" t="s">
        <v>1066</v>
      </c>
      <c r="O357" s="157">
        <v>83</v>
      </c>
      <c r="P357" s="158">
        <v>79</v>
      </c>
      <c r="Q357" s="159">
        <v>107</v>
      </c>
      <c r="R357" s="160">
        <v>-2.6363525390625</v>
      </c>
      <c r="S357" s="161">
        <v>8</v>
      </c>
      <c r="T357" s="162">
        <v>13</v>
      </c>
      <c r="U357" s="163">
        <v>54</v>
      </c>
      <c r="V357" s="164"/>
      <c r="W357" s="157">
        <v>83</v>
      </c>
      <c r="X357" s="150"/>
      <c r="Y357" s="150" t="s">
        <v>1067</v>
      </c>
      <c r="Z357" s="158">
        <v>81</v>
      </c>
      <c r="AA357" s="158">
        <v>81</v>
      </c>
      <c r="AB357" s="158">
        <v>82</v>
      </c>
      <c r="AC357" s="158">
        <v>82</v>
      </c>
      <c r="AD357" s="158">
        <v>77</v>
      </c>
      <c r="AE357" s="165">
        <v>82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7</v>
      </c>
      <c r="D358" s="150">
        <v>6</v>
      </c>
      <c r="E358" s="151">
        <v>13</v>
      </c>
      <c r="F358" s="149">
        <v>9</v>
      </c>
      <c r="G358" s="149">
        <v>3</v>
      </c>
      <c r="H358" s="149">
        <v>0</v>
      </c>
      <c r="I358" s="152" t="s">
        <v>1068</v>
      </c>
      <c r="J358" s="153" t="s">
        <v>1069</v>
      </c>
      <c r="K358" s="154">
        <v>4</v>
      </c>
      <c r="L358" s="155" t="s">
        <v>1070</v>
      </c>
      <c r="M358" s="150" t="s">
        <v>1071</v>
      </c>
      <c r="N358" s="156" t="s">
        <v>1072</v>
      </c>
      <c r="O358" s="157">
        <v>82</v>
      </c>
      <c r="P358" s="158">
        <v>73</v>
      </c>
      <c r="Q358" s="159">
        <v>103</v>
      </c>
      <c r="R358" s="160">
        <v>-13.6363525390625</v>
      </c>
      <c r="S358" s="161">
        <v>9</v>
      </c>
      <c r="T358" s="162">
        <v>11</v>
      </c>
      <c r="U358" s="163">
        <v>50</v>
      </c>
      <c r="V358" s="164"/>
      <c r="W358" s="157">
        <v>82</v>
      </c>
      <c r="X358" s="150"/>
      <c r="Y358" s="150" t="s">
        <v>1073</v>
      </c>
      <c r="Z358" s="158"/>
      <c r="AA358" s="158"/>
      <c r="AB358" s="158" t="s">
        <v>51</v>
      </c>
      <c r="AC358" s="158" t="s">
        <v>51</v>
      </c>
      <c r="AD358" s="158">
        <v>75</v>
      </c>
      <c r="AE358" s="165">
        <v>82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8</v>
      </c>
      <c r="D359" s="150">
        <v>7</v>
      </c>
      <c r="E359" s="151">
        <v>15</v>
      </c>
      <c r="F359" s="149">
        <v>10</v>
      </c>
      <c r="G359" s="149">
        <v>8</v>
      </c>
      <c r="H359" s="149">
        <v>0</v>
      </c>
      <c r="I359" s="152" t="s">
        <v>1074</v>
      </c>
      <c r="J359" s="153" t="s">
        <v>1075</v>
      </c>
      <c r="K359" s="154">
        <v>7</v>
      </c>
      <c r="L359" s="155" t="s">
        <v>563</v>
      </c>
      <c r="M359" s="150" t="s">
        <v>1052</v>
      </c>
      <c r="N359" s="156" t="s">
        <v>1014</v>
      </c>
      <c r="O359" s="157">
        <v>81</v>
      </c>
      <c r="P359" s="158">
        <v>104</v>
      </c>
      <c r="Q359" s="159">
        <v>110</v>
      </c>
      <c r="R359" s="160">
        <v>23.3636474609375</v>
      </c>
      <c r="S359" s="161">
        <v>2</v>
      </c>
      <c r="T359" s="162">
        <v>25</v>
      </c>
      <c r="U359" s="163">
        <v>44</v>
      </c>
      <c r="V359" s="164"/>
      <c r="W359" s="157">
        <v>81</v>
      </c>
      <c r="X359" s="150"/>
      <c r="Y359" s="150" t="s">
        <v>1076</v>
      </c>
      <c r="Z359" s="158">
        <v>89</v>
      </c>
      <c r="AA359" s="158">
        <v>88</v>
      </c>
      <c r="AB359" s="158">
        <v>88</v>
      </c>
      <c r="AC359" s="158">
        <v>86</v>
      </c>
      <c r="AD359" s="158">
        <v>85</v>
      </c>
      <c r="AE359" s="165">
        <v>83</v>
      </c>
      <c r="AF359" s="166">
        <v>85</v>
      </c>
      <c r="AG359" s="167">
        <v>73</v>
      </c>
      <c r="AH359" s="166">
        <v>85</v>
      </c>
      <c r="AI359" s="168">
        <v>85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8</v>
      </c>
      <c r="C360" s="149">
        <v>4</v>
      </c>
      <c r="D360" s="150">
        <v>7</v>
      </c>
      <c r="E360" s="151">
        <v>11</v>
      </c>
      <c r="F360" s="149">
        <v>11</v>
      </c>
      <c r="G360" s="149">
        <v>4</v>
      </c>
      <c r="H360" s="149">
        <v>0</v>
      </c>
      <c r="I360" s="152" t="s">
        <v>1077</v>
      </c>
      <c r="J360" s="153" t="s">
        <v>1078</v>
      </c>
      <c r="K360" s="154">
        <v>4</v>
      </c>
      <c r="L360" s="155" t="s">
        <v>676</v>
      </c>
      <c r="M360" s="150" t="s">
        <v>1079</v>
      </c>
      <c r="N360" s="156" t="s">
        <v>918</v>
      </c>
      <c r="O360" s="157">
        <v>78</v>
      </c>
      <c r="P360" s="158">
        <v>74</v>
      </c>
      <c r="Q360" s="159">
        <v>106</v>
      </c>
      <c r="R360" s="160">
        <v>-13.6363525390625</v>
      </c>
      <c r="S360" s="161">
        <v>9</v>
      </c>
      <c r="T360" s="162">
        <v>7</v>
      </c>
      <c r="U360" s="163">
        <v>67</v>
      </c>
      <c r="V360" s="164"/>
      <c r="W360" s="157">
        <v>78</v>
      </c>
      <c r="X360" s="150"/>
      <c r="Y360" s="150" t="s">
        <v>1080</v>
      </c>
      <c r="Z360" s="158">
        <v>71</v>
      </c>
      <c r="AA360" s="158">
        <v>70</v>
      </c>
      <c r="AB360" s="158">
        <v>73</v>
      </c>
      <c r="AC360" s="158">
        <v>74</v>
      </c>
      <c r="AD360" s="158">
        <v>78</v>
      </c>
      <c r="AE360" s="165">
        <v>78</v>
      </c>
      <c r="AF360" s="166">
        <v>60</v>
      </c>
      <c r="AG360" s="167">
        <v>60</v>
      </c>
      <c r="AH360" s="166">
        <v>60</v>
      </c>
      <c r="AI360" s="168">
        <v>60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1081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1082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1083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2</v>
      </c>
      <c r="C366" s="149">
        <v>8</v>
      </c>
      <c r="D366" s="150">
        <v>5</v>
      </c>
      <c r="E366" s="151">
        <v>13</v>
      </c>
      <c r="F366" s="149">
        <v>1</v>
      </c>
      <c r="G366" s="149">
        <v>5</v>
      </c>
      <c r="H366" s="149">
        <v>0</v>
      </c>
      <c r="I366" s="152" t="s">
        <v>1084</v>
      </c>
      <c r="J366" s="153" t="s">
        <v>1085</v>
      </c>
      <c r="K366" s="154">
        <v>3</v>
      </c>
      <c r="L366" s="155" t="s">
        <v>364</v>
      </c>
      <c r="M366" s="150" t="s">
        <v>671</v>
      </c>
      <c r="N366" s="156" t="s">
        <v>933</v>
      </c>
      <c r="O366" s="157">
        <v>86</v>
      </c>
      <c r="P366" s="158">
        <v>78</v>
      </c>
      <c r="Q366" s="159">
        <v>98</v>
      </c>
      <c r="R366" s="160">
        <v>0.399993896484375</v>
      </c>
      <c r="S366" s="161">
        <v>3</v>
      </c>
      <c r="T366" s="162">
        <v>14</v>
      </c>
      <c r="U366" s="163">
        <v>53</v>
      </c>
      <c r="V366" s="164"/>
      <c r="W366" s="157">
        <v>86</v>
      </c>
      <c r="X366" s="150"/>
      <c r="Y366" s="150" t="s">
        <v>1086</v>
      </c>
      <c r="Z366" s="158"/>
      <c r="AA366" s="158" t="s">
        <v>51</v>
      </c>
      <c r="AB366" s="158" t="s">
        <v>51</v>
      </c>
      <c r="AC366" s="158" t="s">
        <v>51</v>
      </c>
      <c r="AD366" s="158">
        <v>93</v>
      </c>
      <c r="AE366" s="165">
        <v>89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</v>
      </c>
      <c r="C367" s="149">
        <v>9</v>
      </c>
      <c r="D367" s="150">
        <v>8</v>
      </c>
      <c r="E367" s="151">
        <v>17</v>
      </c>
      <c r="F367" s="149">
        <v>2</v>
      </c>
      <c r="G367" s="149">
        <v>1</v>
      </c>
      <c r="H367" s="149">
        <v>0</v>
      </c>
      <c r="I367" s="152" t="s">
        <v>1087</v>
      </c>
      <c r="J367" s="153" t="s">
        <v>1088</v>
      </c>
      <c r="K367" s="154">
        <v>3</v>
      </c>
      <c r="L367" s="155" t="s">
        <v>364</v>
      </c>
      <c r="M367" s="150" t="s">
        <v>443</v>
      </c>
      <c r="N367" s="156" t="s">
        <v>971</v>
      </c>
      <c r="O367" s="157">
        <v>86</v>
      </c>
      <c r="P367" s="158">
        <v>86</v>
      </c>
      <c r="Q367" s="159">
        <v>97</v>
      </c>
      <c r="R367" s="160">
        <v>7.3999938964843803</v>
      </c>
      <c r="S367" s="161">
        <v>1</v>
      </c>
      <c r="T367" s="162">
        <v>16</v>
      </c>
      <c r="U367" s="163">
        <v>67</v>
      </c>
      <c r="V367" s="164"/>
      <c r="W367" s="157">
        <v>86</v>
      </c>
      <c r="X367" s="150"/>
      <c r="Y367" s="150" t="s">
        <v>1089</v>
      </c>
      <c r="Z367" s="158">
        <v>89</v>
      </c>
      <c r="AA367" s="158">
        <v>89</v>
      </c>
      <c r="AB367" s="158">
        <v>85</v>
      </c>
      <c r="AC367" s="158">
        <v>85</v>
      </c>
      <c r="AD367" s="158" t="s">
        <v>51</v>
      </c>
      <c r="AE367" s="165">
        <v>88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3</v>
      </c>
      <c r="D368" s="150">
        <v>4</v>
      </c>
      <c r="E368" s="151">
        <v>7</v>
      </c>
      <c r="F368" s="149">
        <v>3</v>
      </c>
      <c r="G368" s="149">
        <v>3</v>
      </c>
      <c r="H368" s="149">
        <v>0</v>
      </c>
      <c r="I368" s="152" t="s">
        <v>759</v>
      </c>
      <c r="J368" s="153" t="s">
        <v>1090</v>
      </c>
      <c r="K368" s="154">
        <v>3</v>
      </c>
      <c r="L368" s="155" t="s">
        <v>380</v>
      </c>
      <c r="M368" s="150" t="s">
        <v>648</v>
      </c>
      <c r="N368" s="156" t="s">
        <v>1066</v>
      </c>
      <c r="O368" s="157">
        <v>84</v>
      </c>
      <c r="P368" s="158">
        <v>77</v>
      </c>
      <c r="Q368" s="159">
        <v>93</v>
      </c>
      <c r="R368" s="160">
        <v>-7.6000061035156197</v>
      </c>
      <c r="S368" s="161">
        <v>5</v>
      </c>
      <c r="T368" s="162">
        <v>21</v>
      </c>
      <c r="U368" s="163">
        <v>56</v>
      </c>
      <c r="V368" s="164"/>
      <c r="W368" s="157">
        <v>84</v>
      </c>
      <c r="X368" s="150"/>
      <c r="Y368" s="150" t="s">
        <v>1091</v>
      </c>
      <c r="Z368" s="158"/>
      <c r="AA368" s="158"/>
      <c r="AB368" s="158"/>
      <c r="AC368" s="158"/>
      <c r="AD368" s="158"/>
      <c r="AE368" s="165" t="s">
        <v>51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6</v>
      </c>
      <c r="D369" s="150">
        <v>7</v>
      </c>
      <c r="E369" s="151">
        <v>13</v>
      </c>
      <c r="F369" s="149">
        <v>4</v>
      </c>
      <c r="G369" s="149">
        <v>4</v>
      </c>
      <c r="H369" s="149">
        <v>0</v>
      </c>
      <c r="I369" s="152" t="s">
        <v>1092</v>
      </c>
      <c r="J369" s="153" t="s">
        <v>1093</v>
      </c>
      <c r="K369" s="154">
        <v>3</v>
      </c>
      <c r="L369" s="155" t="s">
        <v>414</v>
      </c>
      <c r="M369" s="150" t="s">
        <v>671</v>
      </c>
      <c r="N369" s="156" t="s">
        <v>946</v>
      </c>
      <c r="O369" s="157">
        <v>80</v>
      </c>
      <c r="P369" s="158">
        <v>91</v>
      </c>
      <c r="Q369" s="159">
        <v>96</v>
      </c>
      <c r="R369" s="160">
        <v>5.3999938964843803</v>
      </c>
      <c r="S369" s="161">
        <v>2</v>
      </c>
      <c r="T369" s="162">
        <v>19</v>
      </c>
      <c r="U369" s="163">
        <v>53</v>
      </c>
      <c r="V369" s="164"/>
      <c r="W369" s="157">
        <v>80</v>
      </c>
      <c r="X369" s="150"/>
      <c r="Y369" s="150" t="s">
        <v>1094</v>
      </c>
      <c r="Z369" s="158">
        <v>77</v>
      </c>
      <c r="AA369" s="158">
        <v>80</v>
      </c>
      <c r="AB369" s="158">
        <v>80</v>
      </c>
      <c r="AC369" s="158">
        <v>79</v>
      </c>
      <c r="AD369" s="158">
        <v>77</v>
      </c>
      <c r="AE369" s="165">
        <v>76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3</v>
      </c>
      <c r="D370" s="150">
        <v>4</v>
      </c>
      <c r="E370" s="151">
        <v>7</v>
      </c>
      <c r="F370" s="149">
        <v>5</v>
      </c>
      <c r="G370" s="149">
        <v>2</v>
      </c>
      <c r="H370" s="149">
        <v>0</v>
      </c>
      <c r="I370" s="152" t="s">
        <v>1095</v>
      </c>
      <c r="J370" s="153" t="s">
        <v>1096</v>
      </c>
      <c r="K370" s="154">
        <v>3</v>
      </c>
      <c r="L370" s="155" t="s">
        <v>414</v>
      </c>
      <c r="M370" s="150" t="s">
        <v>746</v>
      </c>
      <c r="N370" s="156" t="s">
        <v>918</v>
      </c>
      <c r="O370" s="157">
        <v>80</v>
      </c>
      <c r="P370" s="158">
        <v>83</v>
      </c>
      <c r="Q370" s="159">
        <v>93</v>
      </c>
      <c r="R370" s="160">
        <v>-5.6000061035156197</v>
      </c>
      <c r="S370" s="161">
        <v>4</v>
      </c>
      <c r="T370" s="162">
        <v>8</v>
      </c>
      <c r="U370" s="163">
        <v>63</v>
      </c>
      <c r="V370" s="164"/>
      <c r="W370" s="157">
        <v>80</v>
      </c>
      <c r="X370" s="150"/>
      <c r="Y370" s="150" t="s">
        <v>1097</v>
      </c>
      <c r="Z370" s="158">
        <v>75</v>
      </c>
      <c r="AA370" s="158" t="s">
        <v>51</v>
      </c>
      <c r="AB370" s="158">
        <v>79</v>
      </c>
      <c r="AC370" s="158">
        <v>77</v>
      </c>
      <c r="AD370" s="158">
        <v>77</v>
      </c>
      <c r="AE370" s="165">
        <v>76</v>
      </c>
      <c r="AF370" s="166">
        <v>76</v>
      </c>
      <c r="AG370" s="167">
        <v>76</v>
      </c>
      <c r="AH370" s="166">
        <v>76</v>
      </c>
      <c r="AI370" s="168">
        <v>76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1098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1099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1100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6</v>
      </c>
      <c r="C376" s="149">
        <v>5</v>
      </c>
      <c r="D376" s="150">
        <v>5</v>
      </c>
      <c r="E376" s="151">
        <v>10</v>
      </c>
      <c r="F376" s="149">
        <v>1</v>
      </c>
      <c r="G376" s="149">
        <v>4</v>
      </c>
      <c r="H376" s="149">
        <v>1</v>
      </c>
      <c r="I376" s="152" t="s">
        <v>1101</v>
      </c>
      <c r="J376" s="153" t="s">
        <v>1102</v>
      </c>
      <c r="K376" s="154">
        <v>3</v>
      </c>
      <c r="L376" s="155" t="s">
        <v>503</v>
      </c>
      <c r="M376" s="150" t="s">
        <v>746</v>
      </c>
      <c r="N376" s="156" t="s">
        <v>918</v>
      </c>
      <c r="O376" s="157">
        <v>76</v>
      </c>
      <c r="P376" s="158">
        <v>74</v>
      </c>
      <c r="Q376" s="159">
        <v>84</v>
      </c>
      <c r="R376" s="160">
        <v>8.77777099609375</v>
      </c>
      <c r="S376" s="161">
        <v>5</v>
      </c>
      <c r="T376" s="162">
        <v>30</v>
      </c>
      <c r="U376" s="163">
        <v>63</v>
      </c>
      <c r="V376" s="164"/>
      <c r="W376" s="157">
        <v>76</v>
      </c>
      <c r="X376" s="150"/>
      <c r="Y376" s="150" t="s">
        <v>1103</v>
      </c>
      <c r="Z376" s="158"/>
      <c r="AA376" s="158" t="s">
        <v>51</v>
      </c>
      <c r="AB376" s="158" t="s">
        <v>51</v>
      </c>
      <c r="AC376" s="158">
        <v>81</v>
      </c>
      <c r="AD376" s="158">
        <v>80</v>
      </c>
      <c r="AE376" s="165">
        <v>79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9</v>
      </c>
      <c r="C377" s="149">
        <v>3</v>
      </c>
      <c r="D377" s="150">
        <v>4</v>
      </c>
      <c r="E377" s="151">
        <v>7</v>
      </c>
      <c r="F377" s="149">
        <v>2</v>
      </c>
      <c r="G377" s="149">
        <v>15</v>
      </c>
      <c r="H377" s="149">
        <v>0</v>
      </c>
      <c r="I377" s="152" t="s">
        <v>1104</v>
      </c>
      <c r="J377" s="153" t="s">
        <v>1105</v>
      </c>
      <c r="K377" s="154">
        <v>3</v>
      </c>
      <c r="L377" s="155" t="s">
        <v>503</v>
      </c>
      <c r="M377" s="150" t="s">
        <v>906</v>
      </c>
      <c r="N377" s="156" t="s">
        <v>1010</v>
      </c>
      <c r="O377" s="157">
        <v>76</v>
      </c>
      <c r="P377" s="158">
        <v>81</v>
      </c>
      <c r="Q377" s="159">
        <v>84</v>
      </c>
      <c r="R377" s="160">
        <v>15.7777709960938</v>
      </c>
      <c r="S377" s="161">
        <v>2</v>
      </c>
      <c r="T377" s="162">
        <v>17</v>
      </c>
      <c r="U377" s="163">
        <v>33</v>
      </c>
      <c r="V377" s="164"/>
      <c r="W377" s="157">
        <v>76</v>
      </c>
      <c r="X377" s="150"/>
      <c r="Y377" s="150" t="s">
        <v>1106</v>
      </c>
      <c r="Z377" s="158" t="s">
        <v>51</v>
      </c>
      <c r="AA377" s="158" t="s">
        <v>51</v>
      </c>
      <c r="AB377" s="158">
        <v>77</v>
      </c>
      <c r="AC377" s="158">
        <v>78</v>
      </c>
      <c r="AD377" s="158">
        <v>78</v>
      </c>
      <c r="AE377" s="165">
        <v>78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11</v>
      </c>
      <c r="C378" s="149">
        <v>1</v>
      </c>
      <c r="D378" s="150">
        <v>5</v>
      </c>
      <c r="E378" s="151">
        <v>6</v>
      </c>
      <c r="F378" s="149">
        <v>3</v>
      </c>
      <c r="G378" s="149">
        <v>16</v>
      </c>
      <c r="H378" s="149">
        <v>0</v>
      </c>
      <c r="I378" s="152" t="s">
        <v>1107</v>
      </c>
      <c r="J378" s="153" t="s">
        <v>1108</v>
      </c>
      <c r="K378" s="154">
        <v>3</v>
      </c>
      <c r="L378" s="155" t="s">
        <v>503</v>
      </c>
      <c r="M378" s="150" t="s">
        <v>443</v>
      </c>
      <c r="N378" s="156" t="s">
        <v>971</v>
      </c>
      <c r="O378" s="157">
        <v>76</v>
      </c>
      <c r="P378" s="158">
        <v>75</v>
      </c>
      <c r="Q378" s="159">
        <v>79</v>
      </c>
      <c r="R378" s="160">
        <v>4.77777099609375</v>
      </c>
      <c r="S378" s="161">
        <v>7</v>
      </c>
      <c r="T378" s="162">
        <v>13</v>
      </c>
      <c r="U378" s="163">
        <v>67</v>
      </c>
      <c r="V378" s="164"/>
      <c r="W378" s="157">
        <v>76</v>
      </c>
      <c r="X378" s="150"/>
      <c r="Y378" s="150" t="s">
        <v>1109</v>
      </c>
      <c r="Z378" s="158"/>
      <c r="AA378" s="158"/>
      <c r="AB378" s="158"/>
      <c r="AC378" s="158" t="s">
        <v>51</v>
      </c>
      <c r="AD378" s="158" t="s">
        <v>51</v>
      </c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2</v>
      </c>
      <c r="D379" s="150">
        <v>8</v>
      </c>
      <c r="E379" s="151">
        <v>10</v>
      </c>
      <c r="F379" s="149">
        <v>4</v>
      </c>
      <c r="G379" s="149">
        <v>6</v>
      </c>
      <c r="H379" s="149">
        <v>1</v>
      </c>
      <c r="I379" s="152" t="s">
        <v>1110</v>
      </c>
      <c r="J379" s="153" t="s">
        <v>1111</v>
      </c>
      <c r="K379" s="154">
        <v>3</v>
      </c>
      <c r="L379" s="155" t="s">
        <v>364</v>
      </c>
      <c r="M379" s="150" t="s">
        <v>648</v>
      </c>
      <c r="N379" s="156" t="s">
        <v>1066</v>
      </c>
      <c r="O379" s="157">
        <v>75</v>
      </c>
      <c r="P379" s="158">
        <v>83</v>
      </c>
      <c r="Q379" s="159">
        <v>84</v>
      </c>
      <c r="R379" s="160">
        <v>16.7777709960938</v>
      </c>
      <c r="S379" s="161">
        <v>1</v>
      </c>
      <c r="T379" s="162">
        <v>6</v>
      </c>
      <c r="U379" s="163">
        <v>56</v>
      </c>
      <c r="V379" s="164"/>
      <c r="W379" s="157">
        <v>75</v>
      </c>
      <c r="X379" s="150"/>
      <c r="Y379" s="150" t="s">
        <v>1112</v>
      </c>
      <c r="Z379" s="158" t="s">
        <v>51</v>
      </c>
      <c r="AA379" s="158" t="s">
        <v>51</v>
      </c>
      <c r="AB379" s="158" t="s">
        <v>51</v>
      </c>
      <c r="AC379" s="158">
        <v>75</v>
      </c>
      <c r="AD379" s="158">
        <v>75</v>
      </c>
      <c r="AE379" s="165">
        <v>75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4</v>
      </c>
      <c r="D380" s="150">
        <v>7</v>
      </c>
      <c r="E380" s="151">
        <v>11</v>
      </c>
      <c r="F380" s="149">
        <v>5</v>
      </c>
      <c r="G380" s="149">
        <v>13</v>
      </c>
      <c r="H380" s="149">
        <v>0</v>
      </c>
      <c r="I380" s="152" t="s">
        <v>1113</v>
      </c>
      <c r="J380" s="153" t="s">
        <v>1114</v>
      </c>
      <c r="K380" s="154">
        <v>3</v>
      </c>
      <c r="L380" s="155" t="s">
        <v>364</v>
      </c>
      <c r="M380" s="150" t="s">
        <v>983</v>
      </c>
      <c r="N380" s="156" t="s">
        <v>915</v>
      </c>
      <c r="O380" s="157">
        <v>75</v>
      </c>
      <c r="P380" s="158">
        <v>73</v>
      </c>
      <c r="Q380" s="159">
        <v>89</v>
      </c>
      <c r="R380" s="160">
        <v>11.7777709960938</v>
      </c>
      <c r="S380" s="161">
        <v>3</v>
      </c>
      <c r="T380" s="162">
        <v>21</v>
      </c>
      <c r="U380" s="163">
        <v>80</v>
      </c>
      <c r="V380" s="164"/>
      <c r="W380" s="157">
        <v>75</v>
      </c>
      <c r="X380" s="150"/>
      <c r="Y380" s="150" t="s">
        <v>1115</v>
      </c>
      <c r="Z380" s="158" t="s">
        <v>51</v>
      </c>
      <c r="AA380" s="158" t="s">
        <v>51</v>
      </c>
      <c r="AB380" s="158" t="s">
        <v>51</v>
      </c>
      <c r="AC380" s="158">
        <v>81</v>
      </c>
      <c r="AD380" s="158">
        <v>78</v>
      </c>
      <c r="AE380" s="165">
        <v>75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8</v>
      </c>
      <c r="C381" s="149">
        <v>4</v>
      </c>
      <c r="D381" s="150">
        <v>5</v>
      </c>
      <c r="E381" s="151">
        <v>9</v>
      </c>
      <c r="F381" s="149">
        <v>6</v>
      </c>
      <c r="G381" s="149">
        <v>1</v>
      </c>
      <c r="H381" s="149">
        <v>1</v>
      </c>
      <c r="I381" s="152" t="s">
        <v>1116</v>
      </c>
      <c r="J381" s="153" t="s">
        <v>1117</v>
      </c>
      <c r="K381" s="154">
        <v>3</v>
      </c>
      <c r="L381" s="155" t="s">
        <v>380</v>
      </c>
      <c r="M381" s="150" t="s">
        <v>1018</v>
      </c>
      <c r="N381" s="156" t="s">
        <v>1118</v>
      </c>
      <c r="O381" s="157">
        <v>73</v>
      </c>
      <c r="P381" s="158">
        <v>62</v>
      </c>
      <c r="Q381" s="159">
        <v>87</v>
      </c>
      <c r="R381" s="160">
        <v>-3.22222900390625</v>
      </c>
      <c r="S381" s="161">
        <v>13</v>
      </c>
      <c r="T381" s="162">
        <v>27</v>
      </c>
      <c r="U381" s="163">
        <v>70</v>
      </c>
      <c r="V381" s="164"/>
      <c r="W381" s="157">
        <v>73</v>
      </c>
      <c r="X381" s="150"/>
      <c r="Y381" s="150" t="s">
        <v>1119</v>
      </c>
      <c r="Z381" s="158" t="s">
        <v>51</v>
      </c>
      <c r="AA381" s="158" t="s">
        <v>51</v>
      </c>
      <c r="AB381" s="158">
        <v>80</v>
      </c>
      <c r="AC381" s="158">
        <v>81</v>
      </c>
      <c r="AD381" s="158">
        <v>77</v>
      </c>
      <c r="AE381" s="165">
        <v>77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</v>
      </c>
      <c r="C382" s="149">
        <v>9</v>
      </c>
      <c r="D382" s="150">
        <v>6</v>
      </c>
      <c r="E382" s="151">
        <v>15</v>
      </c>
      <c r="F382" s="149">
        <v>7</v>
      </c>
      <c r="G382" s="149">
        <v>14</v>
      </c>
      <c r="H382" s="149">
        <v>0</v>
      </c>
      <c r="I382" s="152" t="s">
        <v>1120</v>
      </c>
      <c r="J382" s="153" t="s">
        <v>1121</v>
      </c>
      <c r="K382" s="154">
        <v>3</v>
      </c>
      <c r="L382" s="155" t="s">
        <v>386</v>
      </c>
      <c r="M382" s="150" t="s">
        <v>746</v>
      </c>
      <c r="N382" s="156" t="s">
        <v>1058</v>
      </c>
      <c r="O382" s="157">
        <v>72</v>
      </c>
      <c r="P382" s="158">
        <v>66</v>
      </c>
      <c r="Q382" s="159">
        <v>91</v>
      </c>
      <c r="R382" s="160">
        <v>3.77777099609375</v>
      </c>
      <c r="S382" s="161">
        <v>9</v>
      </c>
      <c r="T382" s="162">
        <v>15</v>
      </c>
      <c r="U382" s="163">
        <v>63</v>
      </c>
      <c r="V382" s="164"/>
      <c r="W382" s="157">
        <v>72</v>
      </c>
      <c r="X382" s="150"/>
      <c r="Y382" s="150" t="s">
        <v>1122</v>
      </c>
      <c r="Z382" s="158" t="s">
        <v>51</v>
      </c>
      <c r="AA382" s="158">
        <v>82</v>
      </c>
      <c r="AB382" s="158">
        <v>78</v>
      </c>
      <c r="AC382" s="158">
        <v>73</v>
      </c>
      <c r="AD382" s="158">
        <v>73</v>
      </c>
      <c r="AE382" s="165">
        <v>73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7</v>
      </c>
      <c r="D383" s="150">
        <v>4</v>
      </c>
      <c r="E383" s="151">
        <v>11</v>
      </c>
      <c r="F383" s="149">
        <v>8</v>
      </c>
      <c r="G383" s="149">
        <v>2</v>
      </c>
      <c r="H383" s="149">
        <v>1</v>
      </c>
      <c r="I383" s="152" t="s">
        <v>1123</v>
      </c>
      <c r="J383" s="153" t="s">
        <v>1124</v>
      </c>
      <c r="K383" s="154">
        <v>3</v>
      </c>
      <c r="L383" s="155" t="s">
        <v>408</v>
      </c>
      <c r="M383" s="150" t="s">
        <v>1125</v>
      </c>
      <c r="N383" s="156" t="s">
        <v>988</v>
      </c>
      <c r="O383" s="157">
        <v>70</v>
      </c>
      <c r="P383" s="158" t="s">
        <v>51</v>
      </c>
      <c r="Q383" s="159">
        <v>84</v>
      </c>
      <c r="R383" s="160">
        <v>1.77777099609375</v>
      </c>
      <c r="S383" s="161">
        <v>11</v>
      </c>
      <c r="T383" s="162">
        <v>6</v>
      </c>
      <c r="U383" s="163">
        <v>40</v>
      </c>
      <c r="V383" s="164"/>
      <c r="W383" s="157">
        <v>70</v>
      </c>
      <c r="X383" s="150"/>
      <c r="Y383" s="150" t="s">
        <v>1126</v>
      </c>
      <c r="Z383" s="158"/>
      <c r="AA383" s="158"/>
      <c r="AB383" s="158"/>
      <c r="AC383" s="158" t="s">
        <v>51</v>
      </c>
      <c r="AD383" s="158">
        <v>65</v>
      </c>
      <c r="AE383" s="165">
        <v>70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5</v>
      </c>
      <c r="D384" s="150">
        <v>8</v>
      </c>
      <c r="E384" s="151">
        <v>13</v>
      </c>
      <c r="F384" s="149">
        <v>9</v>
      </c>
      <c r="G384" s="149">
        <v>12</v>
      </c>
      <c r="H384" s="149">
        <v>0</v>
      </c>
      <c r="I384" s="152" t="s">
        <v>1127</v>
      </c>
      <c r="J384" s="153" t="s">
        <v>1128</v>
      </c>
      <c r="K384" s="154">
        <v>3</v>
      </c>
      <c r="L384" s="155" t="s">
        <v>553</v>
      </c>
      <c r="M384" s="150" t="s">
        <v>1129</v>
      </c>
      <c r="N384" s="156" t="s">
        <v>1130</v>
      </c>
      <c r="O384" s="157">
        <v>66</v>
      </c>
      <c r="P384" s="158">
        <v>80</v>
      </c>
      <c r="Q384" s="159">
        <v>83</v>
      </c>
      <c r="R384" s="160">
        <v>3.77777099609375</v>
      </c>
      <c r="S384" s="161">
        <v>9</v>
      </c>
      <c r="T384" s="162">
        <v>19</v>
      </c>
      <c r="U384" s="163">
        <v>64</v>
      </c>
      <c r="V384" s="164"/>
      <c r="W384" s="157">
        <v>66</v>
      </c>
      <c r="X384" s="150"/>
      <c r="Y384" s="150" t="s">
        <v>1131</v>
      </c>
      <c r="Z384" s="158">
        <v>63</v>
      </c>
      <c r="AA384" s="158">
        <v>63</v>
      </c>
      <c r="AB384" s="158">
        <v>66</v>
      </c>
      <c r="AC384" s="158">
        <v>67</v>
      </c>
      <c r="AD384" s="158">
        <v>67</v>
      </c>
      <c r="AE384" s="165">
        <v>66</v>
      </c>
      <c r="AF384" s="166">
        <v>63</v>
      </c>
      <c r="AG384" s="167">
        <v>63</v>
      </c>
      <c r="AH384" s="166">
        <v>63</v>
      </c>
      <c r="AI384" s="168">
        <v>63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11</v>
      </c>
      <c r="C385" s="149">
        <v>1</v>
      </c>
      <c r="D385" s="150">
        <v>5</v>
      </c>
      <c r="E385" s="151">
        <v>6</v>
      </c>
      <c r="F385" s="149">
        <v>10</v>
      </c>
      <c r="G385" s="149">
        <v>3</v>
      </c>
      <c r="H385" s="149">
        <v>1</v>
      </c>
      <c r="I385" s="152" t="s">
        <v>1132</v>
      </c>
      <c r="J385" s="153" t="s">
        <v>1133</v>
      </c>
      <c r="K385" s="154">
        <v>3</v>
      </c>
      <c r="L385" s="155" t="s">
        <v>1027</v>
      </c>
      <c r="M385" s="150" t="s">
        <v>910</v>
      </c>
      <c r="N385" s="156" t="s">
        <v>911</v>
      </c>
      <c r="O385" s="157">
        <v>65</v>
      </c>
      <c r="P385" s="158">
        <v>64</v>
      </c>
      <c r="Q385" s="159">
        <v>82</v>
      </c>
      <c r="R385" s="160">
        <v>-14.2222290039062</v>
      </c>
      <c r="S385" s="161">
        <v>15</v>
      </c>
      <c r="T385" s="162">
        <v>12</v>
      </c>
      <c r="U385" s="163">
        <v>34</v>
      </c>
      <c r="V385" s="164"/>
      <c r="W385" s="157">
        <v>65</v>
      </c>
      <c r="X385" s="150"/>
      <c r="Y385" s="150" t="s">
        <v>1134</v>
      </c>
      <c r="Z385" s="158"/>
      <c r="AA385" s="158"/>
      <c r="AB385" s="158" t="s">
        <v>51</v>
      </c>
      <c r="AC385" s="158" t="s">
        <v>51</v>
      </c>
      <c r="AD385" s="158" t="s">
        <v>51</v>
      </c>
      <c r="AE385" s="165">
        <v>67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11</v>
      </c>
      <c r="C386" s="149">
        <v>2</v>
      </c>
      <c r="D386" s="150">
        <v>4</v>
      </c>
      <c r="E386" s="151">
        <v>6</v>
      </c>
      <c r="F386" s="149">
        <v>11</v>
      </c>
      <c r="G386" s="149">
        <v>11</v>
      </c>
      <c r="H386" s="149">
        <v>0</v>
      </c>
      <c r="I386" s="152" t="s">
        <v>1135</v>
      </c>
      <c r="J386" s="153" t="s">
        <v>1136</v>
      </c>
      <c r="K386" s="154">
        <v>3</v>
      </c>
      <c r="L386" s="155" t="s">
        <v>1027</v>
      </c>
      <c r="M386" s="150" t="s">
        <v>1023</v>
      </c>
      <c r="N386" s="156" t="s">
        <v>907</v>
      </c>
      <c r="O386" s="157">
        <v>65</v>
      </c>
      <c r="P386" s="158">
        <v>80</v>
      </c>
      <c r="Q386" s="159">
        <v>81</v>
      </c>
      <c r="R386" s="160">
        <v>0.77777099609375</v>
      </c>
      <c r="S386" s="161">
        <v>12</v>
      </c>
      <c r="T386" s="162">
        <v>16</v>
      </c>
      <c r="U386" s="163">
        <v>62</v>
      </c>
      <c r="V386" s="164"/>
      <c r="W386" s="157">
        <v>65</v>
      </c>
      <c r="X386" s="150"/>
      <c r="Y386" s="150" t="s">
        <v>1137</v>
      </c>
      <c r="Z386" s="158"/>
      <c r="AA386" s="158"/>
      <c r="AB386" s="158" t="s">
        <v>51</v>
      </c>
      <c r="AC386" s="158" t="s">
        <v>51</v>
      </c>
      <c r="AD386" s="158" t="s">
        <v>51</v>
      </c>
      <c r="AE386" s="165">
        <v>61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16</v>
      </c>
      <c r="C387" s="149">
        <v>0</v>
      </c>
      <c r="D387" s="150">
        <v>3</v>
      </c>
      <c r="E387" s="151">
        <v>3</v>
      </c>
      <c r="F387" s="149">
        <v>12</v>
      </c>
      <c r="G387" s="149">
        <v>8</v>
      </c>
      <c r="H387" s="149">
        <v>0</v>
      </c>
      <c r="I387" s="152" t="s">
        <v>1138</v>
      </c>
      <c r="J387" s="153" t="s">
        <v>1139</v>
      </c>
      <c r="K387" s="154">
        <v>3</v>
      </c>
      <c r="L387" s="155" t="s">
        <v>1027</v>
      </c>
      <c r="M387" s="150" t="s">
        <v>987</v>
      </c>
      <c r="N387" s="156" t="s">
        <v>922</v>
      </c>
      <c r="O387" s="157">
        <v>65</v>
      </c>
      <c r="P387" s="158">
        <v>72</v>
      </c>
      <c r="Q387" s="159">
        <v>82</v>
      </c>
      <c r="R387" s="160">
        <v>-6.22222900390625</v>
      </c>
      <c r="S387" s="161">
        <v>14</v>
      </c>
      <c r="T387" s="162">
        <v>20</v>
      </c>
      <c r="U387" s="163">
        <v>33</v>
      </c>
      <c r="V387" s="164"/>
      <c r="W387" s="157">
        <v>65</v>
      </c>
      <c r="X387" s="150"/>
      <c r="Y387" s="150" t="s">
        <v>1140</v>
      </c>
      <c r="Z387" s="158"/>
      <c r="AA387" s="158" t="s">
        <v>51</v>
      </c>
      <c r="AB387" s="158" t="s">
        <v>51</v>
      </c>
      <c r="AC387" s="158" t="s">
        <v>51</v>
      </c>
      <c r="AD387" s="158">
        <v>67</v>
      </c>
      <c r="AE387" s="165">
        <v>65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6</v>
      </c>
      <c r="D388" s="150">
        <v>7</v>
      </c>
      <c r="E388" s="151">
        <v>13</v>
      </c>
      <c r="F388" s="149">
        <v>13</v>
      </c>
      <c r="G388" s="149">
        <v>18</v>
      </c>
      <c r="H388" s="149">
        <v>0</v>
      </c>
      <c r="I388" s="152" t="s">
        <v>1141</v>
      </c>
      <c r="J388" s="153" t="s">
        <v>1142</v>
      </c>
      <c r="K388" s="154">
        <v>3</v>
      </c>
      <c r="L388" s="155" t="s">
        <v>1027</v>
      </c>
      <c r="M388" s="150" t="s">
        <v>1143</v>
      </c>
      <c r="N388" s="156" t="s">
        <v>933</v>
      </c>
      <c r="O388" s="157">
        <v>65</v>
      </c>
      <c r="P388" s="158">
        <v>77</v>
      </c>
      <c r="Q388" s="159">
        <v>92</v>
      </c>
      <c r="R388" s="160">
        <v>8.77777099609375</v>
      </c>
      <c r="S388" s="161">
        <v>5</v>
      </c>
      <c r="T388" s="162">
        <v>13</v>
      </c>
      <c r="U388" s="163">
        <v>44</v>
      </c>
      <c r="V388" s="164"/>
      <c r="W388" s="157">
        <v>65</v>
      </c>
      <c r="X388" s="150"/>
      <c r="Y388" s="150" t="s">
        <v>1144</v>
      </c>
      <c r="Z388" s="158" t="s">
        <v>51</v>
      </c>
      <c r="AA388" s="158" t="s">
        <v>51</v>
      </c>
      <c r="AB388" s="158">
        <v>75</v>
      </c>
      <c r="AC388" s="158">
        <v>72</v>
      </c>
      <c r="AD388" s="158">
        <v>72</v>
      </c>
      <c r="AE388" s="165">
        <v>67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15</v>
      </c>
      <c r="C389" s="149">
        <v>1</v>
      </c>
      <c r="D389" s="150">
        <v>4</v>
      </c>
      <c r="E389" s="151">
        <v>5</v>
      </c>
      <c r="F389" s="149">
        <v>14</v>
      </c>
      <c r="G389" s="149">
        <v>17</v>
      </c>
      <c r="H389" s="149">
        <v>0</v>
      </c>
      <c r="I389" s="152" t="s">
        <v>1145</v>
      </c>
      <c r="J389" s="153" t="s">
        <v>1146</v>
      </c>
      <c r="K389" s="154">
        <v>3</v>
      </c>
      <c r="L389" s="155" t="s">
        <v>1070</v>
      </c>
      <c r="M389" s="150" t="s">
        <v>1147</v>
      </c>
      <c r="N389" s="156" t="s">
        <v>961</v>
      </c>
      <c r="O389" s="157">
        <v>64</v>
      </c>
      <c r="P389" s="158">
        <v>81</v>
      </c>
      <c r="Q389" s="159">
        <v>85</v>
      </c>
      <c r="R389" s="160">
        <v>4.77777099609375</v>
      </c>
      <c r="S389" s="161">
        <v>7</v>
      </c>
      <c r="T389" s="162">
        <v>10</v>
      </c>
      <c r="U389" s="163">
        <v>13</v>
      </c>
      <c r="V389" s="164"/>
      <c r="W389" s="157">
        <v>64</v>
      </c>
      <c r="X389" s="150"/>
      <c r="Y389" s="150" t="s">
        <v>1148</v>
      </c>
      <c r="Z389" s="158" t="s">
        <v>51</v>
      </c>
      <c r="AA389" s="158" t="s">
        <v>51</v>
      </c>
      <c r="AB389" s="158" t="s">
        <v>51</v>
      </c>
      <c r="AC389" s="158">
        <v>70</v>
      </c>
      <c r="AD389" s="158">
        <v>67</v>
      </c>
      <c r="AE389" s="165">
        <v>67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11</v>
      </c>
      <c r="C390" s="149">
        <v>2</v>
      </c>
      <c r="D390" s="150">
        <v>4</v>
      </c>
      <c r="E390" s="151">
        <v>6</v>
      </c>
      <c r="F390" s="149">
        <v>15</v>
      </c>
      <c r="G390" s="149">
        <v>7</v>
      </c>
      <c r="H390" s="149">
        <v>0</v>
      </c>
      <c r="I390" s="152" t="s">
        <v>1149</v>
      </c>
      <c r="J390" s="153" t="s">
        <v>1150</v>
      </c>
      <c r="K390" s="154">
        <v>3</v>
      </c>
      <c r="L390" s="155" t="s">
        <v>563</v>
      </c>
      <c r="M390" s="150" t="s">
        <v>1005</v>
      </c>
      <c r="N390" s="156" t="s">
        <v>1151</v>
      </c>
      <c r="O390" s="157">
        <v>63</v>
      </c>
      <c r="P390" s="158">
        <v>67</v>
      </c>
      <c r="Q390" s="159">
        <v>79</v>
      </c>
      <c r="R390" s="160">
        <v>-16.2222290039062</v>
      </c>
      <c r="S390" s="161">
        <v>16</v>
      </c>
      <c r="T390" s="162">
        <v>17</v>
      </c>
      <c r="U390" s="163">
        <v>43</v>
      </c>
      <c r="V390" s="164"/>
      <c r="W390" s="157">
        <v>63</v>
      </c>
      <c r="X390" s="150"/>
      <c r="Y390" s="150" t="s">
        <v>1152</v>
      </c>
      <c r="Z390" s="158" t="s">
        <v>51</v>
      </c>
      <c r="AA390" s="158" t="s">
        <v>51</v>
      </c>
      <c r="AB390" s="158" t="s">
        <v>51</v>
      </c>
      <c r="AC390" s="158" t="s">
        <v>51</v>
      </c>
      <c r="AD390" s="158">
        <v>70</v>
      </c>
      <c r="AE390" s="165">
        <v>66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16</v>
      </c>
      <c r="C391" s="149">
        <v>0</v>
      </c>
      <c r="D391" s="150">
        <v>3</v>
      </c>
      <c r="E391" s="151">
        <v>3</v>
      </c>
      <c r="F391" s="149">
        <v>16</v>
      </c>
      <c r="G391" s="149">
        <v>9</v>
      </c>
      <c r="H391" s="149">
        <v>0</v>
      </c>
      <c r="I391" s="152" t="s">
        <v>1153</v>
      </c>
      <c r="J391" s="153" t="s">
        <v>1154</v>
      </c>
      <c r="K391" s="154">
        <v>3</v>
      </c>
      <c r="L391" s="155" t="s">
        <v>670</v>
      </c>
      <c r="M391" s="150" t="s">
        <v>746</v>
      </c>
      <c r="N391" s="156" t="s">
        <v>997</v>
      </c>
      <c r="O391" s="157">
        <v>62</v>
      </c>
      <c r="P391" s="158">
        <v>51</v>
      </c>
      <c r="Q391" s="159">
        <v>76</v>
      </c>
      <c r="R391" s="160">
        <v>-36.2222290039062</v>
      </c>
      <c r="S391" s="161">
        <v>18</v>
      </c>
      <c r="T391" s="162">
        <v>21</v>
      </c>
      <c r="U391" s="163">
        <v>63</v>
      </c>
      <c r="V391" s="164"/>
      <c r="W391" s="157">
        <v>62</v>
      </c>
      <c r="X391" s="150"/>
      <c r="Y391" s="150" t="s">
        <v>1155</v>
      </c>
      <c r="Z391" s="158"/>
      <c r="AA391" s="158"/>
      <c r="AB391" s="158"/>
      <c r="AC391" s="158" t="s">
        <v>51</v>
      </c>
      <c r="AD391" s="158" t="s">
        <v>51</v>
      </c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16</v>
      </c>
      <c r="C392" s="149">
        <v>0</v>
      </c>
      <c r="D392" s="150">
        <v>3</v>
      </c>
      <c r="E392" s="151">
        <v>3</v>
      </c>
      <c r="F392" s="149">
        <v>17</v>
      </c>
      <c r="G392" s="149">
        <v>10</v>
      </c>
      <c r="H392" s="149">
        <v>0</v>
      </c>
      <c r="I392" s="152" t="s">
        <v>1156</v>
      </c>
      <c r="J392" s="153" t="s">
        <v>1157</v>
      </c>
      <c r="K392" s="154">
        <v>3</v>
      </c>
      <c r="L392" s="155" t="s">
        <v>670</v>
      </c>
      <c r="M392" s="150" t="s">
        <v>910</v>
      </c>
      <c r="N392" s="156" t="s">
        <v>1053</v>
      </c>
      <c r="O392" s="157">
        <v>62</v>
      </c>
      <c r="P392" s="158">
        <v>64</v>
      </c>
      <c r="Q392" s="159">
        <v>82</v>
      </c>
      <c r="R392" s="160">
        <v>-17.2222290039062</v>
      </c>
      <c r="S392" s="161">
        <v>17</v>
      </c>
      <c r="T392" s="162">
        <v>19</v>
      </c>
      <c r="U392" s="163">
        <v>34</v>
      </c>
      <c r="V392" s="164"/>
      <c r="W392" s="157">
        <v>62</v>
      </c>
      <c r="X392" s="150"/>
      <c r="Y392" s="150" t="s">
        <v>1158</v>
      </c>
      <c r="Z392" s="158"/>
      <c r="AA392" s="158"/>
      <c r="AB392" s="158"/>
      <c r="AC392" s="158" t="s">
        <v>51</v>
      </c>
      <c r="AD392" s="158" t="s">
        <v>51</v>
      </c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9</v>
      </c>
      <c r="C393" s="149">
        <v>2</v>
      </c>
      <c r="D393" s="150">
        <v>5</v>
      </c>
      <c r="E393" s="151">
        <v>7</v>
      </c>
      <c r="F393" s="149">
        <v>18</v>
      </c>
      <c r="G393" s="149">
        <v>5</v>
      </c>
      <c r="H393" s="149">
        <v>1</v>
      </c>
      <c r="I393" s="152" t="s">
        <v>1159</v>
      </c>
      <c r="J393" s="153" t="s">
        <v>1160</v>
      </c>
      <c r="K393" s="154">
        <v>3</v>
      </c>
      <c r="L393" s="155" t="s">
        <v>567</v>
      </c>
      <c r="M393" s="150" t="s">
        <v>906</v>
      </c>
      <c r="N393" s="156" t="s">
        <v>926</v>
      </c>
      <c r="O393" s="157">
        <v>61</v>
      </c>
      <c r="P393" s="158">
        <v>91</v>
      </c>
      <c r="Q393" s="159">
        <v>85</v>
      </c>
      <c r="R393" s="160">
        <v>11.7777709960938</v>
      </c>
      <c r="S393" s="161">
        <v>3</v>
      </c>
      <c r="T393" s="162">
        <v>27</v>
      </c>
      <c r="U393" s="163">
        <v>33</v>
      </c>
      <c r="V393" s="164"/>
      <c r="W393" s="157">
        <v>61</v>
      </c>
      <c r="X393" s="150"/>
      <c r="Y393" s="150" t="s">
        <v>1161</v>
      </c>
      <c r="Z393" s="158" t="s">
        <v>51</v>
      </c>
      <c r="AA393" s="158" t="s">
        <v>51</v>
      </c>
      <c r="AB393" s="158">
        <v>76</v>
      </c>
      <c r="AC393" s="158">
        <v>73</v>
      </c>
      <c r="AD393" s="158">
        <v>69</v>
      </c>
      <c r="AE393" s="165">
        <v>65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x14ac:dyDescent="0.25">
      <c r="A394" s="138"/>
      <c r="B394" s="138"/>
      <c r="C394" s="138"/>
      <c r="D394" s="138"/>
      <c r="E394" s="43"/>
      <c r="F394" s="138"/>
      <c r="G394" s="138"/>
      <c r="H394" s="139"/>
      <c r="I394" s="140"/>
      <c r="J394" s="138"/>
      <c r="K394" s="141"/>
      <c r="L394" s="142"/>
      <c r="M394" s="138"/>
      <c r="N394" s="138"/>
      <c r="O394" s="143"/>
      <c r="P394" s="143"/>
      <c r="Q394" s="143"/>
      <c r="R394" s="138"/>
      <c r="S394" s="138"/>
      <c r="T394" s="138"/>
      <c r="U394" s="138"/>
      <c r="V394" s="138"/>
      <c r="W394" s="138"/>
      <c r="X394" s="138"/>
      <c r="Y394" s="138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38"/>
      <c r="AJ394" s="138"/>
      <c r="AK394" s="138"/>
      <c r="AL394" s="138"/>
      <c r="AM394" s="138"/>
      <c r="AN394" s="138"/>
      <c r="AO394" s="144"/>
      <c r="AP394" s="144"/>
      <c r="AQ394" s="140"/>
      <c r="AR394" s="138"/>
      <c r="AS394" s="143"/>
      <c r="AT394" s="143"/>
      <c r="AU394" s="143"/>
      <c r="AV394" s="138"/>
      <c r="AW394" s="138"/>
      <c r="AX394" s="143"/>
      <c r="AY394" s="143"/>
      <c r="AZ394" s="13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6" t="s">
        <v>1162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7" t="s">
        <v>1163</v>
      </c>
      <c r="C396" s="15"/>
      <c r="D396" s="15"/>
      <c r="E396" s="80"/>
      <c r="F396" s="15"/>
      <c r="G396" s="15"/>
      <c r="H396" s="139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ht="18" customHeight="1" x14ac:dyDescent="0.25">
      <c r="A397" s="15" t="b">
        <f>ISNUMBER(FIND("wh-", AO7))</f>
        <v>1</v>
      </c>
      <c r="B397" s="88" t="s">
        <v>1164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48"/>
      <c r="X397" s="15"/>
      <c r="Y397" s="54" t="s">
        <v>7</v>
      </c>
      <c r="Z397" s="16"/>
      <c r="AA397" s="16"/>
      <c r="AB397" s="16"/>
      <c r="AC397" s="16"/>
      <c r="AD397" s="145"/>
      <c r="AE397" s="145"/>
      <c r="AF397" s="52" t="s">
        <v>8</v>
      </c>
      <c r="AG397" s="52"/>
      <c r="AH397" s="52" t="s">
        <v>9</v>
      </c>
      <c r="AI397" s="53"/>
      <c r="AJ397" s="146"/>
      <c r="AK397" s="95" t="s">
        <v>10</v>
      </c>
      <c r="AL397" s="95"/>
      <c r="AM397" s="95"/>
      <c r="AN397" s="94"/>
      <c r="AO397" s="121"/>
      <c r="AP397" s="121"/>
      <c r="AQ397" s="114"/>
      <c r="AR397" s="49" t="s">
        <v>11</v>
      </c>
      <c r="AS397" s="50"/>
      <c r="AT397" s="51" t="s">
        <v>12</v>
      </c>
      <c r="AU397" s="51"/>
      <c r="AV397" s="146"/>
      <c r="AW397" s="146"/>
      <c r="AX397" s="51" t="s">
        <v>13</v>
      </c>
      <c r="AY397" s="51"/>
      <c r="AZ397" s="57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78"/>
      <c r="B398" s="179" t="s">
        <v>14</v>
      </c>
      <c r="C398" s="180" t="s">
        <v>15</v>
      </c>
      <c r="D398" s="181" t="s">
        <v>16</v>
      </c>
      <c r="E398" s="182" t="s">
        <v>17</v>
      </c>
      <c r="F398" s="180" t="s">
        <v>18</v>
      </c>
      <c r="G398" s="180" t="s">
        <v>19</v>
      </c>
      <c r="H398" s="183" t="s">
        <v>20</v>
      </c>
      <c r="I398" s="184" t="s">
        <v>21</v>
      </c>
      <c r="J398" s="181" t="s">
        <v>22</v>
      </c>
      <c r="K398" s="185" t="s">
        <v>23</v>
      </c>
      <c r="L398" s="184" t="s">
        <v>24</v>
      </c>
      <c r="M398" s="181" t="s">
        <v>25</v>
      </c>
      <c r="N398" s="182" t="s">
        <v>26</v>
      </c>
      <c r="O398" s="180" t="s">
        <v>27</v>
      </c>
      <c r="P398" s="181" t="s">
        <v>28</v>
      </c>
      <c r="Q398" s="182" t="s">
        <v>29</v>
      </c>
      <c r="R398" s="180" t="s">
        <v>30</v>
      </c>
      <c r="S398" s="182" t="s">
        <v>14</v>
      </c>
      <c r="T398" s="186" t="s">
        <v>22</v>
      </c>
      <c r="U398" s="187" t="s">
        <v>31</v>
      </c>
      <c r="V398" s="188" t="s">
        <v>14</v>
      </c>
      <c r="W398" s="180" t="s">
        <v>32</v>
      </c>
      <c r="X398" s="189" t="s">
        <v>33</v>
      </c>
      <c r="Y398" s="181" t="s">
        <v>34</v>
      </c>
      <c r="Z398" s="181">
        <v>1</v>
      </c>
      <c r="AA398" s="181">
        <v>2</v>
      </c>
      <c r="AB398" s="181">
        <v>3</v>
      </c>
      <c r="AC398" s="181">
        <v>4</v>
      </c>
      <c r="AD398" s="181">
        <v>5</v>
      </c>
      <c r="AE398" s="181" t="s">
        <v>35</v>
      </c>
      <c r="AF398" s="181" t="s">
        <v>36</v>
      </c>
      <c r="AG398" s="181" t="s">
        <v>37</v>
      </c>
      <c r="AH398" s="181" t="s">
        <v>38</v>
      </c>
      <c r="AI398" s="190" t="s">
        <v>37</v>
      </c>
      <c r="AJ398" s="191" t="s">
        <v>39</v>
      </c>
      <c r="AK398" s="191" t="s">
        <v>40</v>
      </c>
      <c r="AL398" s="191" t="s">
        <v>23</v>
      </c>
      <c r="AM398" s="191" t="s">
        <v>31</v>
      </c>
      <c r="AN398" s="192" t="s">
        <v>41</v>
      </c>
      <c r="AO398" s="193"/>
      <c r="AP398" s="193"/>
      <c r="AQ398" s="194"/>
      <c r="AR398" s="195" t="s">
        <v>22</v>
      </c>
      <c r="AS398" s="181" t="s">
        <v>42</v>
      </c>
      <c r="AT398" s="181" t="s">
        <v>43</v>
      </c>
      <c r="AU398" s="181" t="s">
        <v>44</v>
      </c>
      <c r="AV398" s="196" t="s">
        <v>45</v>
      </c>
      <c r="AW398" s="180" t="s">
        <v>42</v>
      </c>
      <c r="AX398" s="181" t="s">
        <v>43</v>
      </c>
      <c r="AY398" s="181" t="s">
        <v>44</v>
      </c>
      <c r="AZ398" s="182" t="s">
        <v>45</v>
      </c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</row>
    <row r="399" spans="1:77" ht="12" customHeight="1" x14ac:dyDescent="0.25">
      <c r="A399" s="147">
        <v>1</v>
      </c>
      <c r="B399" s="148">
        <v>6</v>
      </c>
      <c r="C399" s="149">
        <v>0</v>
      </c>
      <c r="D399" s="150">
        <v>1</v>
      </c>
      <c r="E399" s="151">
        <v>1</v>
      </c>
      <c r="F399" s="149">
        <v>1</v>
      </c>
      <c r="G399" s="149">
        <v>3</v>
      </c>
      <c r="H399" s="149">
        <v>0</v>
      </c>
      <c r="I399" s="152" t="s">
        <v>1165</v>
      </c>
      <c r="J399" s="153" t="s">
        <v>1166</v>
      </c>
      <c r="K399" s="154">
        <v>3</v>
      </c>
      <c r="L399" s="155" t="s">
        <v>380</v>
      </c>
      <c r="M399" s="150" t="s">
        <v>1018</v>
      </c>
      <c r="N399" s="156" t="s">
        <v>1058</v>
      </c>
      <c r="O399" s="157" t="s">
        <v>51</v>
      </c>
      <c r="P399" s="158">
        <v>29</v>
      </c>
      <c r="Q399" s="159">
        <v>52</v>
      </c>
      <c r="R399" s="160">
        <v>-22.678573608398398</v>
      </c>
      <c r="S399" s="161">
        <v>7</v>
      </c>
      <c r="T399" s="162">
        <v>27</v>
      </c>
      <c r="U399" s="163">
        <v>70</v>
      </c>
      <c r="V399" s="164"/>
      <c r="W399" s="157" t="s">
        <v>51</v>
      </c>
      <c r="X399" s="150"/>
      <c r="Y399" s="150" t="s">
        <v>1167</v>
      </c>
      <c r="Z399" s="158"/>
      <c r="AA399" s="158"/>
      <c r="AB399" s="158"/>
      <c r="AC399" s="158"/>
      <c r="AD399" s="158" t="s">
        <v>51</v>
      </c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1</v>
      </c>
      <c r="D400" s="150">
        <v>1</v>
      </c>
      <c r="E400" s="151">
        <v>2</v>
      </c>
      <c r="F400" s="149">
        <v>2</v>
      </c>
      <c r="G400" s="149">
        <v>11</v>
      </c>
      <c r="H400" s="149">
        <v>0</v>
      </c>
      <c r="I400" s="152" t="s">
        <v>1168</v>
      </c>
      <c r="J400" s="153" t="s">
        <v>1169</v>
      </c>
      <c r="K400" s="154">
        <v>3</v>
      </c>
      <c r="L400" s="155" t="s">
        <v>380</v>
      </c>
      <c r="M400" s="150" t="s">
        <v>910</v>
      </c>
      <c r="N400" s="156" t="s">
        <v>1053</v>
      </c>
      <c r="O400" s="157" t="s">
        <v>51</v>
      </c>
      <c r="P400" s="158">
        <v>27</v>
      </c>
      <c r="Q400" s="159">
        <v>62</v>
      </c>
      <c r="R400" s="160">
        <v>-14.6785736083984</v>
      </c>
      <c r="S400" s="161">
        <v>6</v>
      </c>
      <c r="T400" s="162">
        <v>24</v>
      </c>
      <c r="U400" s="163">
        <v>34</v>
      </c>
      <c r="V400" s="164"/>
      <c r="W400" s="157" t="s">
        <v>51</v>
      </c>
      <c r="X400" s="150"/>
      <c r="Y400" s="150" t="s">
        <v>1170</v>
      </c>
      <c r="Z400" s="158"/>
      <c r="AA400" s="158"/>
      <c r="AB400" s="158"/>
      <c r="AC400" s="158"/>
      <c r="AD400" s="158" t="s">
        <v>51</v>
      </c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0</v>
      </c>
      <c r="D401" s="150">
        <v>1</v>
      </c>
      <c r="E401" s="151">
        <v>1</v>
      </c>
      <c r="F401" s="149">
        <v>3</v>
      </c>
      <c r="G401" s="149">
        <v>9</v>
      </c>
      <c r="H401" s="149">
        <v>0</v>
      </c>
      <c r="I401" s="152"/>
      <c r="J401" s="153" t="s">
        <v>1171</v>
      </c>
      <c r="K401" s="154">
        <v>3</v>
      </c>
      <c r="L401" s="155" t="s">
        <v>380</v>
      </c>
      <c r="M401" s="150" t="s">
        <v>746</v>
      </c>
      <c r="N401" s="156" t="s">
        <v>918</v>
      </c>
      <c r="O401" s="157" t="s">
        <v>51</v>
      </c>
      <c r="P401" s="158" t="s">
        <v>51</v>
      </c>
      <c r="Q401" s="159" t="s">
        <v>51</v>
      </c>
      <c r="R401" s="160"/>
      <c r="S401" s="161"/>
      <c r="T401" s="162">
        <v>30</v>
      </c>
      <c r="U401" s="163">
        <v>63</v>
      </c>
      <c r="V401" s="164"/>
      <c r="W401" s="157" t="s">
        <v>51</v>
      </c>
      <c r="X401" s="150"/>
      <c r="Y401" s="150" t="s">
        <v>1172</v>
      </c>
      <c r="Z401" s="158"/>
      <c r="AA401" s="158"/>
      <c r="AB401" s="158"/>
      <c r="AC401" s="158"/>
      <c r="AD401" s="158"/>
      <c r="AE401" s="165"/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</v>
      </c>
      <c r="C402" s="149">
        <v>5</v>
      </c>
      <c r="D402" s="150">
        <v>6</v>
      </c>
      <c r="E402" s="151">
        <v>11</v>
      </c>
      <c r="F402" s="149">
        <v>4</v>
      </c>
      <c r="G402" s="149">
        <v>5</v>
      </c>
      <c r="H402" s="149">
        <v>0</v>
      </c>
      <c r="I402" s="152" t="s">
        <v>1173</v>
      </c>
      <c r="J402" s="153" t="s">
        <v>1174</v>
      </c>
      <c r="K402" s="154">
        <v>3</v>
      </c>
      <c r="L402" s="155" t="s">
        <v>380</v>
      </c>
      <c r="M402" s="150" t="s">
        <v>512</v>
      </c>
      <c r="N402" s="156" t="s">
        <v>957</v>
      </c>
      <c r="O402" s="157">
        <v>78</v>
      </c>
      <c r="P402" s="158">
        <v>80</v>
      </c>
      <c r="Q402" s="159">
        <v>87</v>
      </c>
      <c r="R402" s="160">
        <v>63.321426391601598</v>
      </c>
      <c r="S402" s="161">
        <v>1</v>
      </c>
      <c r="T402" s="162">
        <v>12</v>
      </c>
      <c r="U402" s="163">
        <v>90</v>
      </c>
      <c r="V402" s="164"/>
      <c r="W402" s="157">
        <v>78</v>
      </c>
      <c r="X402" s="150"/>
      <c r="Y402" s="150" t="s">
        <v>1175</v>
      </c>
      <c r="Z402" s="158"/>
      <c r="AA402" s="158"/>
      <c r="AB402" s="158"/>
      <c r="AC402" s="158" t="s">
        <v>51</v>
      </c>
      <c r="AD402" s="158" t="s">
        <v>51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0</v>
      </c>
      <c r="D403" s="150">
        <v>1</v>
      </c>
      <c r="E403" s="151">
        <v>1</v>
      </c>
      <c r="F403" s="149">
        <v>5</v>
      </c>
      <c r="G403" s="149">
        <v>1</v>
      </c>
      <c r="H403" s="149">
        <v>0</v>
      </c>
      <c r="I403" s="152" t="s">
        <v>1176</v>
      </c>
      <c r="J403" s="153" t="s">
        <v>1177</v>
      </c>
      <c r="K403" s="154">
        <v>3</v>
      </c>
      <c r="L403" s="155" t="s">
        <v>380</v>
      </c>
      <c r="M403" s="150" t="s">
        <v>1178</v>
      </c>
      <c r="N403" s="156" t="s">
        <v>933</v>
      </c>
      <c r="O403" s="157" t="s">
        <v>51</v>
      </c>
      <c r="P403" s="158">
        <v>31</v>
      </c>
      <c r="Q403" s="159">
        <v>61</v>
      </c>
      <c r="R403" s="160">
        <v>-11.6785736083984</v>
      </c>
      <c r="S403" s="161">
        <v>4</v>
      </c>
      <c r="T403" s="162">
        <v>27</v>
      </c>
      <c r="U403" s="163">
        <v>33</v>
      </c>
      <c r="V403" s="164"/>
      <c r="W403" s="157" t="s">
        <v>51</v>
      </c>
      <c r="X403" s="150"/>
      <c r="Y403" s="150" t="s">
        <v>1179</v>
      </c>
      <c r="Z403" s="158"/>
      <c r="AA403" s="158"/>
      <c r="AB403" s="158"/>
      <c r="AC403" s="158"/>
      <c r="AD403" s="158" t="s">
        <v>51</v>
      </c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5</v>
      </c>
      <c r="D404" s="150">
        <v>5</v>
      </c>
      <c r="E404" s="151">
        <v>10</v>
      </c>
      <c r="F404" s="149">
        <v>6</v>
      </c>
      <c r="G404" s="149">
        <v>8</v>
      </c>
      <c r="H404" s="149">
        <v>0</v>
      </c>
      <c r="I404" s="152" t="s">
        <v>1180</v>
      </c>
      <c r="J404" s="153" t="s">
        <v>1181</v>
      </c>
      <c r="K404" s="154">
        <v>3</v>
      </c>
      <c r="L404" s="155" t="s">
        <v>380</v>
      </c>
      <c r="M404" s="150" t="s">
        <v>692</v>
      </c>
      <c r="N404" s="156" t="s">
        <v>1010</v>
      </c>
      <c r="O404" s="157">
        <v>78</v>
      </c>
      <c r="P404" s="158">
        <v>64</v>
      </c>
      <c r="Q404" s="159">
        <v>82</v>
      </c>
      <c r="R404" s="160">
        <v>42.321426391601598</v>
      </c>
      <c r="S404" s="161">
        <v>2</v>
      </c>
      <c r="T404" s="162">
        <v>14</v>
      </c>
      <c r="U404" s="163">
        <v>48</v>
      </c>
      <c r="V404" s="164"/>
      <c r="W404" s="157">
        <v>78</v>
      </c>
      <c r="X404" s="150"/>
      <c r="Y404" s="150" t="s">
        <v>1182</v>
      </c>
      <c r="Z404" s="158"/>
      <c r="AA404" s="158"/>
      <c r="AB404" s="158"/>
      <c r="AC404" s="158" t="s">
        <v>51</v>
      </c>
      <c r="AD404" s="158" t="s">
        <v>51</v>
      </c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0</v>
      </c>
      <c r="D405" s="150">
        <v>1</v>
      </c>
      <c r="E405" s="151">
        <v>1</v>
      </c>
      <c r="F405" s="149">
        <v>7</v>
      </c>
      <c r="G405" s="149">
        <v>4</v>
      </c>
      <c r="H405" s="149">
        <v>0</v>
      </c>
      <c r="I405" s="152"/>
      <c r="J405" s="153" t="s">
        <v>1183</v>
      </c>
      <c r="K405" s="154">
        <v>3</v>
      </c>
      <c r="L405" s="155" t="s">
        <v>380</v>
      </c>
      <c r="M405" s="150" t="s">
        <v>629</v>
      </c>
      <c r="N405" s="156" t="s">
        <v>915</v>
      </c>
      <c r="O405" s="157" t="s">
        <v>51</v>
      </c>
      <c r="P405" s="158" t="s">
        <v>51</v>
      </c>
      <c r="Q405" s="159" t="s">
        <v>51</v>
      </c>
      <c r="R405" s="160"/>
      <c r="S405" s="161"/>
      <c r="T405" s="162">
        <v>30</v>
      </c>
      <c r="U405" s="163">
        <v>80</v>
      </c>
      <c r="V405" s="164"/>
      <c r="W405" s="157" t="s">
        <v>51</v>
      </c>
      <c r="X405" s="150"/>
      <c r="Y405" s="150" t="s">
        <v>1184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0</v>
      </c>
      <c r="D406" s="150">
        <v>1</v>
      </c>
      <c r="E406" s="151">
        <v>1</v>
      </c>
      <c r="F406" s="149">
        <v>8</v>
      </c>
      <c r="G406" s="149">
        <v>2</v>
      </c>
      <c r="H406" s="149">
        <v>0</v>
      </c>
      <c r="I406" s="152"/>
      <c r="J406" s="153" t="s">
        <v>1185</v>
      </c>
      <c r="K406" s="154">
        <v>3</v>
      </c>
      <c r="L406" s="155" t="s">
        <v>380</v>
      </c>
      <c r="M406" s="150" t="s">
        <v>671</v>
      </c>
      <c r="N406" s="156" t="s">
        <v>946</v>
      </c>
      <c r="O406" s="157" t="s">
        <v>51</v>
      </c>
      <c r="P406" s="158" t="s">
        <v>51</v>
      </c>
      <c r="Q406" s="159" t="s">
        <v>51</v>
      </c>
      <c r="R406" s="160"/>
      <c r="S406" s="161"/>
      <c r="T406" s="162">
        <v>30</v>
      </c>
      <c r="U406" s="163">
        <v>53</v>
      </c>
      <c r="V406" s="164"/>
      <c r="W406" s="157" t="s">
        <v>51</v>
      </c>
      <c r="X406" s="150"/>
      <c r="Y406" s="150" t="s">
        <v>1186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1</v>
      </c>
      <c r="D407" s="150">
        <v>1</v>
      </c>
      <c r="E407" s="151">
        <v>2</v>
      </c>
      <c r="F407" s="149">
        <v>9</v>
      </c>
      <c r="G407" s="149">
        <v>10</v>
      </c>
      <c r="H407" s="149">
        <v>0</v>
      </c>
      <c r="I407" s="152" t="s">
        <v>836</v>
      </c>
      <c r="J407" s="153" t="s">
        <v>1187</v>
      </c>
      <c r="K407" s="154">
        <v>3</v>
      </c>
      <c r="L407" s="155" t="s">
        <v>380</v>
      </c>
      <c r="M407" s="150" t="s">
        <v>910</v>
      </c>
      <c r="N407" s="156" t="s">
        <v>911</v>
      </c>
      <c r="O407" s="157" t="s">
        <v>51</v>
      </c>
      <c r="P407" s="158">
        <v>38</v>
      </c>
      <c r="Q407" s="159">
        <v>62</v>
      </c>
      <c r="R407" s="160">
        <v>-3.6785736083984402</v>
      </c>
      <c r="S407" s="161">
        <v>3</v>
      </c>
      <c r="T407" s="162">
        <v>25</v>
      </c>
      <c r="U407" s="163">
        <v>34</v>
      </c>
      <c r="V407" s="164"/>
      <c r="W407" s="157" t="s">
        <v>51</v>
      </c>
      <c r="X407" s="150"/>
      <c r="Y407" s="150" t="s">
        <v>1188</v>
      </c>
      <c r="Z407" s="158"/>
      <c r="AA407" s="158"/>
      <c r="AB407" s="158"/>
      <c r="AC407" s="158"/>
      <c r="AD407" s="158"/>
      <c r="AE407" s="165" t="s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2</v>
      </c>
      <c r="D408" s="150">
        <v>1</v>
      </c>
      <c r="E408" s="151">
        <v>3</v>
      </c>
      <c r="F408" s="149">
        <v>10</v>
      </c>
      <c r="G408" s="149">
        <v>6</v>
      </c>
      <c r="H408" s="149">
        <v>0</v>
      </c>
      <c r="I408" s="152" t="s">
        <v>841</v>
      </c>
      <c r="J408" s="153" t="s">
        <v>1189</v>
      </c>
      <c r="K408" s="154">
        <v>3</v>
      </c>
      <c r="L408" s="155" t="s">
        <v>420</v>
      </c>
      <c r="M408" s="150" t="s">
        <v>910</v>
      </c>
      <c r="N408" s="156" t="s">
        <v>1014</v>
      </c>
      <c r="O408" s="157" t="s">
        <v>51</v>
      </c>
      <c r="P408" s="158">
        <v>28</v>
      </c>
      <c r="Q408" s="159">
        <v>37</v>
      </c>
      <c r="R408" s="160">
        <v>-38.678573608398402</v>
      </c>
      <c r="S408" s="161">
        <v>8</v>
      </c>
      <c r="T408" s="162">
        <v>30</v>
      </c>
      <c r="U408" s="163">
        <v>34</v>
      </c>
      <c r="V408" s="164"/>
      <c r="W408" s="157" t="s">
        <v>51</v>
      </c>
      <c r="X408" s="150"/>
      <c r="Y408" s="150" t="s">
        <v>1190</v>
      </c>
      <c r="Z408" s="158"/>
      <c r="AA408" s="158"/>
      <c r="AB408" s="158"/>
      <c r="AC408" s="158"/>
      <c r="AD408" s="158" t="s">
        <v>51</v>
      </c>
      <c r="AE408" s="165" t="s">
        <v>51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11</v>
      </c>
      <c r="C409" s="149">
        <v>0</v>
      </c>
      <c r="D409" s="150">
        <v>0</v>
      </c>
      <c r="E409" s="151">
        <v>0</v>
      </c>
      <c r="F409" s="149">
        <v>11</v>
      </c>
      <c r="G409" s="149">
        <v>7</v>
      </c>
      <c r="H409" s="149">
        <v>0</v>
      </c>
      <c r="I409" s="152" t="s">
        <v>1191</v>
      </c>
      <c r="J409" s="153" t="s">
        <v>1192</v>
      </c>
      <c r="K409" s="154">
        <v>3</v>
      </c>
      <c r="L409" s="155" t="s">
        <v>420</v>
      </c>
      <c r="M409" s="150" t="s">
        <v>1193</v>
      </c>
      <c r="N409" s="156" t="s">
        <v>926</v>
      </c>
      <c r="O409" s="157" t="s">
        <v>51</v>
      </c>
      <c r="P409" s="158" t="s">
        <v>51</v>
      </c>
      <c r="Q409" s="159">
        <v>47</v>
      </c>
      <c r="R409" s="160">
        <v>-14.249973608398401</v>
      </c>
      <c r="S409" s="161">
        <v>5</v>
      </c>
      <c r="T409" s="162">
        <v>28</v>
      </c>
      <c r="U409" s="163"/>
      <c r="V409" s="164"/>
      <c r="W409" s="157" t="s">
        <v>51</v>
      </c>
      <c r="X409" s="150"/>
      <c r="Y409" s="150" t="s">
        <v>1194</v>
      </c>
      <c r="Z409" s="158"/>
      <c r="AA409" s="158"/>
      <c r="AB409" s="158"/>
      <c r="AC409" s="158"/>
      <c r="AD409" s="158" t="s">
        <v>51</v>
      </c>
      <c r="AE409" s="165" t="s">
        <v>51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1195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1196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1197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2</v>
      </c>
      <c r="C415" s="149">
        <v>8</v>
      </c>
      <c r="D415" s="150">
        <v>6</v>
      </c>
      <c r="E415" s="151">
        <v>14</v>
      </c>
      <c r="F415" s="149">
        <v>1</v>
      </c>
      <c r="G415" s="149">
        <v>4</v>
      </c>
      <c r="H415" s="149">
        <v>0</v>
      </c>
      <c r="I415" s="152" t="s">
        <v>1198</v>
      </c>
      <c r="J415" s="153" t="s">
        <v>1199</v>
      </c>
      <c r="K415" s="154">
        <v>10</v>
      </c>
      <c r="L415" s="155" t="s">
        <v>482</v>
      </c>
      <c r="M415" s="150" t="s">
        <v>1200</v>
      </c>
      <c r="N415" s="156" t="s">
        <v>1201</v>
      </c>
      <c r="O415" s="157">
        <v>81</v>
      </c>
      <c r="P415" s="158">
        <v>91</v>
      </c>
      <c r="Q415" s="159">
        <v>98</v>
      </c>
      <c r="R415" s="160">
        <v>12.7142944335938</v>
      </c>
      <c r="S415" s="161">
        <v>1</v>
      </c>
      <c r="T415" s="162">
        <v>9</v>
      </c>
      <c r="U415" s="163">
        <v>57</v>
      </c>
      <c r="V415" s="164"/>
      <c r="W415" s="157">
        <v>81</v>
      </c>
      <c r="X415" s="150">
        <v>2</v>
      </c>
      <c r="Y415" s="150" t="s">
        <v>1202</v>
      </c>
      <c r="Z415" s="158">
        <v>85</v>
      </c>
      <c r="AA415" s="158">
        <v>84</v>
      </c>
      <c r="AB415" s="158">
        <v>82</v>
      </c>
      <c r="AC415" s="158">
        <v>82</v>
      </c>
      <c r="AD415" s="158">
        <v>82</v>
      </c>
      <c r="AE415" s="165">
        <v>81</v>
      </c>
      <c r="AF415" s="166">
        <v>75</v>
      </c>
      <c r="AG415" s="167">
        <v>56</v>
      </c>
      <c r="AH415" s="166">
        <v>75</v>
      </c>
      <c r="AI415" s="168">
        <v>56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7</v>
      </c>
      <c r="C416" s="149">
        <v>3</v>
      </c>
      <c r="D416" s="150">
        <v>4</v>
      </c>
      <c r="E416" s="151">
        <v>7</v>
      </c>
      <c r="F416" s="149">
        <v>2</v>
      </c>
      <c r="G416" s="149">
        <v>5</v>
      </c>
      <c r="H416" s="149">
        <v>0</v>
      </c>
      <c r="I416" s="152" t="s">
        <v>1203</v>
      </c>
      <c r="J416" s="153" t="s">
        <v>1204</v>
      </c>
      <c r="K416" s="154">
        <v>4</v>
      </c>
      <c r="L416" s="155" t="s">
        <v>386</v>
      </c>
      <c r="M416" s="150" t="s">
        <v>897</v>
      </c>
      <c r="N416" s="156" t="s">
        <v>1205</v>
      </c>
      <c r="O416" s="157">
        <v>79</v>
      </c>
      <c r="P416" s="158">
        <v>81</v>
      </c>
      <c r="Q416" s="159">
        <v>97</v>
      </c>
      <c r="R416" s="160">
        <v>-0.28570556640625</v>
      </c>
      <c r="S416" s="161">
        <v>4</v>
      </c>
      <c r="T416" s="162">
        <v>24</v>
      </c>
      <c r="U416" s="163">
        <v>25</v>
      </c>
      <c r="V416" s="164"/>
      <c r="W416" s="157">
        <v>79</v>
      </c>
      <c r="X416" s="150"/>
      <c r="Y416" s="150" t="s">
        <v>1206</v>
      </c>
      <c r="Z416" s="158">
        <v>94</v>
      </c>
      <c r="AA416" s="158">
        <v>91</v>
      </c>
      <c r="AB416" s="158">
        <v>94</v>
      </c>
      <c r="AC416" s="158">
        <v>92</v>
      </c>
      <c r="AD416" s="158">
        <v>90</v>
      </c>
      <c r="AE416" s="165">
        <v>88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8</v>
      </c>
      <c r="D417" s="150">
        <v>6</v>
      </c>
      <c r="E417" s="151">
        <v>14</v>
      </c>
      <c r="F417" s="149">
        <v>3</v>
      </c>
      <c r="G417" s="149">
        <v>1</v>
      </c>
      <c r="H417" s="149">
        <v>0</v>
      </c>
      <c r="I417" s="152" t="s">
        <v>1207</v>
      </c>
      <c r="J417" s="153" t="s">
        <v>1208</v>
      </c>
      <c r="K417" s="154">
        <v>6</v>
      </c>
      <c r="L417" s="155" t="s">
        <v>386</v>
      </c>
      <c r="M417" s="150" t="s">
        <v>975</v>
      </c>
      <c r="N417" s="156" t="s">
        <v>1209</v>
      </c>
      <c r="O417" s="157">
        <v>79</v>
      </c>
      <c r="P417" s="158">
        <v>91</v>
      </c>
      <c r="Q417" s="159">
        <v>96</v>
      </c>
      <c r="R417" s="160">
        <v>8.71429443359375</v>
      </c>
      <c r="S417" s="161">
        <v>3</v>
      </c>
      <c r="T417" s="162">
        <v>11</v>
      </c>
      <c r="U417" s="163">
        <v>61</v>
      </c>
      <c r="V417" s="164"/>
      <c r="W417" s="157">
        <v>79</v>
      </c>
      <c r="X417" s="150"/>
      <c r="Y417" s="150" t="s">
        <v>1210</v>
      </c>
      <c r="Z417" s="158">
        <v>81</v>
      </c>
      <c r="AA417" s="158">
        <v>79</v>
      </c>
      <c r="AB417" s="158">
        <v>78</v>
      </c>
      <c r="AC417" s="158">
        <v>76</v>
      </c>
      <c r="AD417" s="158">
        <v>82</v>
      </c>
      <c r="AE417" s="165">
        <v>80</v>
      </c>
      <c r="AF417" s="166">
        <v>89</v>
      </c>
      <c r="AG417" s="167">
        <v>76</v>
      </c>
      <c r="AH417" s="166">
        <v>76</v>
      </c>
      <c r="AI417" s="168">
        <v>76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7</v>
      </c>
      <c r="D418" s="150">
        <v>7</v>
      </c>
      <c r="E418" s="151">
        <v>14</v>
      </c>
      <c r="F418" s="149">
        <v>4</v>
      </c>
      <c r="G418" s="149">
        <v>2</v>
      </c>
      <c r="H418" s="149">
        <v>0</v>
      </c>
      <c r="I418" s="152" t="s">
        <v>1211</v>
      </c>
      <c r="J418" s="153" t="s">
        <v>1212</v>
      </c>
      <c r="K418" s="154">
        <v>4</v>
      </c>
      <c r="L418" s="155" t="s">
        <v>386</v>
      </c>
      <c r="M418" s="150" t="s">
        <v>164</v>
      </c>
      <c r="N418" s="156" t="s">
        <v>1213</v>
      </c>
      <c r="O418" s="157">
        <v>79</v>
      </c>
      <c r="P418" s="158">
        <v>67</v>
      </c>
      <c r="Q418" s="159">
        <v>97</v>
      </c>
      <c r="R418" s="160">
        <v>-14.2857055664062</v>
      </c>
      <c r="S418" s="161">
        <v>7</v>
      </c>
      <c r="T418" s="162">
        <v>23</v>
      </c>
      <c r="U418" s="163">
        <v>100</v>
      </c>
      <c r="V418" s="164"/>
      <c r="W418" s="157">
        <v>79</v>
      </c>
      <c r="X418" s="150"/>
      <c r="Y418" s="150" t="s">
        <v>1214</v>
      </c>
      <c r="Z418" s="158">
        <v>82</v>
      </c>
      <c r="AA418" s="158">
        <v>83</v>
      </c>
      <c r="AB418" s="158">
        <v>84</v>
      </c>
      <c r="AC418" s="158">
        <v>85</v>
      </c>
      <c r="AD418" s="158">
        <v>85</v>
      </c>
      <c r="AE418" s="165">
        <v>82</v>
      </c>
      <c r="AF418" s="166">
        <v>75</v>
      </c>
      <c r="AG418" s="167">
        <v>75</v>
      </c>
      <c r="AH418" s="166">
        <v>75</v>
      </c>
      <c r="AI418" s="168">
        <v>75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5</v>
      </c>
      <c r="D419" s="150">
        <v>5</v>
      </c>
      <c r="E419" s="151">
        <v>10</v>
      </c>
      <c r="F419" s="149">
        <v>5</v>
      </c>
      <c r="G419" s="149">
        <v>3</v>
      </c>
      <c r="H419" s="149">
        <v>0</v>
      </c>
      <c r="I419" s="152" t="s">
        <v>1215</v>
      </c>
      <c r="J419" s="153" t="s">
        <v>1216</v>
      </c>
      <c r="K419" s="154">
        <v>4</v>
      </c>
      <c r="L419" s="155" t="s">
        <v>397</v>
      </c>
      <c r="M419" s="150" t="s">
        <v>1217</v>
      </c>
      <c r="N419" s="156" t="s">
        <v>1218</v>
      </c>
      <c r="O419" s="157">
        <v>78</v>
      </c>
      <c r="P419" s="158">
        <v>75</v>
      </c>
      <c r="Q419" s="159">
        <v>91</v>
      </c>
      <c r="R419" s="160">
        <v>-13.2857055664062</v>
      </c>
      <c r="S419" s="161">
        <v>6</v>
      </c>
      <c r="T419" s="162">
        <v>13</v>
      </c>
      <c r="U419" s="163">
        <v>63</v>
      </c>
      <c r="V419" s="164"/>
      <c r="W419" s="157">
        <v>78</v>
      </c>
      <c r="X419" s="150"/>
      <c r="Y419" s="150" t="s">
        <v>1219</v>
      </c>
      <c r="Z419" s="158">
        <v>58</v>
      </c>
      <c r="AA419" s="158">
        <v>61</v>
      </c>
      <c r="AB419" s="158">
        <v>66</v>
      </c>
      <c r="AC419" s="158">
        <v>72</v>
      </c>
      <c r="AD419" s="158">
        <v>78</v>
      </c>
      <c r="AE419" s="165">
        <v>78</v>
      </c>
      <c r="AF419" s="166">
        <v>66</v>
      </c>
      <c r="AG419" s="167">
        <v>58</v>
      </c>
      <c r="AH419" s="166">
        <v>66</v>
      </c>
      <c r="AI419" s="168">
        <v>58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</v>
      </c>
      <c r="C420" s="149">
        <v>9</v>
      </c>
      <c r="D420" s="150">
        <v>8</v>
      </c>
      <c r="E420" s="151">
        <v>17</v>
      </c>
      <c r="F420" s="149">
        <v>6</v>
      </c>
      <c r="G420" s="149">
        <v>7</v>
      </c>
      <c r="H420" s="149">
        <v>0</v>
      </c>
      <c r="I420" s="152" t="s">
        <v>1220</v>
      </c>
      <c r="J420" s="153" t="s">
        <v>1221</v>
      </c>
      <c r="K420" s="154">
        <v>5</v>
      </c>
      <c r="L420" s="155" t="s">
        <v>408</v>
      </c>
      <c r="M420" s="150" t="s">
        <v>1023</v>
      </c>
      <c r="N420" s="156" t="s">
        <v>1222</v>
      </c>
      <c r="O420" s="157">
        <v>77</v>
      </c>
      <c r="P420" s="158">
        <v>92</v>
      </c>
      <c r="Q420" s="159">
        <v>99</v>
      </c>
      <c r="R420" s="160">
        <v>10.7142944335938</v>
      </c>
      <c r="S420" s="161">
        <v>2</v>
      </c>
      <c r="T420" s="162">
        <v>25</v>
      </c>
      <c r="U420" s="163">
        <v>62</v>
      </c>
      <c r="V420" s="164"/>
      <c r="W420" s="157">
        <v>77</v>
      </c>
      <c r="X420" s="150"/>
      <c r="Y420" s="150" t="s">
        <v>1223</v>
      </c>
      <c r="Z420" s="158">
        <v>79</v>
      </c>
      <c r="AA420" s="158">
        <v>79</v>
      </c>
      <c r="AB420" s="158">
        <v>82</v>
      </c>
      <c r="AC420" s="158">
        <v>81</v>
      </c>
      <c r="AD420" s="158">
        <v>81</v>
      </c>
      <c r="AE420" s="165">
        <v>78</v>
      </c>
      <c r="AF420" s="166">
        <v>77</v>
      </c>
      <c r="AG420" s="167">
        <v>60</v>
      </c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5</v>
      </c>
      <c r="D421" s="150">
        <v>6</v>
      </c>
      <c r="E421" s="151">
        <v>11</v>
      </c>
      <c r="F421" s="149">
        <v>7</v>
      </c>
      <c r="G421" s="149">
        <v>6</v>
      </c>
      <c r="H421" s="149">
        <v>0</v>
      </c>
      <c r="I421" s="152" t="s">
        <v>1224</v>
      </c>
      <c r="J421" s="153" t="s">
        <v>1225</v>
      </c>
      <c r="K421" s="154">
        <v>4</v>
      </c>
      <c r="L421" s="155" t="s">
        <v>408</v>
      </c>
      <c r="M421" s="150" t="s">
        <v>661</v>
      </c>
      <c r="N421" s="156" t="s">
        <v>1226</v>
      </c>
      <c r="O421" s="157">
        <v>77</v>
      </c>
      <c r="P421" s="158">
        <v>83</v>
      </c>
      <c r="Q421" s="159">
        <v>93</v>
      </c>
      <c r="R421" s="160">
        <v>-4.28570556640625</v>
      </c>
      <c r="S421" s="161">
        <v>5</v>
      </c>
      <c r="T421" s="162">
        <v>17</v>
      </c>
      <c r="U421" s="163">
        <v>22</v>
      </c>
      <c r="V421" s="164"/>
      <c r="W421" s="157">
        <v>77</v>
      </c>
      <c r="X421" s="150"/>
      <c r="Y421" s="150" t="s">
        <v>1227</v>
      </c>
      <c r="Z421" s="158">
        <v>78</v>
      </c>
      <c r="AA421" s="158">
        <v>78</v>
      </c>
      <c r="AB421" s="158">
        <v>78</v>
      </c>
      <c r="AC421" s="158">
        <v>78</v>
      </c>
      <c r="AD421" s="158">
        <v>78</v>
      </c>
      <c r="AE421" s="165">
        <v>77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1228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1229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1230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2</v>
      </c>
      <c r="C427" s="149">
        <v>10</v>
      </c>
      <c r="D427" s="150">
        <v>7</v>
      </c>
      <c r="E427" s="151">
        <v>17</v>
      </c>
      <c r="F427" s="149">
        <v>1</v>
      </c>
      <c r="G427" s="149"/>
      <c r="H427" s="149">
        <v>0</v>
      </c>
      <c r="I427" s="152" t="s">
        <v>1231</v>
      </c>
      <c r="J427" s="153" t="s">
        <v>1232</v>
      </c>
      <c r="K427" s="154">
        <v>7</v>
      </c>
      <c r="L427" s="155" t="s">
        <v>96</v>
      </c>
      <c r="M427" s="150" t="s">
        <v>1233</v>
      </c>
      <c r="N427" s="156" t="s">
        <v>1234</v>
      </c>
      <c r="O427" s="157">
        <v>122</v>
      </c>
      <c r="P427" s="158">
        <v>115</v>
      </c>
      <c r="Q427" s="159">
        <v>130</v>
      </c>
      <c r="R427" s="160">
        <v>17.6666564941406</v>
      </c>
      <c r="S427" s="161">
        <v>1</v>
      </c>
      <c r="T427" s="162">
        <v>7</v>
      </c>
      <c r="U427" s="163">
        <v>65</v>
      </c>
      <c r="V427" s="164"/>
      <c r="W427" s="157">
        <v>122</v>
      </c>
      <c r="X427" s="150"/>
      <c r="Y427" s="150" t="s">
        <v>1235</v>
      </c>
      <c r="Z427" s="158" t="s">
        <v>51</v>
      </c>
      <c r="AA427" s="158" t="s">
        <v>51</v>
      </c>
      <c r="AB427" s="158" t="s">
        <v>51</v>
      </c>
      <c r="AC427" s="158">
        <v>115</v>
      </c>
      <c r="AD427" s="158">
        <v>115</v>
      </c>
      <c r="AE427" s="165">
        <v>115</v>
      </c>
      <c r="AF427" s="166">
        <v>115</v>
      </c>
      <c r="AG427" s="167">
        <v>115</v>
      </c>
      <c r="AH427" s="166">
        <v>115</v>
      </c>
      <c r="AI427" s="168">
        <v>115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6</v>
      </c>
      <c r="D428" s="150">
        <v>3</v>
      </c>
      <c r="E428" s="151">
        <v>9</v>
      </c>
      <c r="F428" s="149">
        <v>2</v>
      </c>
      <c r="G428" s="149"/>
      <c r="H428" s="149">
        <v>0</v>
      </c>
      <c r="I428" s="152" t="s">
        <v>1236</v>
      </c>
      <c r="J428" s="153" t="s">
        <v>1237</v>
      </c>
      <c r="K428" s="154">
        <v>6</v>
      </c>
      <c r="L428" s="155" t="s">
        <v>303</v>
      </c>
      <c r="M428" s="150" t="s">
        <v>1238</v>
      </c>
      <c r="N428" s="156" t="s">
        <v>1239</v>
      </c>
      <c r="O428" s="157">
        <v>120</v>
      </c>
      <c r="P428" s="158">
        <v>82</v>
      </c>
      <c r="Q428" s="159">
        <v>131</v>
      </c>
      <c r="R428" s="160">
        <v>-16.3333435058594</v>
      </c>
      <c r="S428" s="161">
        <v>3</v>
      </c>
      <c r="T428" s="162">
        <v>18</v>
      </c>
      <c r="U428" s="163">
        <v>40</v>
      </c>
      <c r="V428" s="164"/>
      <c r="W428" s="157">
        <v>120</v>
      </c>
      <c r="X428" s="150"/>
      <c r="Y428" s="150" t="s">
        <v>1240</v>
      </c>
      <c r="Z428" s="158"/>
      <c r="AA428" s="158" t="s">
        <v>51</v>
      </c>
      <c r="AB428" s="158" t="s">
        <v>51</v>
      </c>
      <c r="AC428" s="158" t="s">
        <v>51</v>
      </c>
      <c r="AD428" s="158">
        <v>120</v>
      </c>
      <c r="AE428" s="165">
        <v>120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</v>
      </c>
      <c r="C429" s="149">
        <v>12</v>
      </c>
      <c r="D429" s="150">
        <v>6</v>
      </c>
      <c r="E429" s="151">
        <v>18</v>
      </c>
      <c r="F429" s="149">
        <v>3</v>
      </c>
      <c r="G429" s="149"/>
      <c r="H429" s="149">
        <v>0</v>
      </c>
      <c r="I429" s="152" t="s">
        <v>1241</v>
      </c>
      <c r="J429" s="153" t="s">
        <v>1242</v>
      </c>
      <c r="K429" s="154">
        <v>5</v>
      </c>
      <c r="L429" s="155" t="s">
        <v>154</v>
      </c>
      <c r="M429" s="150" t="s">
        <v>1243</v>
      </c>
      <c r="N429" s="156" t="s">
        <v>1244</v>
      </c>
      <c r="O429" s="157">
        <v>117</v>
      </c>
      <c r="P429" s="158">
        <v>97</v>
      </c>
      <c r="Q429" s="159">
        <v>134</v>
      </c>
      <c r="R429" s="160">
        <v>-1.3333435058593801</v>
      </c>
      <c r="S429" s="161">
        <v>2</v>
      </c>
      <c r="T429" s="162">
        <v>17</v>
      </c>
      <c r="U429" s="163">
        <v>25</v>
      </c>
      <c r="V429" s="164"/>
      <c r="W429" s="157">
        <v>117</v>
      </c>
      <c r="X429" s="150"/>
      <c r="Y429" s="150" t="s">
        <v>1245</v>
      </c>
      <c r="Z429" s="158" t="s">
        <v>51</v>
      </c>
      <c r="AA429" s="158" t="s">
        <v>51</v>
      </c>
      <c r="AB429" s="158" t="s">
        <v>51</v>
      </c>
      <c r="AC429" s="158" t="s">
        <v>51</v>
      </c>
      <c r="AD429" s="158" t="s">
        <v>51</v>
      </c>
      <c r="AE429" s="165">
        <v>117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1246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1247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1248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14</v>
      </c>
      <c r="D435" s="150">
        <v>6</v>
      </c>
      <c r="E435" s="151">
        <v>20</v>
      </c>
      <c r="F435" s="149">
        <v>1</v>
      </c>
      <c r="G435" s="149"/>
      <c r="H435" s="149">
        <v>0</v>
      </c>
      <c r="I435" s="152" t="s">
        <v>1249</v>
      </c>
      <c r="J435" s="153" t="s">
        <v>1250</v>
      </c>
      <c r="K435" s="154">
        <v>5</v>
      </c>
      <c r="L435" s="155" t="s">
        <v>337</v>
      </c>
      <c r="M435" s="150" t="s">
        <v>56</v>
      </c>
      <c r="N435" s="156" t="s">
        <v>74</v>
      </c>
      <c r="O435" s="157">
        <v>122</v>
      </c>
      <c r="P435" s="158">
        <v>110</v>
      </c>
      <c r="Q435" s="159">
        <v>128</v>
      </c>
      <c r="R435" s="160">
        <v>-4</v>
      </c>
      <c r="S435" s="161">
        <v>2</v>
      </c>
      <c r="T435" s="162">
        <v>9</v>
      </c>
      <c r="U435" s="163">
        <v>53</v>
      </c>
      <c r="V435" s="164"/>
      <c r="W435" s="157">
        <v>122</v>
      </c>
      <c r="X435" s="150"/>
      <c r="Y435" s="150" t="s">
        <v>1251</v>
      </c>
      <c r="Z435" s="158"/>
      <c r="AA435" s="158"/>
      <c r="AB435" s="158" t="s">
        <v>51</v>
      </c>
      <c r="AC435" s="158" t="s">
        <v>51</v>
      </c>
      <c r="AD435" s="158" t="s">
        <v>51</v>
      </c>
      <c r="AE435" s="165">
        <v>120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9</v>
      </c>
      <c r="D436" s="150">
        <v>5</v>
      </c>
      <c r="E436" s="151">
        <v>14</v>
      </c>
      <c r="F436" s="149">
        <v>2</v>
      </c>
      <c r="G436" s="149"/>
      <c r="H436" s="149">
        <v>0</v>
      </c>
      <c r="I436" s="152" t="s">
        <v>1252</v>
      </c>
      <c r="J436" s="153" t="s">
        <v>1253</v>
      </c>
      <c r="K436" s="154">
        <v>6</v>
      </c>
      <c r="L436" s="155" t="s">
        <v>337</v>
      </c>
      <c r="M436" s="150" t="s">
        <v>1254</v>
      </c>
      <c r="N436" s="156" t="s">
        <v>1255</v>
      </c>
      <c r="O436" s="157">
        <v>130</v>
      </c>
      <c r="P436" s="158">
        <v>119</v>
      </c>
      <c r="Q436" s="159">
        <v>135</v>
      </c>
      <c r="R436" s="160">
        <v>20</v>
      </c>
      <c r="S436" s="161">
        <v>1</v>
      </c>
      <c r="T436" s="162">
        <v>8</v>
      </c>
      <c r="U436" s="163">
        <v>44</v>
      </c>
      <c r="V436" s="164"/>
      <c r="W436" s="157">
        <v>130</v>
      </c>
      <c r="X436" s="150"/>
      <c r="Y436" s="150" t="s">
        <v>1256</v>
      </c>
      <c r="Z436" s="158" t="s">
        <v>51</v>
      </c>
      <c r="AA436" s="158" t="s">
        <v>51</v>
      </c>
      <c r="AB436" s="158" t="s">
        <v>51</v>
      </c>
      <c r="AC436" s="158" t="s">
        <v>51</v>
      </c>
      <c r="AD436" s="158" t="s">
        <v>51</v>
      </c>
      <c r="AE436" s="165">
        <v>117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9</v>
      </c>
      <c r="D437" s="150">
        <v>3</v>
      </c>
      <c r="E437" s="151">
        <v>12</v>
      </c>
      <c r="F437" s="149">
        <v>3</v>
      </c>
      <c r="G437" s="149"/>
      <c r="H437" s="149">
        <v>0</v>
      </c>
      <c r="I437" s="152" t="s">
        <v>1257</v>
      </c>
      <c r="J437" s="153" t="s">
        <v>1258</v>
      </c>
      <c r="K437" s="154">
        <v>6</v>
      </c>
      <c r="L437" s="155" t="s">
        <v>337</v>
      </c>
      <c r="M437" s="150" t="s">
        <v>1233</v>
      </c>
      <c r="N437" s="156" t="s">
        <v>1234</v>
      </c>
      <c r="O437" s="157">
        <v>118</v>
      </c>
      <c r="P437" s="158">
        <v>105</v>
      </c>
      <c r="Q437" s="159">
        <v>125</v>
      </c>
      <c r="R437" s="160">
        <v>-16</v>
      </c>
      <c r="S437" s="161">
        <v>3</v>
      </c>
      <c r="T437" s="162">
        <v>10</v>
      </c>
      <c r="U437" s="163">
        <v>65</v>
      </c>
      <c r="V437" s="164"/>
      <c r="W437" s="157">
        <v>118</v>
      </c>
      <c r="X437" s="150"/>
      <c r="Y437" s="150" t="s">
        <v>1259</v>
      </c>
      <c r="Z437" s="158" t="s">
        <v>51</v>
      </c>
      <c r="AA437" s="158" t="s">
        <v>51</v>
      </c>
      <c r="AB437" s="158" t="s">
        <v>51</v>
      </c>
      <c r="AC437" s="158">
        <v>115</v>
      </c>
      <c r="AD437" s="158">
        <v>118</v>
      </c>
      <c r="AE437" s="165">
        <v>118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1260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1261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1262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2</v>
      </c>
      <c r="C443" s="149">
        <v>8</v>
      </c>
      <c r="D443" s="150">
        <v>6</v>
      </c>
      <c r="E443" s="151">
        <v>14</v>
      </c>
      <c r="F443" s="149">
        <v>1</v>
      </c>
      <c r="G443" s="149"/>
      <c r="H443" s="149">
        <v>0</v>
      </c>
      <c r="I443" s="152" t="s">
        <v>1263</v>
      </c>
      <c r="J443" s="153" t="s">
        <v>1264</v>
      </c>
      <c r="K443" s="154">
        <v>6</v>
      </c>
      <c r="L443" s="155" t="s">
        <v>1265</v>
      </c>
      <c r="M443" s="150" t="s">
        <v>1266</v>
      </c>
      <c r="N443" s="156" t="s">
        <v>1267</v>
      </c>
      <c r="O443" s="157">
        <v>102</v>
      </c>
      <c r="P443" s="158">
        <v>86</v>
      </c>
      <c r="Q443" s="159">
        <v>110</v>
      </c>
      <c r="R443" s="160">
        <v>29.3999938964844</v>
      </c>
      <c r="S443" s="161">
        <v>1</v>
      </c>
      <c r="T443" s="162">
        <v>13</v>
      </c>
      <c r="U443" s="163">
        <v>73</v>
      </c>
      <c r="V443" s="164"/>
      <c r="W443" s="157">
        <v>102</v>
      </c>
      <c r="X443" s="150"/>
      <c r="Y443" s="150" t="s">
        <v>1268</v>
      </c>
      <c r="Z443" s="158" t="s">
        <v>51</v>
      </c>
      <c r="AA443" s="158" t="s">
        <v>51</v>
      </c>
      <c r="AB443" s="158">
        <v>111</v>
      </c>
      <c r="AC443" s="158">
        <v>108</v>
      </c>
      <c r="AD443" s="158">
        <v>105</v>
      </c>
      <c r="AE443" s="165">
        <v>102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6</v>
      </c>
      <c r="C444" s="149">
        <v>0</v>
      </c>
      <c r="D444" s="150">
        <v>0</v>
      </c>
      <c r="E444" s="151">
        <v>0</v>
      </c>
      <c r="F444" s="149">
        <v>2</v>
      </c>
      <c r="G444" s="149"/>
      <c r="H444" s="149">
        <v>0</v>
      </c>
      <c r="I444" s="152" t="s">
        <v>1269</v>
      </c>
      <c r="J444" s="153" t="s">
        <v>1270</v>
      </c>
      <c r="K444" s="154">
        <v>6</v>
      </c>
      <c r="L444" s="155" t="s">
        <v>203</v>
      </c>
      <c r="M444" s="150" t="s">
        <v>1271</v>
      </c>
      <c r="N444" s="156" t="s">
        <v>1239</v>
      </c>
      <c r="O444" s="157">
        <v>100</v>
      </c>
      <c r="P444" s="158" t="s">
        <v>51</v>
      </c>
      <c r="Q444" s="159" t="s">
        <v>51</v>
      </c>
      <c r="R444" s="160"/>
      <c r="S444" s="161"/>
      <c r="T444" s="162">
        <v>30</v>
      </c>
      <c r="U444" s="163"/>
      <c r="V444" s="164"/>
      <c r="W444" s="157">
        <v>100</v>
      </c>
      <c r="X444" s="150"/>
      <c r="Y444" s="150" t="s">
        <v>1272</v>
      </c>
      <c r="Z444" s="158">
        <v>106</v>
      </c>
      <c r="AA444" s="158" t="s">
        <v>51</v>
      </c>
      <c r="AB444" s="158" t="s">
        <v>51</v>
      </c>
      <c r="AC444" s="158" t="s">
        <v>51</v>
      </c>
      <c r="AD444" s="158">
        <v>105</v>
      </c>
      <c r="AE444" s="165">
        <v>100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2</v>
      </c>
      <c r="D445" s="150">
        <v>0</v>
      </c>
      <c r="E445" s="151">
        <v>2</v>
      </c>
      <c r="F445" s="149">
        <v>3</v>
      </c>
      <c r="G445" s="149"/>
      <c r="H445" s="149">
        <v>0</v>
      </c>
      <c r="I445" s="152" t="s">
        <v>1273</v>
      </c>
      <c r="J445" s="153" t="s">
        <v>1274</v>
      </c>
      <c r="K445" s="154">
        <v>7</v>
      </c>
      <c r="L445" s="155" t="s">
        <v>221</v>
      </c>
      <c r="M445" s="150" t="s">
        <v>78</v>
      </c>
      <c r="N445" s="156" t="s">
        <v>1275</v>
      </c>
      <c r="O445" s="157">
        <v>89</v>
      </c>
      <c r="P445" s="158">
        <v>44</v>
      </c>
      <c r="Q445" s="159">
        <v>84</v>
      </c>
      <c r="R445" s="160">
        <v>-51.600006103515597</v>
      </c>
      <c r="S445" s="161">
        <v>5</v>
      </c>
      <c r="T445" s="162">
        <v>24</v>
      </c>
      <c r="U445" s="163">
        <v>17</v>
      </c>
      <c r="V445" s="164"/>
      <c r="W445" s="157">
        <v>89</v>
      </c>
      <c r="X445" s="150">
        <v>-6</v>
      </c>
      <c r="Y445" s="150" t="s">
        <v>1276</v>
      </c>
      <c r="Z445" s="158" t="s">
        <v>51</v>
      </c>
      <c r="AA445" s="158" t="s">
        <v>51</v>
      </c>
      <c r="AB445" s="158" t="s">
        <v>51</v>
      </c>
      <c r="AC445" s="158" t="s">
        <v>51</v>
      </c>
      <c r="AD445" s="158" t="s">
        <v>51</v>
      </c>
      <c r="AE445" s="165">
        <v>89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5</v>
      </c>
      <c r="D446" s="150">
        <v>2</v>
      </c>
      <c r="E446" s="151">
        <v>7</v>
      </c>
      <c r="F446" s="149">
        <v>4</v>
      </c>
      <c r="G446" s="149"/>
      <c r="H446" s="149">
        <v>0</v>
      </c>
      <c r="I446" s="152" t="s">
        <v>1277</v>
      </c>
      <c r="J446" s="153" t="s">
        <v>1278</v>
      </c>
      <c r="K446" s="154">
        <v>5</v>
      </c>
      <c r="L446" s="155" t="s">
        <v>106</v>
      </c>
      <c r="M446" s="150" t="s">
        <v>1279</v>
      </c>
      <c r="N446" s="156" t="s">
        <v>1280</v>
      </c>
      <c r="O446" s="157">
        <v>84</v>
      </c>
      <c r="P446" s="158">
        <v>87</v>
      </c>
      <c r="Q446" s="159">
        <v>99</v>
      </c>
      <c r="R446" s="160">
        <v>1.3999938964843801</v>
      </c>
      <c r="S446" s="161">
        <v>3</v>
      </c>
      <c r="T446" s="162">
        <v>16</v>
      </c>
      <c r="U446" s="163">
        <v>40</v>
      </c>
      <c r="V446" s="164"/>
      <c r="W446" s="157">
        <v>84</v>
      </c>
      <c r="X446" s="150">
        <v>-3</v>
      </c>
      <c r="Y446" s="150" t="s">
        <v>1281</v>
      </c>
      <c r="Z446" s="158" t="s">
        <v>51</v>
      </c>
      <c r="AA446" s="158" t="s">
        <v>51</v>
      </c>
      <c r="AB446" s="158" t="s">
        <v>51</v>
      </c>
      <c r="AC446" s="158" t="s">
        <v>51</v>
      </c>
      <c r="AD446" s="158" t="s">
        <v>51</v>
      </c>
      <c r="AE446" s="165">
        <v>84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</v>
      </c>
      <c r="C447" s="149">
        <v>9</v>
      </c>
      <c r="D447" s="150">
        <v>6</v>
      </c>
      <c r="E447" s="151">
        <v>15</v>
      </c>
      <c r="F447" s="149">
        <v>5</v>
      </c>
      <c r="G447" s="149"/>
      <c r="H447" s="149">
        <v>0</v>
      </c>
      <c r="I447" s="152" t="s">
        <v>1282</v>
      </c>
      <c r="J447" s="153" t="s">
        <v>1283</v>
      </c>
      <c r="K447" s="154">
        <v>10</v>
      </c>
      <c r="L447" s="155" t="s">
        <v>87</v>
      </c>
      <c r="M447" s="150" t="s">
        <v>275</v>
      </c>
      <c r="N447" s="156" t="s">
        <v>1284</v>
      </c>
      <c r="O447" s="157">
        <v>82</v>
      </c>
      <c r="P447" s="158">
        <v>81</v>
      </c>
      <c r="Q447" s="159">
        <v>105</v>
      </c>
      <c r="R447" s="160">
        <v>-0.600006103515625</v>
      </c>
      <c r="S447" s="161">
        <v>4</v>
      </c>
      <c r="T447" s="162">
        <v>15</v>
      </c>
      <c r="U447" s="163">
        <v>54</v>
      </c>
      <c r="V447" s="164"/>
      <c r="W447" s="157">
        <v>82</v>
      </c>
      <c r="X447" s="150"/>
      <c r="Y447" s="150" t="s">
        <v>1285</v>
      </c>
      <c r="Z447" s="158">
        <v>74</v>
      </c>
      <c r="AA447" s="158">
        <v>80</v>
      </c>
      <c r="AB447" s="158">
        <v>80</v>
      </c>
      <c r="AC447" s="158">
        <v>80</v>
      </c>
      <c r="AD447" s="158">
        <v>78</v>
      </c>
      <c r="AE447" s="165">
        <v>76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4</v>
      </c>
      <c r="D448" s="150">
        <v>2</v>
      </c>
      <c r="E448" s="151">
        <v>6</v>
      </c>
      <c r="F448" s="149">
        <v>6</v>
      </c>
      <c r="G448" s="149"/>
      <c r="H448" s="149">
        <v>0</v>
      </c>
      <c r="I448" s="152" t="s">
        <v>1286</v>
      </c>
      <c r="J448" s="153" t="s">
        <v>1287</v>
      </c>
      <c r="K448" s="154">
        <v>6</v>
      </c>
      <c r="L448" s="155" t="s">
        <v>158</v>
      </c>
      <c r="M448" s="150" t="s">
        <v>1288</v>
      </c>
      <c r="N448" s="156" t="s">
        <v>1289</v>
      </c>
      <c r="O448" s="157">
        <v>80</v>
      </c>
      <c r="P448" s="158">
        <v>100</v>
      </c>
      <c r="Q448" s="159">
        <v>110</v>
      </c>
      <c r="R448" s="160">
        <v>21.3999938964844</v>
      </c>
      <c r="S448" s="161">
        <v>2</v>
      </c>
      <c r="T448" s="162">
        <v>19</v>
      </c>
      <c r="U448" s="163">
        <v>100</v>
      </c>
      <c r="V448" s="164"/>
      <c r="W448" s="157">
        <v>80</v>
      </c>
      <c r="X448" s="150"/>
      <c r="Y448" s="150" t="s">
        <v>1290</v>
      </c>
      <c r="Z448" s="158">
        <v>92</v>
      </c>
      <c r="AA448" s="158">
        <v>92</v>
      </c>
      <c r="AB448" s="158">
        <v>89</v>
      </c>
      <c r="AC448" s="158">
        <v>87</v>
      </c>
      <c r="AD448" s="158">
        <v>85</v>
      </c>
      <c r="AE448" s="165">
        <v>82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1291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1292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1293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4</v>
      </c>
      <c r="C454" s="149">
        <v>8</v>
      </c>
      <c r="D454" s="150">
        <v>6</v>
      </c>
      <c r="E454" s="151">
        <v>14</v>
      </c>
      <c r="F454" s="149">
        <v>1</v>
      </c>
      <c r="G454" s="149"/>
      <c r="H454" s="149">
        <v>0</v>
      </c>
      <c r="I454" s="152" t="s">
        <v>1294</v>
      </c>
      <c r="J454" s="153" t="s">
        <v>1295</v>
      </c>
      <c r="K454" s="154">
        <v>10</v>
      </c>
      <c r="L454" s="155" t="s">
        <v>1265</v>
      </c>
      <c r="M454" s="150" t="s">
        <v>118</v>
      </c>
      <c r="N454" s="156" t="s">
        <v>1296</v>
      </c>
      <c r="O454" s="157">
        <v>102</v>
      </c>
      <c r="P454" s="158">
        <v>96</v>
      </c>
      <c r="Q454" s="159">
        <v>106</v>
      </c>
      <c r="R454" s="160">
        <v>29.7142944335938</v>
      </c>
      <c r="S454" s="161">
        <v>2</v>
      </c>
      <c r="T454" s="162">
        <v>11</v>
      </c>
      <c r="U454" s="163">
        <v>26</v>
      </c>
      <c r="V454" s="164"/>
      <c r="W454" s="157">
        <v>102</v>
      </c>
      <c r="X454" s="150"/>
      <c r="Y454" s="150" t="s">
        <v>1297</v>
      </c>
      <c r="Z454" s="158">
        <v>100</v>
      </c>
      <c r="AA454" s="158">
        <v>98</v>
      </c>
      <c r="AB454" s="158">
        <v>98</v>
      </c>
      <c r="AC454" s="158">
        <v>103</v>
      </c>
      <c r="AD454" s="158">
        <v>103</v>
      </c>
      <c r="AE454" s="165">
        <v>103</v>
      </c>
      <c r="AF454" s="166">
        <v>105</v>
      </c>
      <c r="AG454" s="167">
        <v>90</v>
      </c>
      <c r="AH454" s="166">
        <v>98</v>
      </c>
      <c r="AI454" s="168">
        <v>98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12</v>
      </c>
      <c r="C455" s="149">
        <v>0</v>
      </c>
      <c r="D455" s="150">
        <v>3</v>
      </c>
      <c r="E455" s="151">
        <v>3</v>
      </c>
      <c r="F455" s="149">
        <v>2</v>
      </c>
      <c r="G455" s="149"/>
      <c r="H455" s="149">
        <v>0</v>
      </c>
      <c r="I455" s="152" t="s">
        <v>1298</v>
      </c>
      <c r="J455" s="153" t="s">
        <v>1299</v>
      </c>
      <c r="K455" s="154">
        <v>5</v>
      </c>
      <c r="L455" s="155" t="s">
        <v>203</v>
      </c>
      <c r="M455" s="150" t="s">
        <v>1300</v>
      </c>
      <c r="N455" s="156" t="s">
        <v>1301</v>
      </c>
      <c r="O455" s="157">
        <v>100</v>
      </c>
      <c r="P455" s="158">
        <v>60</v>
      </c>
      <c r="Q455" s="159">
        <v>102</v>
      </c>
      <c r="R455" s="160">
        <v>-12.2857055664062</v>
      </c>
      <c r="S455" s="161">
        <v>10</v>
      </c>
      <c r="T455" s="162">
        <v>17</v>
      </c>
      <c r="U455" s="163">
        <v>56</v>
      </c>
      <c r="V455" s="164"/>
      <c r="W455" s="157">
        <v>100</v>
      </c>
      <c r="X455" s="150"/>
      <c r="Y455" s="150" t="s">
        <v>1302</v>
      </c>
      <c r="Z455" s="158"/>
      <c r="AA455" s="158"/>
      <c r="AB455" s="158" t="s">
        <v>51</v>
      </c>
      <c r="AC455" s="158" t="s">
        <v>51</v>
      </c>
      <c r="AD455" s="158" t="s">
        <v>51</v>
      </c>
      <c r="AE455" s="165">
        <v>104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10</v>
      </c>
      <c r="C456" s="149">
        <v>2</v>
      </c>
      <c r="D456" s="150">
        <v>3</v>
      </c>
      <c r="E456" s="151">
        <v>5</v>
      </c>
      <c r="F456" s="149">
        <v>3</v>
      </c>
      <c r="G456" s="149"/>
      <c r="H456" s="149">
        <v>0</v>
      </c>
      <c r="I456" s="152" t="s">
        <v>1303</v>
      </c>
      <c r="J456" s="153" t="s">
        <v>1304</v>
      </c>
      <c r="K456" s="154">
        <v>4</v>
      </c>
      <c r="L456" s="155" t="s">
        <v>208</v>
      </c>
      <c r="M456" s="150" t="s">
        <v>1305</v>
      </c>
      <c r="N456" s="156" t="s">
        <v>196</v>
      </c>
      <c r="O456" s="157">
        <v>102</v>
      </c>
      <c r="P456" s="158">
        <v>68</v>
      </c>
      <c r="Q456" s="159">
        <v>103</v>
      </c>
      <c r="R456" s="160">
        <v>-1.28570556640625</v>
      </c>
      <c r="S456" s="161">
        <v>8</v>
      </c>
      <c r="T456" s="162">
        <v>24</v>
      </c>
      <c r="U456" s="163">
        <v>50</v>
      </c>
      <c r="V456" s="164"/>
      <c r="W456" s="157">
        <v>102</v>
      </c>
      <c r="X456" s="150"/>
      <c r="Y456" s="150" t="s">
        <v>1306</v>
      </c>
      <c r="Z456" s="158" t="s">
        <v>51</v>
      </c>
      <c r="AA456" s="158" t="s">
        <v>51</v>
      </c>
      <c r="AB456" s="158" t="s">
        <v>51</v>
      </c>
      <c r="AC456" s="158" t="s">
        <v>51</v>
      </c>
      <c r="AD456" s="158">
        <v>110</v>
      </c>
      <c r="AE456" s="165">
        <v>107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5</v>
      </c>
      <c r="C457" s="149">
        <v>7</v>
      </c>
      <c r="D457" s="150">
        <v>5</v>
      </c>
      <c r="E457" s="151">
        <v>12</v>
      </c>
      <c r="F457" s="149">
        <v>4</v>
      </c>
      <c r="G457" s="149"/>
      <c r="H457" s="149">
        <v>0</v>
      </c>
      <c r="I457" s="152" t="s">
        <v>1307</v>
      </c>
      <c r="J457" s="153" t="s">
        <v>1308</v>
      </c>
      <c r="K457" s="154">
        <v>6</v>
      </c>
      <c r="L457" s="155" t="s">
        <v>337</v>
      </c>
      <c r="M457" s="150" t="s">
        <v>1309</v>
      </c>
      <c r="N457" s="156" t="s">
        <v>124</v>
      </c>
      <c r="O457" s="157">
        <v>94</v>
      </c>
      <c r="P457" s="158">
        <v>83</v>
      </c>
      <c r="Q457" s="159">
        <v>108</v>
      </c>
      <c r="R457" s="160">
        <v>10.7142944335938</v>
      </c>
      <c r="S457" s="161">
        <v>6</v>
      </c>
      <c r="T457" s="162">
        <v>12</v>
      </c>
      <c r="U457" s="163">
        <v>43</v>
      </c>
      <c r="V457" s="164"/>
      <c r="W457" s="157">
        <v>94</v>
      </c>
      <c r="X457" s="150"/>
      <c r="Y457" s="150" t="s">
        <v>1310</v>
      </c>
      <c r="Z457" s="158" t="s">
        <v>51</v>
      </c>
      <c r="AA457" s="158">
        <v>109</v>
      </c>
      <c r="AB457" s="158">
        <v>105</v>
      </c>
      <c r="AC457" s="158">
        <v>100</v>
      </c>
      <c r="AD457" s="158">
        <v>96</v>
      </c>
      <c r="AE457" s="165">
        <v>94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14</v>
      </c>
      <c r="C458" s="149">
        <v>0</v>
      </c>
      <c r="D458" s="150">
        <v>1</v>
      </c>
      <c r="E458" s="151">
        <v>1</v>
      </c>
      <c r="F458" s="149">
        <v>5</v>
      </c>
      <c r="G458" s="149"/>
      <c r="H458" s="149">
        <v>0</v>
      </c>
      <c r="I458" s="152" t="s">
        <v>1311</v>
      </c>
      <c r="J458" s="153" t="s">
        <v>1312</v>
      </c>
      <c r="K458" s="154">
        <v>6</v>
      </c>
      <c r="L458" s="155" t="s">
        <v>303</v>
      </c>
      <c r="M458" s="150" t="s">
        <v>1313</v>
      </c>
      <c r="N458" s="156" t="s">
        <v>1314</v>
      </c>
      <c r="O458" s="157">
        <v>92</v>
      </c>
      <c r="P458" s="158">
        <v>56</v>
      </c>
      <c r="Q458" s="159">
        <v>105</v>
      </c>
      <c r="R458" s="160">
        <v>-21.2857055664062</v>
      </c>
      <c r="S458" s="161">
        <v>11</v>
      </c>
      <c r="T458" s="162">
        <v>28</v>
      </c>
      <c r="U458" s="163">
        <v>100</v>
      </c>
      <c r="V458" s="164"/>
      <c r="W458" s="157">
        <v>92</v>
      </c>
      <c r="X458" s="150"/>
      <c r="Y458" s="150" t="s">
        <v>1315</v>
      </c>
      <c r="Z458" s="158" t="s">
        <v>51</v>
      </c>
      <c r="AA458" s="158" t="s">
        <v>51</v>
      </c>
      <c r="AB458" s="158" t="s">
        <v>51</v>
      </c>
      <c r="AC458" s="158" t="s">
        <v>51</v>
      </c>
      <c r="AD458" s="158">
        <v>103</v>
      </c>
      <c r="AE458" s="165">
        <v>98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7</v>
      </c>
      <c r="C459" s="149">
        <v>5</v>
      </c>
      <c r="D459" s="150">
        <v>5</v>
      </c>
      <c r="E459" s="151">
        <v>10</v>
      </c>
      <c r="F459" s="149">
        <v>6</v>
      </c>
      <c r="G459" s="149"/>
      <c r="H459" s="149">
        <v>0</v>
      </c>
      <c r="I459" s="152" t="s">
        <v>1316</v>
      </c>
      <c r="J459" s="153" t="s">
        <v>1317</v>
      </c>
      <c r="K459" s="154">
        <v>5</v>
      </c>
      <c r="L459" s="155" t="s">
        <v>61</v>
      </c>
      <c r="M459" s="150" t="s">
        <v>1318</v>
      </c>
      <c r="N459" s="156" t="s">
        <v>1319</v>
      </c>
      <c r="O459" s="157">
        <v>91</v>
      </c>
      <c r="P459" s="158">
        <v>92</v>
      </c>
      <c r="Q459" s="159">
        <v>108</v>
      </c>
      <c r="R459" s="160">
        <v>16.7142944335938</v>
      </c>
      <c r="S459" s="161">
        <v>5</v>
      </c>
      <c r="T459" s="162">
        <v>8</v>
      </c>
      <c r="U459" s="163">
        <v>29</v>
      </c>
      <c r="V459" s="164"/>
      <c r="W459" s="157">
        <v>91</v>
      </c>
      <c r="X459" s="150"/>
      <c r="Y459" s="150" t="s">
        <v>1320</v>
      </c>
      <c r="Z459" s="158">
        <v>90</v>
      </c>
      <c r="AA459" s="158">
        <v>87</v>
      </c>
      <c r="AB459" s="158">
        <v>92</v>
      </c>
      <c r="AC459" s="158">
        <v>92</v>
      </c>
      <c r="AD459" s="158">
        <v>91</v>
      </c>
      <c r="AE459" s="165">
        <v>91</v>
      </c>
      <c r="AF459" s="166">
        <v>87</v>
      </c>
      <c r="AG459" s="167">
        <v>87</v>
      </c>
      <c r="AH459" s="166">
        <v>87</v>
      </c>
      <c r="AI459" s="168">
        <v>87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10</v>
      </c>
      <c r="C460" s="149">
        <v>2</v>
      </c>
      <c r="D460" s="150">
        <v>3</v>
      </c>
      <c r="E460" s="151">
        <v>5</v>
      </c>
      <c r="F460" s="149">
        <v>7</v>
      </c>
      <c r="G460" s="149"/>
      <c r="H460" s="149">
        <v>0</v>
      </c>
      <c r="I460" s="152" t="s">
        <v>1321</v>
      </c>
      <c r="J460" s="153" t="s">
        <v>1322</v>
      </c>
      <c r="K460" s="154">
        <v>6</v>
      </c>
      <c r="L460" s="155" t="s">
        <v>61</v>
      </c>
      <c r="M460" s="150" t="s">
        <v>146</v>
      </c>
      <c r="N460" s="156" t="s">
        <v>1323</v>
      </c>
      <c r="O460" s="157">
        <v>91</v>
      </c>
      <c r="P460" s="158">
        <v>75</v>
      </c>
      <c r="Q460" s="159">
        <v>105</v>
      </c>
      <c r="R460" s="160">
        <v>-3.28570556640625</v>
      </c>
      <c r="S460" s="161">
        <v>9</v>
      </c>
      <c r="T460" s="162">
        <v>22</v>
      </c>
      <c r="U460" s="163">
        <v>37</v>
      </c>
      <c r="V460" s="164"/>
      <c r="W460" s="157">
        <v>91</v>
      </c>
      <c r="X460" s="150"/>
      <c r="Y460" s="150" t="s">
        <v>1324</v>
      </c>
      <c r="Z460" s="158" t="s">
        <v>51</v>
      </c>
      <c r="AA460" s="158" t="s">
        <v>51</v>
      </c>
      <c r="AB460" s="158" t="s">
        <v>51</v>
      </c>
      <c r="AC460" s="158" t="s">
        <v>51</v>
      </c>
      <c r="AD460" s="158" t="s">
        <v>51</v>
      </c>
      <c r="AE460" s="165" t="s">
        <v>51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9</v>
      </c>
      <c r="D461" s="150">
        <v>6</v>
      </c>
      <c r="E461" s="151">
        <v>15</v>
      </c>
      <c r="F461" s="149">
        <v>8</v>
      </c>
      <c r="G461" s="149"/>
      <c r="H461" s="149">
        <v>0</v>
      </c>
      <c r="I461" s="152" t="s">
        <v>1325</v>
      </c>
      <c r="J461" s="153" t="s">
        <v>1326</v>
      </c>
      <c r="K461" s="154">
        <v>6</v>
      </c>
      <c r="L461" s="155" t="s">
        <v>67</v>
      </c>
      <c r="M461" s="150" t="s">
        <v>1327</v>
      </c>
      <c r="N461" s="156" t="s">
        <v>102</v>
      </c>
      <c r="O461" s="157">
        <v>88</v>
      </c>
      <c r="P461" s="158">
        <v>103</v>
      </c>
      <c r="Q461" s="159">
        <v>110</v>
      </c>
      <c r="R461" s="160">
        <v>26.7142944335938</v>
      </c>
      <c r="S461" s="161">
        <v>3</v>
      </c>
      <c r="T461" s="162">
        <v>15</v>
      </c>
      <c r="U461" s="163">
        <v>54</v>
      </c>
      <c r="V461" s="164"/>
      <c r="W461" s="157">
        <v>88</v>
      </c>
      <c r="X461" s="150"/>
      <c r="Y461" s="150" t="s">
        <v>1328</v>
      </c>
      <c r="Z461" s="158"/>
      <c r="AA461" s="158"/>
      <c r="AB461" s="158" t="s">
        <v>51</v>
      </c>
      <c r="AC461" s="158" t="s">
        <v>51</v>
      </c>
      <c r="AD461" s="158" t="s">
        <v>51</v>
      </c>
      <c r="AE461" s="165">
        <v>92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8</v>
      </c>
      <c r="C462" s="149">
        <v>2</v>
      </c>
      <c r="D462" s="150">
        <v>6</v>
      </c>
      <c r="E462" s="151">
        <v>8</v>
      </c>
      <c r="F462" s="149">
        <v>9</v>
      </c>
      <c r="G462" s="149"/>
      <c r="H462" s="149">
        <v>0</v>
      </c>
      <c r="I462" s="152" t="s">
        <v>1329</v>
      </c>
      <c r="J462" s="153" t="s">
        <v>1330</v>
      </c>
      <c r="K462" s="154">
        <v>10</v>
      </c>
      <c r="L462" s="155" t="s">
        <v>67</v>
      </c>
      <c r="M462" s="150" t="s">
        <v>1331</v>
      </c>
      <c r="N462" s="156" t="s">
        <v>1332</v>
      </c>
      <c r="O462" s="157">
        <v>88</v>
      </c>
      <c r="P462" s="158">
        <v>100</v>
      </c>
      <c r="Q462" s="159">
        <v>108</v>
      </c>
      <c r="R462" s="160">
        <v>21.7142944335938</v>
      </c>
      <c r="S462" s="161">
        <v>4</v>
      </c>
      <c r="T462" s="162">
        <v>17</v>
      </c>
      <c r="U462" s="163"/>
      <c r="V462" s="164"/>
      <c r="W462" s="157">
        <v>88</v>
      </c>
      <c r="X462" s="150"/>
      <c r="Y462" s="150" t="s">
        <v>1333</v>
      </c>
      <c r="Z462" s="158">
        <v>87</v>
      </c>
      <c r="AA462" s="158">
        <v>87</v>
      </c>
      <c r="AB462" s="158">
        <v>87</v>
      </c>
      <c r="AC462" s="158">
        <v>87</v>
      </c>
      <c r="AD462" s="158">
        <v>90</v>
      </c>
      <c r="AE462" s="165">
        <v>90</v>
      </c>
      <c r="AF462" s="166">
        <v>85</v>
      </c>
      <c r="AG462" s="167">
        <v>85</v>
      </c>
      <c r="AH462" s="166">
        <v>85</v>
      </c>
      <c r="AI462" s="168">
        <v>85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8</v>
      </c>
      <c r="C463" s="149">
        <v>3</v>
      </c>
      <c r="D463" s="150">
        <v>5</v>
      </c>
      <c r="E463" s="151">
        <v>8</v>
      </c>
      <c r="F463" s="149">
        <v>10</v>
      </c>
      <c r="G463" s="149"/>
      <c r="H463" s="149">
        <v>0</v>
      </c>
      <c r="I463" s="152" t="s">
        <v>1334</v>
      </c>
      <c r="J463" s="153" t="s">
        <v>1335</v>
      </c>
      <c r="K463" s="154">
        <v>9</v>
      </c>
      <c r="L463" s="155" t="s">
        <v>1336</v>
      </c>
      <c r="M463" s="150" t="s">
        <v>1337</v>
      </c>
      <c r="N463" s="156" t="s">
        <v>1338</v>
      </c>
      <c r="O463" s="157">
        <v>87</v>
      </c>
      <c r="P463" s="158">
        <v>90</v>
      </c>
      <c r="Q463" s="159">
        <v>107</v>
      </c>
      <c r="R463" s="160">
        <v>9.71429443359375</v>
      </c>
      <c r="S463" s="161">
        <v>7</v>
      </c>
      <c r="T463" s="162">
        <v>17</v>
      </c>
      <c r="U463" s="163">
        <v>18</v>
      </c>
      <c r="V463" s="164"/>
      <c r="W463" s="157">
        <v>87</v>
      </c>
      <c r="X463" s="150"/>
      <c r="Y463" s="150" t="s">
        <v>1339</v>
      </c>
      <c r="Z463" s="158">
        <v>93</v>
      </c>
      <c r="AA463" s="158">
        <v>92</v>
      </c>
      <c r="AB463" s="158">
        <v>93</v>
      </c>
      <c r="AC463" s="158">
        <v>92</v>
      </c>
      <c r="AD463" s="158">
        <v>91</v>
      </c>
      <c r="AE463" s="165">
        <v>90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</v>
      </c>
      <c r="C464" s="149">
        <v>9</v>
      </c>
      <c r="D464" s="150">
        <v>6</v>
      </c>
      <c r="E464" s="151">
        <v>15</v>
      </c>
      <c r="F464" s="149">
        <v>11</v>
      </c>
      <c r="G464" s="149"/>
      <c r="H464" s="149">
        <v>0</v>
      </c>
      <c r="I464" s="152" t="s">
        <v>1340</v>
      </c>
      <c r="J464" s="153" t="s">
        <v>1341</v>
      </c>
      <c r="K464" s="154">
        <v>9</v>
      </c>
      <c r="L464" s="155" t="s">
        <v>106</v>
      </c>
      <c r="M464" s="150" t="s">
        <v>1342</v>
      </c>
      <c r="N464" s="156" t="s">
        <v>187</v>
      </c>
      <c r="O464" s="157">
        <v>84</v>
      </c>
      <c r="P464" s="158">
        <v>117</v>
      </c>
      <c r="Q464" s="159">
        <v>113</v>
      </c>
      <c r="R464" s="160">
        <v>39.7142944335938</v>
      </c>
      <c r="S464" s="161">
        <v>1</v>
      </c>
      <c r="T464" s="162">
        <v>17</v>
      </c>
      <c r="U464" s="163">
        <v>43</v>
      </c>
      <c r="V464" s="164"/>
      <c r="W464" s="157">
        <v>84</v>
      </c>
      <c r="X464" s="150"/>
      <c r="Y464" s="150" t="s">
        <v>1343</v>
      </c>
      <c r="Z464" s="158">
        <v>98</v>
      </c>
      <c r="AA464" s="158">
        <v>98</v>
      </c>
      <c r="AB464" s="158">
        <v>93</v>
      </c>
      <c r="AC464" s="158">
        <v>91</v>
      </c>
      <c r="AD464" s="158">
        <v>90</v>
      </c>
      <c r="AE464" s="165">
        <v>87</v>
      </c>
      <c r="AF464" s="166">
        <v>106</v>
      </c>
      <c r="AG464" s="167">
        <v>98</v>
      </c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</v>
      </c>
      <c r="C465" s="149">
        <v>12</v>
      </c>
      <c r="D465" s="150">
        <v>7</v>
      </c>
      <c r="E465" s="151">
        <v>19</v>
      </c>
      <c r="F465" s="149">
        <v>12</v>
      </c>
      <c r="G465" s="149"/>
      <c r="H465" s="149">
        <v>0</v>
      </c>
      <c r="I465" s="152" t="s">
        <v>1344</v>
      </c>
      <c r="J465" s="153" t="s">
        <v>1345</v>
      </c>
      <c r="K465" s="154">
        <v>6</v>
      </c>
      <c r="L465" s="155" t="s">
        <v>158</v>
      </c>
      <c r="M465" s="150" t="s">
        <v>1346</v>
      </c>
      <c r="N465" s="156" t="s">
        <v>1347</v>
      </c>
      <c r="O465" s="157">
        <v>80</v>
      </c>
      <c r="P465" s="158">
        <v>37</v>
      </c>
      <c r="Q465" s="159">
        <v>108</v>
      </c>
      <c r="R465" s="160">
        <v>-49.2857055664062</v>
      </c>
      <c r="S465" s="161">
        <v>14</v>
      </c>
      <c r="T465" s="162">
        <v>15</v>
      </c>
      <c r="U465" s="163">
        <v>50</v>
      </c>
      <c r="V465" s="164"/>
      <c r="W465" s="157">
        <v>80</v>
      </c>
      <c r="X465" s="150"/>
      <c r="Y465" s="150" t="s">
        <v>1348</v>
      </c>
      <c r="Z465" s="158"/>
      <c r="AA465" s="158"/>
      <c r="AB465" s="158" t="s">
        <v>51</v>
      </c>
      <c r="AC465" s="158" t="s">
        <v>51</v>
      </c>
      <c r="AD465" s="158" t="s">
        <v>51</v>
      </c>
      <c r="AE465" s="165">
        <v>74</v>
      </c>
      <c r="AF465" s="166">
        <v>74</v>
      </c>
      <c r="AG465" s="167">
        <v>74</v>
      </c>
      <c r="AH465" s="166">
        <v>74</v>
      </c>
      <c r="AI465" s="168">
        <v>74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13</v>
      </c>
      <c r="C466" s="149">
        <v>0</v>
      </c>
      <c r="D466" s="150">
        <v>2</v>
      </c>
      <c r="E466" s="151">
        <v>2</v>
      </c>
      <c r="F466" s="149">
        <v>13</v>
      </c>
      <c r="G466" s="149"/>
      <c r="H466" s="149">
        <v>0</v>
      </c>
      <c r="I466" s="152" t="s">
        <v>1349</v>
      </c>
      <c r="J466" s="153" t="s">
        <v>1350</v>
      </c>
      <c r="K466" s="154">
        <v>4</v>
      </c>
      <c r="L466" s="155" t="s">
        <v>173</v>
      </c>
      <c r="M466" s="150" t="s">
        <v>1351</v>
      </c>
      <c r="N466" s="156" t="s">
        <v>1352</v>
      </c>
      <c r="O466" s="157">
        <v>81</v>
      </c>
      <c r="P466" s="158">
        <v>59</v>
      </c>
      <c r="Q466" s="159">
        <v>91</v>
      </c>
      <c r="R466" s="160">
        <v>-43.2857055664062</v>
      </c>
      <c r="S466" s="161">
        <v>13</v>
      </c>
      <c r="T466" s="162">
        <v>27</v>
      </c>
      <c r="U466" s="163">
        <v>50</v>
      </c>
      <c r="V466" s="164"/>
      <c r="W466" s="157">
        <v>81</v>
      </c>
      <c r="X466" s="150"/>
      <c r="Y466" s="150" t="s">
        <v>1353</v>
      </c>
      <c r="Z466" s="158"/>
      <c r="AA466" s="158"/>
      <c r="AB466" s="158"/>
      <c r="AC466" s="158" t="s">
        <v>51</v>
      </c>
      <c r="AD466" s="158" t="s">
        <v>51</v>
      </c>
      <c r="AE466" s="165" t="s">
        <v>51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5</v>
      </c>
      <c r="C467" s="149">
        <v>6</v>
      </c>
      <c r="D467" s="150">
        <v>6</v>
      </c>
      <c r="E467" s="151">
        <v>12</v>
      </c>
      <c r="F467" s="149">
        <v>15</v>
      </c>
      <c r="G467" s="149"/>
      <c r="H467" s="149">
        <v>0</v>
      </c>
      <c r="I467" s="152" t="s">
        <v>1354</v>
      </c>
      <c r="J467" s="153" t="s">
        <v>1355</v>
      </c>
      <c r="K467" s="154">
        <v>8</v>
      </c>
      <c r="L467" s="155" t="s">
        <v>117</v>
      </c>
      <c r="M467" s="150" t="s">
        <v>1356</v>
      </c>
      <c r="N467" s="156" t="s">
        <v>1357</v>
      </c>
      <c r="O467" s="157">
        <v>74</v>
      </c>
      <c r="P467" s="158">
        <v>67</v>
      </c>
      <c r="Q467" s="159">
        <v>109</v>
      </c>
      <c r="R467" s="160">
        <v>-24.2857055664062</v>
      </c>
      <c r="S467" s="161">
        <v>12</v>
      </c>
      <c r="T467" s="162">
        <v>17</v>
      </c>
      <c r="U467" s="163">
        <v>67</v>
      </c>
      <c r="V467" s="164"/>
      <c r="W467" s="157">
        <v>74</v>
      </c>
      <c r="X467" s="150">
        <v>16</v>
      </c>
      <c r="Y467" s="150" t="s">
        <v>1358</v>
      </c>
      <c r="Z467" s="158" t="s">
        <v>51</v>
      </c>
      <c r="AA467" s="158" t="s">
        <v>51</v>
      </c>
      <c r="AB467" s="158" t="s">
        <v>51</v>
      </c>
      <c r="AC467" s="158" t="s">
        <v>51</v>
      </c>
      <c r="AD467" s="158" t="s">
        <v>51</v>
      </c>
      <c r="AE467" s="165">
        <v>67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x14ac:dyDescent="0.25">
      <c r="A468" s="138"/>
      <c r="B468" s="138"/>
      <c r="C468" s="138"/>
      <c r="D468" s="138"/>
      <c r="E468" s="43"/>
      <c r="F468" s="138"/>
      <c r="G468" s="138"/>
      <c r="H468" s="139"/>
      <c r="I468" s="140"/>
      <c r="J468" s="138"/>
      <c r="K468" s="141"/>
      <c r="L468" s="142"/>
      <c r="M468" s="138"/>
      <c r="N468" s="138"/>
      <c r="O468" s="143"/>
      <c r="P468" s="143"/>
      <c r="Q468" s="143"/>
      <c r="R468" s="138"/>
      <c r="S468" s="138"/>
      <c r="T468" s="138"/>
      <c r="U468" s="138"/>
      <c r="V468" s="138"/>
      <c r="W468" s="138"/>
      <c r="X468" s="138"/>
      <c r="Y468" s="138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38"/>
      <c r="AJ468" s="138"/>
      <c r="AK468" s="138"/>
      <c r="AL468" s="138"/>
      <c r="AM468" s="138"/>
      <c r="AN468" s="138"/>
      <c r="AO468" s="144"/>
      <c r="AP468" s="144"/>
      <c r="AQ468" s="140"/>
      <c r="AR468" s="138"/>
      <c r="AS468" s="143"/>
      <c r="AT468" s="143"/>
      <c r="AU468" s="143"/>
      <c r="AV468" s="138"/>
      <c r="AW468" s="138"/>
      <c r="AX468" s="143"/>
      <c r="AY468" s="143"/>
      <c r="AZ468" s="138"/>
      <c r="BA468" s="198"/>
      <c r="BB468" s="198"/>
      <c r="BC468" s="198"/>
      <c r="BD468" s="198"/>
      <c r="BE468" s="198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6" t="s">
        <v>1359</v>
      </c>
      <c r="C469" s="74"/>
      <c r="D469" s="74"/>
      <c r="E469" s="33"/>
      <c r="F469" s="74"/>
      <c r="G469" s="74"/>
      <c r="H469" s="118"/>
      <c r="I469" s="75"/>
      <c r="J469" s="74"/>
      <c r="K469" s="100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7" t="s">
        <v>1360</v>
      </c>
      <c r="C470" s="15"/>
      <c r="D470" s="15"/>
      <c r="E470" s="80"/>
      <c r="F470" s="15"/>
      <c r="G470" s="15"/>
      <c r="H470" s="139"/>
      <c r="I470" s="81"/>
      <c r="J470" s="15"/>
      <c r="K470" s="101"/>
      <c r="L470" s="82"/>
      <c r="M470" s="15"/>
      <c r="N470" s="15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ht="18" customHeight="1" x14ac:dyDescent="0.25">
      <c r="A471" s="15" t="b">
        <f>ISNUMBER(FIND("wh-", AO7))</f>
        <v>1</v>
      </c>
      <c r="B471" s="88" t="s">
        <v>1361</v>
      </c>
      <c r="C471" s="69"/>
      <c r="D471" s="69"/>
      <c r="E471" s="70"/>
      <c r="F471" s="69"/>
      <c r="G471" s="69"/>
      <c r="H471" s="120"/>
      <c r="I471" s="71"/>
      <c r="J471" s="69"/>
      <c r="K471" s="102"/>
      <c r="L471" s="73"/>
      <c r="M471" s="69"/>
      <c r="N471" s="69"/>
      <c r="O471" s="72"/>
      <c r="P471" s="17"/>
      <c r="Q471" s="17"/>
      <c r="R471" s="68" t="s">
        <v>4</v>
      </c>
      <c r="S471" s="68"/>
      <c r="T471" s="83" t="s">
        <v>5</v>
      </c>
      <c r="U471" s="84"/>
      <c r="V471" s="105" t="s">
        <v>6</v>
      </c>
      <c r="W471" s="48"/>
      <c r="X471" s="15"/>
      <c r="Y471" s="54" t="s">
        <v>7</v>
      </c>
      <c r="Z471" s="16"/>
      <c r="AA471" s="16"/>
      <c r="AB471" s="16"/>
      <c r="AC471" s="16"/>
      <c r="AD471" s="145"/>
      <c r="AE471" s="145"/>
      <c r="AF471" s="52" t="s">
        <v>8</v>
      </c>
      <c r="AG471" s="52"/>
      <c r="AH471" s="52" t="s">
        <v>9</v>
      </c>
      <c r="AI471" s="53"/>
      <c r="AJ471" s="146"/>
      <c r="AK471" s="95" t="s">
        <v>10</v>
      </c>
      <c r="AL471" s="95"/>
      <c r="AM471" s="95"/>
      <c r="AN471" s="94"/>
      <c r="AO471" s="121"/>
      <c r="AP471" s="121"/>
      <c r="AQ471" s="114"/>
      <c r="AR471" s="49" t="s">
        <v>11</v>
      </c>
      <c r="AS471" s="50"/>
      <c r="AT471" s="51" t="s">
        <v>12</v>
      </c>
      <c r="AU471" s="51"/>
      <c r="AV471" s="146"/>
      <c r="AW471" s="146"/>
      <c r="AX471" s="51" t="s">
        <v>13</v>
      </c>
      <c r="AY471" s="51"/>
      <c r="AZ471" s="57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78"/>
      <c r="B472" s="179" t="s">
        <v>14</v>
      </c>
      <c r="C472" s="180" t="s">
        <v>15</v>
      </c>
      <c r="D472" s="181" t="s">
        <v>16</v>
      </c>
      <c r="E472" s="182" t="s">
        <v>17</v>
      </c>
      <c r="F472" s="180" t="s">
        <v>18</v>
      </c>
      <c r="G472" s="180" t="s">
        <v>19</v>
      </c>
      <c r="H472" s="183" t="s">
        <v>20</v>
      </c>
      <c r="I472" s="184" t="s">
        <v>21</v>
      </c>
      <c r="J472" s="181" t="s">
        <v>22</v>
      </c>
      <c r="K472" s="185" t="s">
        <v>23</v>
      </c>
      <c r="L472" s="184" t="s">
        <v>24</v>
      </c>
      <c r="M472" s="181" t="s">
        <v>25</v>
      </c>
      <c r="N472" s="182" t="s">
        <v>26</v>
      </c>
      <c r="O472" s="180" t="s">
        <v>27</v>
      </c>
      <c r="P472" s="181" t="s">
        <v>28</v>
      </c>
      <c r="Q472" s="182" t="s">
        <v>29</v>
      </c>
      <c r="R472" s="180" t="s">
        <v>30</v>
      </c>
      <c r="S472" s="182" t="s">
        <v>14</v>
      </c>
      <c r="T472" s="186" t="s">
        <v>22</v>
      </c>
      <c r="U472" s="187" t="s">
        <v>31</v>
      </c>
      <c r="V472" s="188" t="s">
        <v>14</v>
      </c>
      <c r="W472" s="180" t="s">
        <v>32</v>
      </c>
      <c r="X472" s="189" t="s">
        <v>33</v>
      </c>
      <c r="Y472" s="181" t="s">
        <v>34</v>
      </c>
      <c r="Z472" s="181">
        <v>1</v>
      </c>
      <c r="AA472" s="181">
        <v>2</v>
      </c>
      <c r="AB472" s="181">
        <v>3</v>
      </c>
      <c r="AC472" s="181">
        <v>4</v>
      </c>
      <c r="AD472" s="181">
        <v>5</v>
      </c>
      <c r="AE472" s="181" t="s">
        <v>35</v>
      </c>
      <c r="AF472" s="181" t="s">
        <v>36</v>
      </c>
      <c r="AG472" s="181" t="s">
        <v>37</v>
      </c>
      <c r="AH472" s="181" t="s">
        <v>38</v>
      </c>
      <c r="AI472" s="190" t="s">
        <v>37</v>
      </c>
      <c r="AJ472" s="191" t="s">
        <v>39</v>
      </c>
      <c r="AK472" s="191" t="s">
        <v>40</v>
      </c>
      <c r="AL472" s="191" t="s">
        <v>23</v>
      </c>
      <c r="AM472" s="191" t="s">
        <v>31</v>
      </c>
      <c r="AN472" s="192" t="s">
        <v>41</v>
      </c>
      <c r="AO472" s="193"/>
      <c r="AP472" s="193"/>
      <c r="AQ472" s="194"/>
      <c r="AR472" s="195" t="s">
        <v>22</v>
      </c>
      <c r="AS472" s="181" t="s">
        <v>42</v>
      </c>
      <c r="AT472" s="181" t="s">
        <v>43</v>
      </c>
      <c r="AU472" s="181" t="s">
        <v>44</v>
      </c>
      <c r="AV472" s="196" t="s">
        <v>45</v>
      </c>
      <c r="AW472" s="180" t="s">
        <v>42</v>
      </c>
      <c r="AX472" s="181" t="s">
        <v>43</v>
      </c>
      <c r="AY472" s="181" t="s">
        <v>44</v>
      </c>
      <c r="AZ472" s="182" t="s">
        <v>45</v>
      </c>
      <c r="BA472" s="205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</row>
    <row r="473" spans="1:77" ht="12" customHeight="1" x14ac:dyDescent="0.25">
      <c r="A473" s="147">
        <v>1</v>
      </c>
      <c r="B473" s="148">
        <v>5</v>
      </c>
      <c r="C473" s="149">
        <v>4</v>
      </c>
      <c r="D473" s="150">
        <v>2</v>
      </c>
      <c r="E473" s="151">
        <v>6</v>
      </c>
      <c r="F473" s="149">
        <v>1</v>
      </c>
      <c r="G473" s="149"/>
      <c r="H473" s="149">
        <v>0</v>
      </c>
      <c r="I473" s="152" t="s">
        <v>1362</v>
      </c>
      <c r="J473" s="153" t="s">
        <v>1363</v>
      </c>
      <c r="K473" s="154">
        <v>8</v>
      </c>
      <c r="L473" s="155" t="s">
        <v>203</v>
      </c>
      <c r="M473" s="150" t="s">
        <v>1342</v>
      </c>
      <c r="N473" s="156" t="s">
        <v>187</v>
      </c>
      <c r="O473" s="157">
        <v>105</v>
      </c>
      <c r="P473" s="158" t="s">
        <v>51</v>
      </c>
      <c r="Q473" s="159" t="s">
        <v>51</v>
      </c>
      <c r="R473" s="160"/>
      <c r="S473" s="161"/>
      <c r="T473" s="162">
        <v>18</v>
      </c>
      <c r="U473" s="163">
        <v>43</v>
      </c>
      <c r="V473" s="164"/>
      <c r="W473" s="157">
        <v>105</v>
      </c>
      <c r="X473" s="150"/>
      <c r="Y473" s="150" t="s">
        <v>1364</v>
      </c>
      <c r="Z473" s="158">
        <v>100</v>
      </c>
      <c r="AA473" s="158">
        <v>102</v>
      </c>
      <c r="AB473" s="158">
        <v>102</v>
      </c>
      <c r="AC473" s="158">
        <v>105</v>
      </c>
      <c r="AD473" s="158">
        <v>108</v>
      </c>
      <c r="AE473" s="165">
        <v>108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7</v>
      </c>
      <c r="D474" s="150">
        <v>3</v>
      </c>
      <c r="E474" s="151">
        <v>10</v>
      </c>
      <c r="F474" s="149">
        <v>2</v>
      </c>
      <c r="G474" s="149"/>
      <c r="H474" s="149">
        <v>0</v>
      </c>
      <c r="I474" s="152" t="s">
        <v>1365</v>
      </c>
      <c r="J474" s="153" t="s">
        <v>1366</v>
      </c>
      <c r="K474" s="154">
        <v>11</v>
      </c>
      <c r="L474" s="155" t="s">
        <v>100</v>
      </c>
      <c r="M474" s="150" t="s">
        <v>268</v>
      </c>
      <c r="N474" s="156" t="s">
        <v>1255</v>
      </c>
      <c r="O474" s="157">
        <v>101</v>
      </c>
      <c r="P474" s="158">
        <v>95</v>
      </c>
      <c r="Q474" s="159">
        <v>115</v>
      </c>
      <c r="R474" s="160">
        <v>14.6000061035156</v>
      </c>
      <c r="S474" s="161">
        <v>2</v>
      </c>
      <c r="T474" s="162">
        <v>20</v>
      </c>
      <c r="U474" s="163">
        <v>100</v>
      </c>
      <c r="V474" s="164"/>
      <c r="W474" s="157">
        <v>101</v>
      </c>
      <c r="X474" s="150"/>
      <c r="Y474" s="150" t="s">
        <v>1367</v>
      </c>
      <c r="Z474" s="158" t="s">
        <v>51</v>
      </c>
      <c r="AA474" s="158">
        <v>105</v>
      </c>
      <c r="AB474" s="158">
        <v>102</v>
      </c>
      <c r="AC474" s="158">
        <v>106</v>
      </c>
      <c r="AD474" s="158">
        <v>106</v>
      </c>
      <c r="AE474" s="165">
        <v>105</v>
      </c>
      <c r="AF474" s="166">
        <v>102</v>
      </c>
      <c r="AG474" s="167">
        <v>102</v>
      </c>
      <c r="AH474" s="166">
        <v>102</v>
      </c>
      <c r="AI474" s="168">
        <v>102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8</v>
      </c>
      <c r="D475" s="150">
        <v>2</v>
      </c>
      <c r="E475" s="151">
        <v>10</v>
      </c>
      <c r="F475" s="149">
        <v>3</v>
      </c>
      <c r="G475" s="149"/>
      <c r="H475" s="149">
        <v>0</v>
      </c>
      <c r="I475" s="152" t="s">
        <v>1368</v>
      </c>
      <c r="J475" s="153" t="s">
        <v>1369</v>
      </c>
      <c r="K475" s="154">
        <v>8</v>
      </c>
      <c r="L475" s="155" t="s">
        <v>100</v>
      </c>
      <c r="M475" s="150" t="s">
        <v>247</v>
      </c>
      <c r="N475" s="156" t="s">
        <v>57</v>
      </c>
      <c r="O475" s="157">
        <v>101</v>
      </c>
      <c r="P475" s="158">
        <v>104</v>
      </c>
      <c r="Q475" s="159">
        <v>115</v>
      </c>
      <c r="R475" s="160">
        <v>23.6000061035156</v>
      </c>
      <c r="S475" s="161">
        <v>1</v>
      </c>
      <c r="T475" s="162">
        <v>13</v>
      </c>
      <c r="U475" s="163">
        <v>20</v>
      </c>
      <c r="V475" s="164"/>
      <c r="W475" s="157">
        <v>101</v>
      </c>
      <c r="X475" s="150"/>
      <c r="Y475" s="150" t="s">
        <v>1370</v>
      </c>
      <c r="Z475" s="158">
        <v>95</v>
      </c>
      <c r="AA475" s="158">
        <v>98</v>
      </c>
      <c r="AB475" s="158">
        <v>98</v>
      </c>
      <c r="AC475" s="158">
        <v>98</v>
      </c>
      <c r="AD475" s="158">
        <v>98</v>
      </c>
      <c r="AE475" s="165">
        <v>101</v>
      </c>
      <c r="AF475" s="166">
        <v>98</v>
      </c>
      <c r="AG475" s="167">
        <v>98</v>
      </c>
      <c r="AH475" s="166">
        <v>98</v>
      </c>
      <c r="AI475" s="168">
        <v>98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2</v>
      </c>
      <c r="C476" s="149">
        <v>7</v>
      </c>
      <c r="D476" s="150">
        <v>4</v>
      </c>
      <c r="E476" s="151">
        <v>11</v>
      </c>
      <c r="F476" s="149">
        <v>4</v>
      </c>
      <c r="G476" s="149"/>
      <c r="H476" s="149">
        <v>0</v>
      </c>
      <c r="I476" s="152" t="s">
        <v>1371</v>
      </c>
      <c r="J476" s="153" t="s">
        <v>1372</v>
      </c>
      <c r="K476" s="154">
        <v>7</v>
      </c>
      <c r="L476" s="155" t="s">
        <v>1373</v>
      </c>
      <c r="M476" s="150" t="s">
        <v>1374</v>
      </c>
      <c r="N476" s="156" t="s">
        <v>1375</v>
      </c>
      <c r="O476" s="157">
        <v>100</v>
      </c>
      <c r="P476" s="158">
        <v>65</v>
      </c>
      <c r="Q476" s="159">
        <v>118</v>
      </c>
      <c r="R476" s="160">
        <v>-13.3999938964844</v>
      </c>
      <c r="S476" s="161">
        <v>4</v>
      </c>
      <c r="T476" s="162">
        <v>16</v>
      </c>
      <c r="U476" s="163">
        <v>17</v>
      </c>
      <c r="V476" s="164"/>
      <c r="W476" s="157">
        <v>100</v>
      </c>
      <c r="X476" s="150"/>
      <c r="Y476" s="150" t="s">
        <v>1376</v>
      </c>
      <c r="Z476" s="158">
        <v>93</v>
      </c>
      <c r="AA476" s="158">
        <v>89</v>
      </c>
      <c r="AB476" s="158">
        <v>98</v>
      </c>
      <c r="AC476" s="158">
        <v>110</v>
      </c>
      <c r="AD476" s="158">
        <v>109</v>
      </c>
      <c r="AE476" s="165">
        <v>102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8</v>
      </c>
      <c r="C477" s="149">
        <v>1</v>
      </c>
      <c r="D477" s="150">
        <v>0</v>
      </c>
      <c r="E477" s="151">
        <v>1</v>
      </c>
      <c r="F477" s="149">
        <v>5</v>
      </c>
      <c r="G477" s="149"/>
      <c r="H477" s="149">
        <v>0</v>
      </c>
      <c r="I477" s="152" t="s">
        <v>1377</v>
      </c>
      <c r="J477" s="153" t="s">
        <v>1378</v>
      </c>
      <c r="K477" s="154">
        <v>9</v>
      </c>
      <c r="L477" s="155" t="s">
        <v>216</v>
      </c>
      <c r="M477" s="150" t="s">
        <v>1379</v>
      </c>
      <c r="N477" s="156" t="s">
        <v>1380</v>
      </c>
      <c r="O477" s="157">
        <v>95</v>
      </c>
      <c r="P477" s="158" t="s">
        <v>51</v>
      </c>
      <c r="Q477" s="159" t="s">
        <v>51</v>
      </c>
      <c r="R477" s="160"/>
      <c r="S477" s="161"/>
      <c r="T477" s="162">
        <v>22</v>
      </c>
      <c r="U477" s="163"/>
      <c r="V477" s="164"/>
      <c r="W477" s="157">
        <v>95</v>
      </c>
      <c r="X477" s="150"/>
      <c r="Y477" s="150" t="s">
        <v>1381</v>
      </c>
      <c r="Z477" s="158">
        <v>103</v>
      </c>
      <c r="AA477" s="158">
        <v>100</v>
      </c>
      <c r="AB477" s="158">
        <v>98</v>
      </c>
      <c r="AC477" s="158">
        <v>95</v>
      </c>
      <c r="AD477" s="158">
        <v>97</v>
      </c>
      <c r="AE477" s="165">
        <v>97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6</v>
      </c>
      <c r="C478" s="149">
        <v>3</v>
      </c>
      <c r="D478" s="150">
        <v>2</v>
      </c>
      <c r="E478" s="151">
        <v>5</v>
      </c>
      <c r="F478" s="149">
        <v>6</v>
      </c>
      <c r="G478" s="149"/>
      <c r="H478" s="149">
        <v>0</v>
      </c>
      <c r="I478" s="152" t="s">
        <v>1382</v>
      </c>
      <c r="J478" s="153" t="s">
        <v>1383</v>
      </c>
      <c r="K478" s="154">
        <v>8</v>
      </c>
      <c r="L478" s="155" t="s">
        <v>347</v>
      </c>
      <c r="M478" s="150" t="s">
        <v>1384</v>
      </c>
      <c r="N478" s="156" t="s">
        <v>1385</v>
      </c>
      <c r="O478" s="157">
        <v>88</v>
      </c>
      <c r="P478" s="158">
        <v>66</v>
      </c>
      <c r="Q478" s="159">
        <v>107</v>
      </c>
      <c r="R478" s="160">
        <v>-35.399993896484403</v>
      </c>
      <c r="S478" s="161">
        <v>5</v>
      </c>
      <c r="T478" s="162">
        <v>22</v>
      </c>
      <c r="U478" s="163"/>
      <c r="V478" s="164"/>
      <c r="W478" s="157">
        <v>88</v>
      </c>
      <c r="X478" s="150"/>
      <c r="Y478" s="150" t="s">
        <v>1386</v>
      </c>
      <c r="Z478" s="158" t="s">
        <v>51</v>
      </c>
      <c r="AA478" s="158" t="s">
        <v>51</v>
      </c>
      <c r="AB478" s="158" t="s">
        <v>51</v>
      </c>
      <c r="AC478" s="158">
        <v>96</v>
      </c>
      <c r="AD478" s="158">
        <v>94</v>
      </c>
      <c r="AE478" s="165">
        <v>91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</v>
      </c>
      <c r="C479" s="149">
        <v>6</v>
      </c>
      <c r="D479" s="150">
        <v>7</v>
      </c>
      <c r="E479" s="151">
        <v>13</v>
      </c>
      <c r="F479" s="149">
        <v>7</v>
      </c>
      <c r="G479" s="149"/>
      <c r="H479" s="149">
        <v>0</v>
      </c>
      <c r="I479" s="152" t="s">
        <v>1387</v>
      </c>
      <c r="J479" s="153" t="s">
        <v>1388</v>
      </c>
      <c r="K479" s="154">
        <v>8</v>
      </c>
      <c r="L479" s="155" t="s">
        <v>87</v>
      </c>
      <c r="M479" s="150" t="s">
        <v>1389</v>
      </c>
      <c r="N479" s="156" t="s">
        <v>1347</v>
      </c>
      <c r="O479" s="157">
        <v>87</v>
      </c>
      <c r="P479" s="158">
        <v>107</v>
      </c>
      <c r="Q479" s="159">
        <v>113</v>
      </c>
      <c r="R479" s="160">
        <v>10.6000061035156</v>
      </c>
      <c r="S479" s="161">
        <v>3</v>
      </c>
      <c r="T479" s="162">
        <v>18</v>
      </c>
      <c r="U479" s="163"/>
      <c r="V479" s="164"/>
      <c r="W479" s="157">
        <v>87</v>
      </c>
      <c r="X479" s="150">
        <v>-1</v>
      </c>
      <c r="Y479" s="150" t="s">
        <v>1390</v>
      </c>
      <c r="Z479" s="158">
        <v>89</v>
      </c>
      <c r="AA479" s="158">
        <v>90</v>
      </c>
      <c r="AB479" s="158">
        <v>90</v>
      </c>
      <c r="AC479" s="158">
        <v>88</v>
      </c>
      <c r="AD479" s="158">
        <v>87</v>
      </c>
      <c r="AE479" s="165">
        <v>87</v>
      </c>
      <c r="AF479" s="166">
        <v>86</v>
      </c>
      <c r="AG479" s="167">
        <v>82</v>
      </c>
      <c r="AH479" s="166">
        <v>86</v>
      </c>
      <c r="AI479" s="168">
        <v>82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7</v>
      </c>
      <c r="C480" s="149">
        <v>2</v>
      </c>
      <c r="D480" s="150">
        <v>2</v>
      </c>
      <c r="E480" s="151">
        <v>4</v>
      </c>
      <c r="F480" s="149">
        <v>8</v>
      </c>
      <c r="G480" s="149"/>
      <c r="H480" s="149">
        <v>0</v>
      </c>
      <c r="I480" s="152" t="s">
        <v>1391</v>
      </c>
      <c r="J480" s="153" t="s">
        <v>1392</v>
      </c>
      <c r="K480" s="154">
        <v>8</v>
      </c>
      <c r="L480" s="155" t="s">
        <v>117</v>
      </c>
      <c r="M480" s="150" t="s">
        <v>73</v>
      </c>
      <c r="N480" s="156" t="s">
        <v>323</v>
      </c>
      <c r="O480" s="157">
        <v>79</v>
      </c>
      <c r="P480" s="158" t="s">
        <v>51</v>
      </c>
      <c r="Q480" s="159" t="s">
        <v>51</v>
      </c>
      <c r="R480" s="160"/>
      <c r="S480" s="161"/>
      <c r="T480" s="162">
        <v>19</v>
      </c>
      <c r="U480" s="163">
        <v>50</v>
      </c>
      <c r="V480" s="164"/>
      <c r="W480" s="157">
        <v>79</v>
      </c>
      <c r="X480" s="150"/>
      <c r="Y480" s="150" t="s">
        <v>1393</v>
      </c>
      <c r="Z480" s="158" t="s">
        <v>51</v>
      </c>
      <c r="AA480" s="158">
        <v>88</v>
      </c>
      <c r="AB480" s="158">
        <v>83</v>
      </c>
      <c r="AC480" s="158">
        <v>77</v>
      </c>
      <c r="AD480" s="158">
        <v>70</v>
      </c>
      <c r="AE480" s="165">
        <v>74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x14ac:dyDescent="0.25">
      <c r="A481" s="138"/>
      <c r="B481" s="138"/>
      <c r="C481" s="138"/>
      <c r="D481" s="138"/>
      <c r="E481" s="43"/>
      <c r="F481" s="138"/>
      <c r="G481" s="138"/>
      <c r="H481" s="139"/>
      <c r="I481" s="140"/>
      <c r="J481" s="138"/>
      <c r="K481" s="141"/>
      <c r="L481" s="142"/>
      <c r="M481" s="138"/>
      <c r="N481" s="138"/>
      <c r="O481" s="143"/>
      <c r="P481" s="143"/>
      <c r="Q481" s="143"/>
      <c r="R481" s="138"/>
      <c r="S481" s="138"/>
      <c r="T481" s="138"/>
      <c r="U481" s="138"/>
      <c r="V481" s="138"/>
      <c r="W481" s="138"/>
      <c r="X481" s="138"/>
      <c r="Y481" s="138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38"/>
      <c r="AJ481" s="138"/>
      <c r="AK481" s="138"/>
      <c r="AL481" s="138"/>
      <c r="AM481" s="138"/>
      <c r="AN481" s="138"/>
      <c r="AO481" s="144"/>
      <c r="AP481" s="144"/>
      <c r="AQ481" s="140"/>
      <c r="AR481" s="138"/>
      <c r="AS481" s="143"/>
      <c r="AT481" s="143"/>
      <c r="AU481" s="143"/>
      <c r="AV481" s="138"/>
      <c r="AW481" s="138"/>
      <c r="AX481" s="143"/>
      <c r="AY481" s="143"/>
      <c r="AZ481" s="13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6" t="s">
        <v>1394</v>
      </c>
      <c r="C482" s="74"/>
      <c r="D482" s="74"/>
      <c r="E482" s="33"/>
      <c r="F482" s="74"/>
      <c r="G482" s="74"/>
      <c r="H482" s="118"/>
      <c r="I482" s="75"/>
      <c r="J482" s="74"/>
      <c r="K482" s="100"/>
      <c r="L482" s="77"/>
      <c r="M482" s="74"/>
      <c r="N482" s="74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7" t="s">
        <v>1395</v>
      </c>
      <c r="C483" s="15"/>
      <c r="D483" s="15"/>
      <c r="E483" s="80"/>
      <c r="F483" s="15"/>
      <c r="G483" s="15"/>
      <c r="H483" s="139"/>
      <c r="I483" s="81"/>
      <c r="J483" s="15"/>
      <c r="K483" s="101"/>
      <c r="L483" s="82"/>
      <c r="M483" s="15"/>
      <c r="N483" s="15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ht="18" customHeight="1" x14ac:dyDescent="0.25">
      <c r="A484" s="15" t="b">
        <f>ISNUMBER(FIND("wh-", AO7))</f>
        <v>1</v>
      </c>
      <c r="B484" s="88" t="s">
        <v>1396</v>
      </c>
      <c r="C484" s="69"/>
      <c r="D484" s="69"/>
      <c r="E484" s="70"/>
      <c r="F484" s="69"/>
      <c r="G484" s="69"/>
      <c r="H484" s="120"/>
      <c r="I484" s="71"/>
      <c r="J484" s="69"/>
      <c r="K484" s="102"/>
      <c r="L484" s="73"/>
      <c r="M484" s="69"/>
      <c r="N484" s="69"/>
      <c r="O484" s="72"/>
      <c r="P484" s="17"/>
      <c r="Q484" s="17"/>
      <c r="R484" s="68" t="s">
        <v>4</v>
      </c>
      <c r="S484" s="68"/>
      <c r="T484" s="83" t="s">
        <v>5</v>
      </c>
      <c r="U484" s="84"/>
      <c r="V484" s="105" t="s">
        <v>6</v>
      </c>
      <c r="W484" s="48"/>
      <c r="X484" s="15"/>
      <c r="Y484" s="54" t="s">
        <v>7</v>
      </c>
      <c r="Z484" s="16"/>
      <c r="AA484" s="16"/>
      <c r="AB484" s="16"/>
      <c r="AC484" s="16"/>
      <c r="AD484" s="145"/>
      <c r="AE484" s="145"/>
      <c r="AF484" s="52" t="s">
        <v>8</v>
      </c>
      <c r="AG484" s="52"/>
      <c r="AH484" s="52" t="s">
        <v>9</v>
      </c>
      <c r="AI484" s="53"/>
      <c r="AJ484" s="146"/>
      <c r="AK484" s="95" t="s">
        <v>10</v>
      </c>
      <c r="AL484" s="95"/>
      <c r="AM484" s="95"/>
      <c r="AN484" s="94"/>
      <c r="AO484" s="121"/>
      <c r="AP484" s="121"/>
      <c r="AQ484" s="114"/>
      <c r="AR484" s="49" t="s">
        <v>11</v>
      </c>
      <c r="AS484" s="50"/>
      <c r="AT484" s="51" t="s">
        <v>12</v>
      </c>
      <c r="AU484" s="51"/>
      <c r="AV484" s="146"/>
      <c r="AW484" s="146"/>
      <c r="AX484" s="51" t="s">
        <v>13</v>
      </c>
      <c r="AY484" s="51"/>
      <c r="AZ484" s="57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78"/>
      <c r="B485" s="179" t="s">
        <v>14</v>
      </c>
      <c r="C485" s="180" t="s">
        <v>15</v>
      </c>
      <c r="D485" s="181" t="s">
        <v>16</v>
      </c>
      <c r="E485" s="182" t="s">
        <v>17</v>
      </c>
      <c r="F485" s="180" t="s">
        <v>18</v>
      </c>
      <c r="G485" s="180" t="s">
        <v>19</v>
      </c>
      <c r="H485" s="183" t="s">
        <v>20</v>
      </c>
      <c r="I485" s="184" t="s">
        <v>21</v>
      </c>
      <c r="J485" s="181" t="s">
        <v>22</v>
      </c>
      <c r="K485" s="185" t="s">
        <v>23</v>
      </c>
      <c r="L485" s="184" t="s">
        <v>24</v>
      </c>
      <c r="M485" s="181" t="s">
        <v>25</v>
      </c>
      <c r="N485" s="182" t="s">
        <v>26</v>
      </c>
      <c r="O485" s="180" t="s">
        <v>27</v>
      </c>
      <c r="P485" s="181" t="s">
        <v>28</v>
      </c>
      <c r="Q485" s="182" t="s">
        <v>29</v>
      </c>
      <c r="R485" s="180" t="s">
        <v>30</v>
      </c>
      <c r="S485" s="182" t="s">
        <v>14</v>
      </c>
      <c r="T485" s="186" t="s">
        <v>22</v>
      </c>
      <c r="U485" s="187" t="s">
        <v>31</v>
      </c>
      <c r="V485" s="188" t="s">
        <v>14</v>
      </c>
      <c r="W485" s="180" t="s">
        <v>32</v>
      </c>
      <c r="X485" s="189" t="s">
        <v>33</v>
      </c>
      <c r="Y485" s="181" t="s">
        <v>34</v>
      </c>
      <c r="Z485" s="181">
        <v>1</v>
      </c>
      <c r="AA485" s="181">
        <v>2</v>
      </c>
      <c r="AB485" s="181">
        <v>3</v>
      </c>
      <c r="AC485" s="181">
        <v>4</v>
      </c>
      <c r="AD485" s="181">
        <v>5</v>
      </c>
      <c r="AE485" s="181" t="s">
        <v>35</v>
      </c>
      <c r="AF485" s="181" t="s">
        <v>36</v>
      </c>
      <c r="AG485" s="181" t="s">
        <v>37</v>
      </c>
      <c r="AH485" s="181" t="s">
        <v>38</v>
      </c>
      <c r="AI485" s="190" t="s">
        <v>37</v>
      </c>
      <c r="AJ485" s="191" t="s">
        <v>39</v>
      </c>
      <c r="AK485" s="191" t="s">
        <v>40</v>
      </c>
      <c r="AL485" s="191" t="s">
        <v>23</v>
      </c>
      <c r="AM485" s="191" t="s">
        <v>31</v>
      </c>
      <c r="AN485" s="192" t="s">
        <v>41</v>
      </c>
      <c r="AO485" s="193"/>
      <c r="AP485" s="193"/>
      <c r="AQ485" s="194"/>
      <c r="AR485" s="195" t="s">
        <v>22</v>
      </c>
      <c r="AS485" s="181" t="s">
        <v>42</v>
      </c>
      <c r="AT485" s="181" t="s">
        <v>43</v>
      </c>
      <c r="AU485" s="181" t="s">
        <v>44</v>
      </c>
      <c r="AV485" s="196" t="s">
        <v>45</v>
      </c>
      <c r="AW485" s="180" t="s">
        <v>42</v>
      </c>
      <c r="AX485" s="181" t="s">
        <v>43</v>
      </c>
      <c r="AY485" s="181" t="s">
        <v>44</v>
      </c>
      <c r="AZ485" s="182" t="s">
        <v>45</v>
      </c>
      <c r="BA485" s="205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</row>
    <row r="486" spans="1:77" ht="12" customHeight="1" x14ac:dyDescent="0.25">
      <c r="A486" s="147">
        <v>1</v>
      </c>
      <c r="B486" s="148">
        <v>1</v>
      </c>
      <c r="C486" s="149">
        <v>9</v>
      </c>
      <c r="D486" s="150">
        <v>7</v>
      </c>
      <c r="E486" s="151">
        <v>16</v>
      </c>
      <c r="F486" s="149">
        <v>1</v>
      </c>
      <c r="G486" s="149"/>
      <c r="H486" s="149">
        <v>0</v>
      </c>
      <c r="I486" s="152" t="s">
        <v>1397</v>
      </c>
      <c r="J486" s="153" t="s">
        <v>1398</v>
      </c>
      <c r="K486" s="154">
        <v>9</v>
      </c>
      <c r="L486" s="155" t="s">
        <v>203</v>
      </c>
      <c r="M486" s="150" t="s">
        <v>1238</v>
      </c>
      <c r="N486" s="156" t="s">
        <v>1239</v>
      </c>
      <c r="O486" s="157">
        <v>115</v>
      </c>
      <c r="P486" s="158">
        <v>107</v>
      </c>
      <c r="Q486" s="159">
        <v>127</v>
      </c>
      <c r="R486" s="160">
        <v>20.25</v>
      </c>
      <c r="S486" s="161">
        <v>1</v>
      </c>
      <c r="T486" s="162">
        <v>8</v>
      </c>
      <c r="U486" s="163">
        <v>40</v>
      </c>
      <c r="V486" s="164"/>
      <c r="W486" s="157">
        <v>115</v>
      </c>
      <c r="X486" s="150"/>
      <c r="Y486" s="150" t="s">
        <v>1399</v>
      </c>
      <c r="Z486" s="158">
        <v>124</v>
      </c>
      <c r="AA486" s="158">
        <v>123</v>
      </c>
      <c r="AB486" s="158">
        <v>121</v>
      </c>
      <c r="AC486" s="158">
        <v>119</v>
      </c>
      <c r="AD486" s="158">
        <v>115</v>
      </c>
      <c r="AE486" s="165">
        <v>115</v>
      </c>
      <c r="AF486" s="166">
        <v>125</v>
      </c>
      <c r="AG486" s="167">
        <v>117</v>
      </c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7</v>
      </c>
      <c r="D487" s="150">
        <v>7</v>
      </c>
      <c r="E487" s="151">
        <v>14</v>
      </c>
      <c r="F487" s="149">
        <v>2</v>
      </c>
      <c r="G487" s="149"/>
      <c r="H487" s="149">
        <v>0</v>
      </c>
      <c r="I487" s="152" t="s">
        <v>1400</v>
      </c>
      <c r="J487" s="153" t="s">
        <v>1401</v>
      </c>
      <c r="K487" s="154">
        <v>7</v>
      </c>
      <c r="L487" s="155" t="s">
        <v>1373</v>
      </c>
      <c r="M487" s="150" t="s">
        <v>1402</v>
      </c>
      <c r="N487" s="156" t="s">
        <v>175</v>
      </c>
      <c r="O487" s="157">
        <v>110</v>
      </c>
      <c r="P487" s="158">
        <v>67</v>
      </c>
      <c r="Q487" s="159">
        <v>120</v>
      </c>
      <c r="R487" s="160">
        <v>-31.75</v>
      </c>
      <c r="S487" s="161">
        <v>4</v>
      </c>
      <c r="T487" s="162">
        <v>15</v>
      </c>
      <c r="U487" s="163">
        <v>31</v>
      </c>
      <c r="V487" s="164"/>
      <c r="W487" s="157">
        <v>110</v>
      </c>
      <c r="X487" s="150"/>
      <c r="Y487" s="150" t="s">
        <v>1403</v>
      </c>
      <c r="Z487" s="158"/>
      <c r="AA487" s="158" t="s">
        <v>51</v>
      </c>
      <c r="AB487" s="158" t="s">
        <v>51</v>
      </c>
      <c r="AC487" s="158" t="s">
        <v>51</v>
      </c>
      <c r="AD487" s="158">
        <v>110</v>
      </c>
      <c r="AE487" s="165">
        <v>110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</v>
      </c>
      <c r="C488" s="149">
        <v>9</v>
      </c>
      <c r="D488" s="150">
        <v>7</v>
      </c>
      <c r="E488" s="151">
        <v>16</v>
      </c>
      <c r="F488" s="149">
        <v>3</v>
      </c>
      <c r="G488" s="149"/>
      <c r="H488" s="149">
        <v>0</v>
      </c>
      <c r="I488" s="152" t="s">
        <v>1404</v>
      </c>
      <c r="J488" s="153" t="s">
        <v>1405</v>
      </c>
      <c r="K488" s="154">
        <v>9</v>
      </c>
      <c r="L488" s="155" t="s">
        <v>337</v>
      </c>
      <c r="M488" s="150" t="s">
        <v>118</v>
      </c>
      <c r="N488" s="156" t="s">
        <v>119</v>
      </c>
      <c r="O488" s="157">
        <v>109</v>
      </c>
      <c r="P488" s="158">
        <v>100</v>
      </c>
      <c r="Q488" s="159">
        <v>126</v>
      </c>
      <c r="R488" s="160">
        <v>6.25</v>
      </c>
      <c r="S488" s="161">
        <v>2</v>
      </c>
      <c r="T488" s="162">
        <v>19</v>
      </c>
      <c r="U488" s="163">
        <v>26</v>
      </c>
      <c r="V488" s="164"/>
      <c r="W488" s="157">
        <v>109</v>
      </c>
      <c r="X488" s="150"/>
      <c r="Y488" s="150" t="s">
        <v>1406</v>
      </c>
      <c r="Z488" s="158">
        <v>108</v>
      </c>
      <c r="AA488" s="158">
        <v>112</v>
      </c>
      <c r="AB488" s="158">
        <v>112</v>
      </c>
      <c r="AC488" s="158">
        <v>112</v>
      </c>
      <c r="AD488" s="158">
        <v>112</v>
      </c>
      <c r="AE488" s="165">
        <v>110</v>
      </c>
      <c r="AF488" s="166">
        <v>110</v>
      </c>
      <c r="AG488" s="167">
        <v>99</v>
      </c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5</v>
      </c>
      <c r="D489" s="150">
        <v>3</v>
      </c>
      <c r="E489" s="151">
        <v>8</v>
      </c>
      <c r="F489" s="149">
        <v>4</v>
      </c>
      <c r="G489" s="149"/>
      <c r="H489" s="149">
        <v>0</v>
      </c>
      <c r="I489" s="152" t="s">
        <v>1407</v>
      </c>
      <c r="J489" s="153" t="s">
        <v>1408</v>
      </c>
      <c r="K489" s="154">
        <v>8</v>
      </c>
      <c r="L489" s="155" t="s">
        <v>337</v>
      </c>
      <c r="M489" s="150" t="s">
        <v>141</v>
      </c>
      <c r="N489" s="156" t="s">
        <v>142</v>
      </c>
      <c r="O489" s="157">
        <v>109</v>
      </c>
      <c r="P489" s="158">
        <v>101</v>
      </c>
      <c r="Q489" s="159">
        <v>124</v>
      </c>
      <c r="R489" s="160">
        <v>5.25</v>
      </c>
      <c r="S489" s="161">
        <v>3</v>
      </c>
      <c r="T489" s="162">
        <v>24</v>
      </c>
      <c r="U489" s="163"/>
      <c r="V489" s="164"/>
      <c r="W489" s="157">
        <v>109</v>
      </c>
      <c r="X489" s="150"/>
      <c r="Y489" s="150" t="s">
        <v>1409</v>
      </c>
      <c r="Z489" s="158" t="s">
        <v>51</v>
      </c>
      <c r="AA489" s="158" t="s">
        <v>51</v>
      </c>
      <c r="AB489" s="158">
        <v>111</v>
      </c>
      <c r="AC489" s="158">
        <v>114</v>
      </c>
      <c r="AD489" s="158">
        <v>113</v>
      </c>
      <c r="AE489" s="165">
        <v>111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x14ac:dyDescent="0.25">
      <c r="A490" s="138"/>
      <c r="B490" s="138"/>
      <c r="C490" s="138"/>
      <c r="D490" s="138"/>
      <c r="E490" s="43"/>
      <c r="F490" s="138"/>
      <c r="G490" s="138"/>
      <c r="H490" s="139"/>
      <c r="I490" s="140"/>
      <c r="J490" s="138"/>
      <c r="K490" s="141"/>
      <c r="L490" s="142"/>
      <c r="M490" s="138"/>
      <c r="N490" s="138"/>
      <c r="O490" s="143"/>
      <c r="P490" s="143"/>
      <c r="Q490" s="143"/>
      <c r="R490" s="138"/>
      <c r="S490" s="138"/>
      <c r="T490" s="138"/>
      <c r="U490" s="138"/>
      <c r="V490" s="138"/>
      <c r="W490" s="138"/>
      <c r="X490" s="138"/>
      <c r="Y490" s="138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38"/>
      <c r="AJ490" s="138"/>
      <c r="AK490" s="138"/>
      <c r="AL490" s="138"/>
      <c r="AM490" s="138"/>
      <c r="AN490" s="138"/>
      <c r="AO490" s="144"/>
      <c r="AP490" s="144"/>
      <c r="AQ490" s="140"/>
      <c r="AR490" s="138"/>
      <c r="AS490" s="143"/>
      <c r="AT490" s="143"/>
      <c r="AU490" s="143"/>
      <c r="AV490" s="138"/>
      <c r="AW490" s="138"/>
      <c r="AX490" s="143"/>
      <c r="AY490" s="143"/>
      <c r="AZ490" s="138"/>
      <c r="BA490" s="198"/>
      <c r="BB490" s="198"/>
      <c r="BC490" s="198"/>
      <c r="BD490" s="198"/>
      <c r="BE490" s="198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6" t="s">
        <v>1410</v>
      </c>
      <c r="C491" s="74"/>
      <c r="D491" s="74"/>
      <c r="E491" s="33"/>
      <c r="F491" s="74"/>
      <c r="G491" s="74"/>
      <c r="H491" s="118"/>
      <c r="I491" s="75"/>
      <c r="J491" s="74"/>
      <c r="K491" s="100"/>
      <c r="L491" s="77"/>
      <c r="M491" s="74"/>
      <c r="N491" s="74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7" t="s">
        <v>1411</v>
      </c>
      <c r="C492" s="15"/>
      <c r="D492" s="15"/>
      <c r="E492" s="80"/>
      <c r="F492" s="15"/>
      <c r="G492" s="15"/>
      <c r="H492" s="139"/>
      <c r="I492" s="81"/>
      <c r="J492" s="15"/>
      <c r="K492" s="101"/>
      <c r="L492" s="82"/>
      <c r="M492" s="15"/>
      <c r="N492" s="15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ht="18" customHeight="1" x14ac:dyDescent="0.25">
      <c r="A493" s="15" t="b">
        <f>ISNUMBER(FIND("wh-", AO7))</f>
        <v>1</v>
      </c>
      <c r="B493" s="88" t="s">
        <v>1412</v>
      </c>
      <c r="C493" s="69"/>
      <c r="D493" s="69"/>
      <c r="E493" s="70"/>
      <c r="F493" s="69"/>
      <c r="G493" s="69"/>
      <c r="H493" s="120"/>
      <c r="I493" s="71"/>
      <c r="J493" s="69"/>
      <c r="K493" s="102"/>
      <c r="L493" s="73"/>
      <c r="M493" s="69"/>
      <c r="N493" s="69"/>
      <c r="O493" s="72"/>
      <c r="P493" s="17"/>
      <c r="Q493" s="17"/>
      <c r="R493" s="68" t="s">
        <v>4</v>
      </c>
      <c r="S493" s="68"/>
      <c r="T493" s="83" t="s">
        <v>5</v>
      </c>
      <c r="U493" s="84"/>
      <c r="V493" s="105" t="s">
        <v>6</v>
      </c>
      <c r="W493" s="48"/>
      <c r="X493" s="15"/>
      <c r="Y493" s="54" t="s">
        <v>7</v>
      </c>
      <c r="Z493" s="16"/>
      <c r="AA493" s="16"/>
      <c r="AB493" s="16"/>
      <c r="AC493" s="16"/>
      <c r="AD493" s="145"/>
      <c r="AE493" s="145"/>
      <c r="AF493" s="52" t="s">
        <v>8</v>
      </c>
      <c r="AG493" s="52"/>
      <c r="AH493" s="52" t="s">
        <v>9</v>
      </c>
      <c r="AI493" s="53"/>
      <c r="AJ493" s="146"/>
      <c r="AK493" s="95" t="s">
        <v>10</v>
      </c>
      <c r="AL493" s="95"/>
      <c r="AM493" s="95"/>
      <c r="AN493" s="94"/>
      <c r="AO493" s="121"/>
      <c r="AP493" s="121"/>
      <c r="AQ493" s="114"/>
      <c r="AR493" s="49" t="s">
        <v>11</v>
      </c>
      <c r="AS493" s="50"/>
      <c r="AT493" s="51" t="s">
        <v>12</v>
      </c>
      <c r="AU493" s="51"/>
      <c r="AV493" s="146"/>
      <c r="AW493" s="146"/>
      <c r="AX493" s="51" t="s">
        <v>13</v>
      </c>
      <c r="AY493" s="51"/>
      <c r="AZ493" s="57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78"/>
      <c r="B494" s="179" t="s">
        <v>14</v>
      </c>
      <c r="C494" s="180" t="s">
        <v>15</v>
      </c>
      <c r="D494" s="181" t="s">
        <v>16</v>
      </c>
      <c r="E494" s="182" t="s">
        <v>17</v>
      </c>
      <c r="F494" s="180" t="s">
        <v>18</v>
      </c>
      <c r="G494" s="180" t="s">
        <v>19</v>
      </c>
      <c r="H494" s="183" t="s">
        <v>20</v>
      </c>
      <c r="I494" s="184" t="s">
        <v>21</v>
      </c>
      <c r="J494" s="181" t="s">
        <v>22</v>
      </c>
      <c r="K494" s="185" t="s">
        <v>23</v>
      </c>
      <c r="L494" s="184" t="s">
        <v>24</v>
      </c>
      <c r="M494" s="181" t="s">
        <v>25</v>
      </c>
      <c r="N494" s="182" t="s">
        <v>26</v>
      </c>
      <c r="O494" s="180" t="s">
        <v>27</v>
      </c>
      <c r="P494" s="181" t="s">
        <v>28</v>
      </c>
      <c r="Q494" s="182" t="s">
        <v>29</v>
      </c>
      <c r="R494" s="180" t="s">
        <v>30</v>
      </c>
      <c r="S494" s="182" t="s">
        <v>14</v>
      </c>
      <c r="T494" s="186" t="s">
        <v>22</v>
      </c>
      <c r="U494" s="187" t="s">
        <v>31</v>
      </c>
      <c r="V494" s="188" t="s">
        <v>14</v>
      </c>
      <c r="W494" s="180" t="s">
        <v>32</v>
      </c>
      <c r="X494" s="189" t="s">
        <v>33</v>
      </c>
      <c r="Y494" s="181" t="s">
        <v>34</v>
      </c>
      <c r="Z494" s="181">
        <v>1</v>
      </c>
      <c r="AA494" s="181">
        <v>2</v>
      </c>
      <c r="AB494" s="181">
        <v>3</v>
      </c>
      <c r="AC494" s="181">
        <v>4</v>
      </c>
      <c r="AD494" s="181">
        <v>5</v>
      </c>
      <c r="AE494" s="181" t="s">
        <v>35</v>
      </c>
      <c r="AF494" s="181" t="s">
        <v>36</v>
      </c>
      <c r="AG494" s="181" t="s">
        <v>37</v>
      </c>
      <c r="AH494" s="181" t="s">
        <v>38</v>
      </c>
      <c r="AI494" s="190" t="s">
        <v>37</v>
      </c>
      <c r="AJ494" s="191" t="s">
        <v>39</v>
      </c>
      <c r="AK494" s="191" t="s">
        <v>40</v>
      </c>
      <c r="AL494" s="191" t="s">
        <v>23</v>
      </c>
      <c r="AM494" s="191" t="s">
        <v>31</v>
      </c>
      <c r="AN494" s="192" t="s">
        <v>41</v>
      </c>
      <c r="AO494" s="193"/>
      <c r="AP494" s="193"/>
      <c r="AQ494" s="194"/>
      <c r="AR494" s="195" t="s">
        <v>22</v>
      </c>
      <c r="AS494" s="181" t="s">
        <v>42</v>
      </c>
      <c r="AT494" s="181" t="s">
        <v>43</v>
      </c>
      <c r="AU494" s="181" t="s">
        <v>44</v>
      </c>
      <c r="AV494" s="196" t="s">
        <v>45</v>
      </c>
      <c r="AW494" s="180" t="s">
        <v>42</v>
      </c>
      <c r="AX494" s="181" t="s">
        <v>43</v>
      </c>
      <c r="AY494" s="181" t="s">
        <v>44</v>
      </c>
      <c r="AZ494" s="182" t="s">
        <v>45</v>
      </c>
      <c r="BA494" s="205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206"/>
      <c r="BP494" s="206"/>
      <c r="BQ494" s="206"/>
      <c r="BR494" s="206"/>
      <c r="BS494" s="206"/>
      <c r="BT494" s="206"/>
      <c r="BU494" s="206"/>
      <c r="BV494" s="206"/>
      <c r="BW494" s="206"/>
      <c r="BX494" s="206"/>
      <c r="BY494" s="206"/>
    </row>
    <row r="495" spans="1:77" ht="12" customHeight="1" x14ac:dyDescent="0.25">
      <c r="A495" s="147">
        <v>1</v>
      </c>
      <c r="B495" s="148">
        <v>13</v>
      </c>
      <c r="C495" s="149">
        <v>0</v>
      </c>
      <c r="D495" s="150">
        <v>0</v>
      </c>
      <c r="E495" s="151">
        <v>0</v>
      </c>
      <c r="F495" s="149">
        <v>1</v>
      </c>
      <c r="G495" s="149">
        <v>11</v>
      </c>
      <c r="H495" s="149">
        <v>0</v>
      </c>
      <c r="I495" s="152" t="s">
        <v>1413</v>
      </c>
      <c r="J495" s="153" t="s">
        <v>1414</v>
      </c>
      <c r="K495" s="154">
        <v>4</v>
      </c>
      <c r="L495" s="155" t="s">
        <v>117</v>
      </c>
      <c r="M495" s="150" t="s">
        <v>1415</v>
      </c>
      <c r="N495" s="156" t="s">
        <v>1416</v>
      </c>
      <c r="O495" s="157" t="s">
        <v>51</v>
      </c>
      <c r="P495" s="158" t="s">
        <v>51</v>
      </c>
      <c r="Q495" s="159">
        <v>34</v>
      </c>
      <c r="R495" s="160">
        <v>-20.500031958007799</v>
      </c>
      <c r="S495" s="161">
        <v>7</v>
      </c>
      <c r="T495" s="162">
        <v>26</v>
      </c>
      <c r="U495" s="163">
        <v>40</v>
      </c>
      <c r="V495" s="164"/>
      <c r="W495" s="157" t="s">
        <v>51</v>
      </c>
      <c r="X495" s="150"/>
      <c r="Y495" s="150" t="s">
        <v>1417</v>
      </c>
      <c r="Z495" s="158"/>
      <c r="AA495" s="158"/>
      <c r="AB495" s="158"/>
      <c r="AC495" s="158"/>
      <c r="AD495" s="158"/>
      <c r="AE495" s="165" t="s">
        <v>51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6</v>
      </c>
      <c r="C496" s="149">
        <v>2</v>
      </c>
      <c r="D496" s="150">
        <v>0</v>
      </c>
      <c r="E496" s="151">
        <v>2</v>
      </c>
      <c r="F496" s="149">
        <v>2</v>
      </c>
      <c r="G496" s="149">
        <v>4</v>
      </c>
      <c r="H496" s="149">
        <v>0</v>
      </c>
      <c r="I496" s="152" t="s">
        <v>841</v>
      </c>
      <c r="J496" s="153" t="s">
        <v>1418</v>
      </c>
      <c r="K496" s="154">
        <v>4</v>
      </c>
      <c r="L496" s="155" t="s">
        <v>117</v>
      </c>
      <c r="M496" s="150" t="s">
        <v>1419</v>
      </c>
      <c r="N496" s="156" t="s">
        <v>1420</v>
      </c>
      <c r="O496" s="157" t="s">
        <v>51</v>
      </c>
      <c r="P496" s="158" t="s">
        <v>51</v>
      </c>
      <c r="Q496" s="159">
        <v>14</v>
      </c>
      <c r="R496" s="160">
        <v>-40.500031958007803</v>
      </c>
      <c r="S496" s="161">
        <v>10</v>
      </c>
      <c r="T496" s="162">
        <v>30</v>
      </c>
      <c r="U496" s="163">
        <v>50</v>
      </c>
      <c r="V496" s="164"/>
      <c r="W496" s="157" t="s">
        <v>51</v>
      </c>
      <c r="X496" s="150"/>
      <c r="Y496" s="150" t="s">
        <v>1421</v>
      </c>
      <c r="Z496" s="158"/>
      <c r="AA496" s="158"/>
      <c r="AB496" s="158"/>
      <c r="AC496" s="158"/>
      <c r="AD496" s="158" t="s">
        <v>51</v>
      </c>
      <c r="AE496" s="165" t="s">
        <v>51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3</v>
      </c>
      <c r="D497" s="150">
        <v>0</v>
      </c>
      <c r="E497" s="151">
        <v>3</v>
      </c>
      <c r="F497" s="149">
        <v>3</v>
      </c>
      <c r="G497" s="149">
        <v>9</v>
      </c>
      <c r="H497" s="149">
        <v>0</v>
      </c>
      <c r="I497" s="152" t="s">
        <v>1422</v>
      </c>
      <c r="J497" s="153" t="s">
        <v>1423</v>
      </c>
      <c r="K497" s="154">
        <v>4</v>
      </c>
      <c r="L497" s="155" t="s">
        <v>117</v>
      </c>
      <c r="M497" s="150" t="s">
        <v>1424</v>
      </c>
      <c r="N497" s="156" t="s">
        <v>1425</v>
      </c>
      <c r="O497" s="157" t="s">
        <v>51</v>
      </c>
      <c r="P497" s="158">
        <v>40</v>
      </c>
      <c r="Q497" s="159">
        <v>64</v>
      </c>
      <c r="R497" s="160">
        <v>3.6428680419921902</v>
      </c>
      <c r="S497" s="161">
        <v>4</v>
      </c>
      <c r="T497" s="162">
        <v>28</v>
      </c>
      <c r="U497" s="163">
        <v>43</v>
      </c>
      <c r="V497" s="164"/>
      <c r="W497" s="157" t="s">
        <v>51</v>
      </c>
      <c r="X497" s="150"/>
      <c r="Y497" s="150" t="s">
        <v>1426</v>
      </c>
      <c r="Z497" s="158"/>
      <c r="AA497" s="158"/>
      <c r="AB497" s="158"/>
      <c r="AC497" s="158"/>
      <c r="AD497" s="158"/>
      <c r="AE497" s="165" t="s">
        <v>51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6</v>
      </c>
      <c r="C498" s="149">
        <v>2</v>
      </c>
      <c r="D498" s="150">
        <v>0</v>
      </c>
      <c r="E498" s="151">
        <v>2</v>
      </c>
      <c r="F498" s="149">
        <v>4</v>
      </c>
      <c r="G498" s="149">
        <v>1</v>
      </c>
      <c r="H498" s="149">
        <v>0</v>
      </c>
      <c r="I498" s="152" t="s">
        <v>1427</v>
      </c>
      <c r="J498" s="153" t="s">
        <v>1428</v>
      </c>
      <c r="K498" s="154">
        <v>4</v>
      </c>
      <c r="L498" s="155" t="s">
        <v>117</v>
      </c>
      <c r="M498" s="150" t="s">
        <v>1429</v>
      </c>
      <c r="N498" s="156" t="s">
        <v>1430</v>
      </c>
      <c r="O498" s="157" t="s">
        <v>51</v>
      </c>
      <c r="P498" s="158" t="s">
        <v>51</v>
      </c>
      <c r="Q498" s="159">
        <v>19</v>
      </c>
      <c r="R498" s="160">
        <v>-35.500031958007803</v>
      </c>
      <c r="S498" s="161">
        <v>9</v>
      </c>
      <c r="T498" s="162">
        <v>30</v>
      </c>
      <c r="U498" s="163">
        <v>13</v>
      </c>
      <c r="V498" s="164"/>
      <c r="W498" s="157" t="s">
        <v>51</v>
      </c>
      <c r="X498" s="150"/>
      <c r="Y498" s="150" t="s">
        <v>1431</v>
      </c>
      <c r="Z498" s="158"/>
      <c r="AA498" s="158"/>
      <c r="AB498" s="158"/>
      <c r="AC498" s="158"/>
      <c r="AD498" s="158" t="s">
        <v>51</v>
      </c>
      <c r="AE498" s="165" t="s">
        <v>51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1</v>
      </c>
      <c r="D499" s="150">
        <v>1</v>
      </c>
      <c r="E499" s="151">
        <v>2</v>
      </c>
      <c r="F499" s="149">
        <v>5</v>
      </c>
      <c r="G499" s="149">
        <v>2</v>
      </c>
      <c r="H499" s="149">
        <v>0</v>
      </c>
      <c r="I499" s="152"/>
      <c r="J499" s="153" t="s">
        <v>1432</v>
      </c>
      <c r="K499" s="154">
        <v>3</v>
      </c>
      <c r="L499" s="155" t="s">
        <v>420</v>
      </c>
      <c r="M499" s="150" t="s">
        <v>1433</v>
      </c>
      <c r="N499" s="156" t="s">
        <v>1434</v>
      </c>
      <c r="O499" s="157" t="s">
        <v>51</v>
      </c>
      <c r="P499" s="158" t="s">
        <v>51</v>
      </c>
      <c r="Q499" s="159" t="s">
        <v>51</v>
      </c>
      <c r="R499" s="160"/>
      <c r="S499" s="161"/>
      <c r="T499" s="162">
        <v>30</v>
      </c>
      <c r="U499" s="163">
        <v>55</v>
      </c>
      <c r="V499" s="164"/>
      <c r="W499" s="157" t="s">
        <v>51</v>
      </c>
      <c r="X499" s="150"/>
      <c r="Y499" s="150" t="s">
        <v>1435</v>
      </c>
      <c r="Z499" s="158"/>
      <c r="AA499" s="158"/>
      <c r="AB499" s="158"/>
      <c r="AC499" s="158"/>
      <c r="AD499" s="158"/>
      <c r="AE499" s="165"/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</v>
      </c>
      <c r="C500" s="149">
        <v>4</v>
      </c>
      <c r="D500" s="150">
        <v>3</v>
      </c>
      <c r="E500" s="151">
        <v>7</v>
      </c>
      <c r="F500" s="149">
        <v>6</v>
      </c>
      <c r="G500" s="149">
        <v>10</v>
      </c>
      <c r="H500" s="149">
        <v>0</v>
      </c>
      <c r="I500" s="152" t="s">
        <v>1436</v>
      </c>
      <c r="J500" s="153" t="s">
        <v>1437</v>
      </c>
      <c r="K500" s="154">
        <v>3</v>
      </c>
      <c r="L500" s="155" t="s">
        <v>420</v>
      </c>
      <c r="M500" s="150" t="s">
        <v>1438</v>
      </c>
      <c r="N500" s="156" t="s">
        <v>1439</v>
      </c>
      <c r="O500" s="157" t="s">
        <v>51</v>
      </c>
      <c r="P500" s="158">
        <v>53</v>
      </c>
      <c r="Q500" s="159">
        <v>76</v>
      </c>
      <c r="R500" s="160">
        <v>28.642868041992202</v>
      </c>
      <c r="S500" s="161">
        <v>3</v>
      </c>
      <c r="T500" s="162">
        <v>22</v>
      </c>
      <c r="U500" s="163">
        <v>60</v>
      </c>
      <c r="V500" s="164"/>
      <c r="W500" s="157" t="s">
        <v>51</v>
      </c>
      <c r="X500" s="150"/>
      <c r="Y500" s="150" t="s">
        <v>1440</v>
      </c>
      <c r="Z500" s="158"/>
      <c r="AA500" s="158"/>
      <c r="AB500" s="158"/>
      <c r="AC500" s="158"/>
      <c r="AD500" s="158" t="s">
        <v>51</v>
      </c>
      <c r="AE500" s="165" t="s">
        <v>51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</v>
      </c>
      <c r="C501" s="149">
        <v>10</v>
      </c>
      <c r="D501" s="150">
        <v>5</v>
      </c>
      <c r="E501" s="151">
        <v>15</v>
      </c>
      <c r="F501" s="149">
        <v>7</v>
      </c>
      <c r="G501" s="149">
        <v>3</v>
      </c>
      <c r="H501" s="149">
        <v>0</v>
      </c>
      <c r="I501" s="152" t="s">
        <v>345</v>
      </c>
      <c r="J501" s="153" t="s">
        <v>1441</v>
      </c>
      <c r="K501" s="154">
        <v>3</v>
      </c>
      <c r="L501" s="155" t="s">
        <v>420</v>
      </c>
      <c r="M501" s="150" t="s">
        <v>1442</v>
      </c>
      <c r="N501" s="156" t="s">
        <v>1443</v>
      </c>
      <c r="O501" s="157" t="s">
        <v>51</v>
      </c>
      <c r="P501" s="158">
        <v>75</v>
      </c>
      <c r="Q501" s="159">
        <v>84</v>
      </c>
      <c r="R501" s="160">
        <v>58.642868041992202</v>
      </c>
      <c r="S501" s="161">
        <v>1</v>
      </c>
      <c r="T501" s="162">
        <v>22</v>
      </c>
      <c r="U501" s="163">
        <v>56</v>
      </c>
      <c r="V501" s="164"/>
      <c r="W501" s="157" t="s">
        <v>51</v>
      </c>
      <c r="X501" s="150"/>
      <c r="Y501" s="150" t="s">
        <v>1444</v>
      </c>
      <c r="Z501" s="158"/>
      <c r="AA501" s="158"/>
      <c r="AB501" s="158"/>
      <c r="AC501" s="158"/>
      <c r="AD501" s="158"/>
      <c r="AE501" s="165" t="s">
        <v>51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3</v>
      </c>
      <c r="D502" s="150">
        <v>3</v>
      </c>
      <c r="E502" s="151">
        <v>6</v>
      </c>
      <c r="F502" s="149">
        <v>8</v>
      </c>
      <c r="G502" s="149">
        <v>13</v>
      </c>
      <c r="H502" s="149">
        <v>0</v>
      </c>
      <c r="I502" s="152" t="s">
        <v>1445</v>
      </c>
      <c r="J502" s="153" t="s">
        <v>1446</v>
      </c>
      <c r="K502" s="154">
        <v>3</v>
      </c>
      <c r="L502" s="155" t="s">
        <v>420</v>
      </c>
      <c r="M502" s="150" t="s">
        <v>1447</v>
      </c>
      <c r="N502" s="156" t="s">
        <v>1448</v>
      </c>
      <c r="O502" s="157">
        <v>80</v>
      </c>
      <c r="P502" s="158">
        <v>62</v>
      </c>
      <c r="Q502" s="159">
        <v>84</v>
      </c>
      <c r="R502" s="160">
        <v>45.642868041992202</v>
      </c>
      <c r="S502" s="161">
        <v>2</v>
      </c>
      <c r="T502" s="162">
        <v>22</v>
      </c>
      <c r="U502" s="163">
        <v>77</v>
      </c>
      <c r="V502" s="164"/>
      <c r="W502" s="157">
        <v>80</v>
      </c>
      <c r="X502" s="150"/>
      <c r="Y502" s="150" t="s">
        <v>1449</v>
      </c>
      <c r="Z502" s="158"/>
      <c r="AA502" s="158"/>
      <c r="AB502" s="158"/>
      <c r="AC502" s="158" t="s">
        <v>51</v>
      </c>
      <c r="AD502" s="158" t="s">
        <v>51</v>
      </c>
      <c r="AE502" s="165" t="s">
        <v>51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2</v>
      </c>
      <c r="D503" s="150">
        <v>1</v>
      </c>
      <c r="E503" s="151">
        <v>3</v>
      </c>
      <c r="F503" s="149">
        <v>9</v>
      </c>
      <c r="G503" s="149">
        <v>6</v>
      </c>
      <c r="H503" s="149">
        <v>0</v>
      </c>
      <c r="I503" s="152" t="s">
        <v>1450</v>
      </c>
      <c r="J503" s="153" t="s">
        <v>1451</v>
      </c>
      <c r="K503" s="154">
        <v>3</v>
      </c>
      <c r="L503" s="155" t="s">
        <v>420</v>
      </c>
      <c r="M503" s="150" t="s">
        <v>1452</v>
      </c>
      <c r="N503" s="156" t="s">
        <v>1453</v>
      </c>
      <c r="O503" s="157" t="s">
        <v>51</v>
      </c>
      <c r="P503" s="158">
        <v>19</v>
      </c>
      <c r="Q503" s="159">
        <v>51</v>
      </c>
      <c r="R503" s="160">
        <v>-30.357131958007798</v>
      </c>
      <c r="S503" s="161">
        <v>8</v>
      </c>
      <c r="T503" s="162">
        <v>26</v>
      </c>
      <c r="U503" s="163">
        <v>48</v>
      </c>
      <c r="V503" s="164"/>
      <c r="W503" s="157" t="s">
        <v>51</v>
      </c>
      <c r="X503" s="150"/>
      <c r="Y503" s="150" t="s">
        <v>1454</v>
      </c>
      <c r="Z503" s="158"/>
      <c r="AA503" s="158"/>
      <c r="AB503" s="158"/>
      <c r="AC503" s="158"/>
      <c r="AD503" s="158" t="s">
        <v>51</v>
      </c>
      <c r="AE503" s="165" t="s">
        <v>51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6</v>
      </c>
      <c r="C504" s="149">
        <v>2</v>
      </c>
      <c r="D504" s="150">
        <v>0</v>
      </c>
      <c r="E504" s="151">
        <v>2</v>
      </c>
      <c r="F504" s="149">
        <v>10</v>
      </c>
      <c r="G504" s="149">
        <v>5</v>
      </c>
      <c r="H504" s="149">
        <v>0</v>
      </c>
      <c r="I504" s="152" t="s">
        <v>1455</v>
      </c>
      <c r="J504" s="153" t="s">
        <v>1456</v>
      </c>
      <c r="K504" s="154">
        <v>3</v>
      </c>
      <c r="L504" s="155" t="s">
        <v>420</v>
      </c>
      <c r="M504" s="150" t="s">
        <v>1457</v>
      </c>
      <c r="N504" s="156" t="s">
        <v>1458</v>
      </c>
      <c r="O504" s="157" t="s">
        <v>51</v>
      </c>
      <c r="P504" s="158">
        <v>41</v>
      </c>
      <c r="Q504" s="159">
        <v>57</v>
      </c>
      <c r="R504" s="160">
        <v>-2.3571319580078098</v>
      </c>
      <c r="S504" s="161">
        <v>5</v>
      </c>
      <c r="T504" s="162">
        <v>24</v>
      </c>
      <c r="U504" s="163">
        <v>57</v>
      </c>
      <c r="V504" s="164"/>
      <c r="W504" s="157" t="s">
        <v>51</v>
      </c>
      <c r="X504" s="150"/>
      <c r="Y504" s="150" t="s">
        <v>1459</v>
      </c>
      <c r="Z504" s="158"/>
      <c r="AA504" s="158"/>
      <c r="AB504" s="158"/>
      <c r="AC504" s="158"/>
      <c r="AD504" s="158" t="s">
        <v>51</v>
      </c>
      <c r="AE504" s="165" t="s">
        <v>51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10</v>
      </c>
      <c r="C505" s="149">
        <v>0</v>
      </c>
      <c r="D505" s="150">
        <v>1</v>
      </c>
      <c r="E505" s="151">
        <v>1</v>
      </c>
      <c r="F505" s="149">
        <v>11</v>
      </c>
      <c r="G505" s="149">
        <v>12</v>
      </c>
      <c r="H505" s="149">
        <v>0</v>
      </c>
      <c r="I505" s="152"/>
      <c r="J505" s="153" t="s">
        <v>1460</v>
      </c>
      <c r="K505" s="154">
        <v>3</v>
      </c>
      <c r="L505" s="155" t="s">
        <v>420</v>
      </c>
      <c r="M505" s="150" t="s">
        <v>1442</v>
      </c>
      <c r="N505" s="156" t="s">
        <v>1461</v>
      </c>
      <c r="O505" s="157" t="s">
        <v>51</v>
      </c>
      <c r="P505" s="158" t="s">
        <v>51</v>
      </c>
      <c r="Q505" s="159" t="s">
        <v>51</v>
      </c>
      <c r="R505" s="160"/>
      <c r="S505" s="161"/>
      <c r="T505" s="162">
        <v>30</v>
      </c>
      <c r="U505" s="163">
        <v>56</v>
      </c>
      <c r="V505" s="164"/>
      <c r="W505" s="157" t="s">
        <v>51</v>
      </c>
      <c r="X505" s="150"/>
      <c r="Y505" s="150" t="s">
        <v>1462</v>
      </c>
      <c r="Z505" s="158"/>
      <c r="AA505" s="158"/>
      <c r="AB505" s="158"/>
      <c r="AC505" s="158"/>
      <c r="AD505" s="158"/>
      <c r="AE505" s="165"/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10</v>
      </c>
      <c r="C506" s="149">
        <v>0</v>
      </c>
      <c r="D506" s="150">
        <v>1</v>
      </c>
      <c r="E506" s="151">
        <v>1</v>
      </c>
      <c r="F506" s="149">
        <v>12</v>
      </c>
      <c r="G506" s="149">
        <v>7</v>
      </c>
      <c r="H506" s="149">
        <v>0</v>
      </c>
      <c r="I506" s="152"/>
      <c r="J506" s="153" t="s">
        <v>1463</v>
      </c>
      <c r="K506" s="154">
        <v>3</v>
      </c>
      <c r="L506" s="155" t="s">
        <v>420</v>
      </c>
      <c r="M506" s="150" t="s">
        <v>1447</v>
      </c>
      <c r="N506" s="156" t="s">
        <v>1464</v>
      </c>
      <c r="O506" s="157" t="s">
        <v>51</v>
      </c>
      <c r="P506" s="158" t="s">
        <v>51</v>
      </c>
      <c r="Q506" s="159" t="s">
        <v>51</v>
      </c>
      <c r="R506" s="160"/>
      <c r="S506" s="161"/>
      <c r="T506" s="162">
        <v>30</v>
      </c>
      <c r="U506" s="163">
        <v>77</v>
      </c>
      <c r="V506" s="164"/>
      <c r="W506" s="157" t="s">
        <v>51</v>
      </c>
      <c r="X506" s="150"/>
      <c r="Y506" s="150" t="s">
        <v>1465</v>
      </c>
      <c r="Z506" s="158"/>
      <c r="AA506" s="158"/>
      <c r="AB506" s="158"/>
      <c r="AC506" s="158"/>
      <c r="AD506" s="158"/>
      <c r="AE506" s="165"/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10</v>
      </c>
      <c r="C507" s="149">
        <v>0</v>
      </c>
      <c r="D507" s="150">
        <v>1</v>
      </c>
      <c r="E507" s="151">
        <v>1</v>
      </c>
      <c r="F507" s="149">
        <v>13</v>
      </c>
      <c r="G507" s="149">
        <v>8</v>
      </c>
      <c r="H507" s="149">
        <v>0</v>
      </c>
      <c r="I507" s="152" t="s">
        <v>1466</v>
      </c>
      <c r="J507" s="153" t="s">
        <v>1467</v>
      </c>
      <c r="K507" s="154">
        <v>3</v>
      </c>
      <c r="L507" s="155" t="s">
        <v>420</v>
      </c>
      <c r="M507" s="150" t="s">
        <v>1468</v>
      </c>
      <c r="N507" s="156" t="s">
        <v>1469</v>
      </c>
      <c r="O507" s="157" t="s">
        <v>51</v>
      </c>
      <c r="P507" s="158">
        <v>31</v>
      </c>
      <c r="Q507" s="159">
        <v>62</v>
      </c>
      <c r="R507" s="160">
        <v>-7.3571319580078098</v>
      </c>
      <c r="S507" s="161">
        <v>6</v>
      </c>
      <c r="T507" s="162">
        <v>28</v>
      </c>
      <c r="U507" s="163">
        <v>68</v>
      </c>
      <c r="V507" s="164"/>
      <c r="W507" s="157" t="s">
        <v>51</v>
      </c>
      <c r="X507" s="150"/>
      <c r="Y507" s="150" t="s">
        <v>1470</v>
      </c>
      <c r="Z507" s="158"/>
      <c r="AA507" s="158"/>
      <c r="AB507" s="158"/>
      <c r="AC507" s="158"/>
      <c r="AD507" s="158" t="s">
        <v>51</v>
      </c>
      <c r="AE507" s="165" t="s">
        <v>51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x14ac:dyDescent="0.25">
      <c r="A508" s="138"/>
      <c r="B508" s="138"/>
      <c r="C508" s="138"/>
      <c r="D508" s="138"/>
      <c r="E508" s="43"/>
      <c r="F508" s="138"/>
      <c r="G508" s="138"/>
      <c r="H508" s="139"/>
      <c r="I508" s="140"/>
      <c r="J508" s="138"/>
      <c r="K508" s="141"/>
      <c r="L508" s="142"/>
      <c r="M508" s="138"/>
      <c r="N508" s="138"/>
      <c r="O508" s="143"/>
      <c r="P508" s="143"/>
      <c r="Q508" s="143"/>
      <c r="R508" s="138"/>
      <c r="S508" s="138"/>
      <c r="T508" s="138"/>
      <c r="U508" s="138"/>
      <c r="V508" s="138"/>
      <c r="W508" s="138"/>
      <c r="X508" s="138"/>
      <c r="Y508" s="138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38"/>
      <c r="AJ508" s="138"/>
      <c r="AK508" s="138"/>
      <c r="AL508" s="138"/>
      <c r="AM508" s="138"/>
      <c r="AN508" s="138"/>
      <c r="AO508" s="144"/>
      <c r="AP508" s="144"/>
      <c r="AQ508" s="140"/>
      <c r="AR508" s="138"/>
      <c r="AS508" s="143"/>
      <c r="AT508" s="143"/>
      <c r="AU508" s="143"/>
      <c r="AV508" s="138"/>
      <c r="AW508" s="138"/>
      <c r="AX508" s="143"/>
      <c r="AY508" s="143"/>
      <c r="AZ508" s="138"/>
      <c r="BA508" s="198"/>
      <c r="BB508" s="198"/>
      <c r="BC508" s="198"/>
      <c r="BD508" s="198"/>
      <c r="BE508" s="198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6" t="s">
        <v>1471</v>
      </c>
      <c r="C509" s="74"/>
      <c r="D509" s="74"/>
      <c r="E509" s="33"/>
      <c r="F509" s="74"/>
      <c r="G509" s="74"/>
      <c r="H509" s="118"/>
      <c r="I509" s="75"/>
      <c r="J509" s="74"/>
      <c r="K509" s="100"/>
      <c r="L509" s="77"/>
      <c r="M509" s="74"/>
      <c r="N509" s="74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7" t="s">
        <v>1472</v>
      </c>
      <c r="C510" s="15"/>
      <c r="D510" s="15"/>
      <c r="E510" s="80"/>
      <c r="F510" s="15"/>
      <c r="G510" s="15"/>
      <c r="H510" s="139"/>
      <c r="I510" s="81"/>
      <c r="J510" s="15"/>
      <c r="K510" s="101"/>
      <c r="L510" s="82"/>
      <c r="M510" s="15"/>
      <c r="N510" s="15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ht="18" customHeight="1" x14ac:dyDescent="0.25">
      <c r="A511" s="15" t="b">
        <f>ISNUMBER(FIND("wh-", AO7))</f>
        <v>1</v>
      </c>
      <c r="B511" s="88" t="s">
        <v>1473</v>
      </c>
      <c r="C511" s="69"/>
      <c r="D511" s="69"/>
      <c r="E511" s="70"/>
      <c r="F511" s="69"/>
      <c r="G511" s="69"/>
      <c r="H511" s="120"/>
      <c r="I511" s="71"/>
      <c r="J511" s="69"/>
      <c r="K511" s="102"/>
      <c r="L511" s="73"/>
      <c r="M511" s="69"/>
      <c r="N511" s="69"/>
      <c r="O511" s="72"/>
      <c r="P511" s="17"/>
      <c r="Q511" s="17"/>
      <c r="R511" s="68" t="s">
        <v>4</v>
      </c>
      <c r="S511" s="68"/>
      <c r="T511" s="83" t="s">
        <v>5</v>
      </c>
      <c r="U511" s="84"/>
      <c r="V511" s="105" t="s">
        <v>6</v>
      </c>
      <c r="W511" s="48"/>
      <c r="X511" s="15"/>
      <c r="Y511" s="54" t="s">
        <v>7</v>
      </c>
      <c r="Z511" s="16"/>
      <c r="AA511" s="16"/>
      <c r="AB511" s="16"/>
      <c r="AC511" s="16"/>
      <c r="AD511" s="145"/>
      <c r="AE511" s="145"/>
      <c r="AF511" s="52" t="s">
        <v>8</v>
      </c>
      <c r="AG511" s="52"/>
      <c r="AH511" s="52" t="s">
        <v>9</v>
      </c>
      <c r="AI511" s="53"/>
      <c r="AJ511" s="146"/>
      <c r="AK511" s="95" t="s">
        <v>10</v>
      </c>
      <c r="AL511" s="95"/>
      <c r="AM511" s="95"/>
      <c r="AN511" s="94"/>
      <c r="AO511" s="121"/>
      <c r="AP511" s="121"/>
      <c r="AQ511" s="114"/>
      <c r="AR511" s="49" t="s">
        <v>11</v>
      </c>
      <c r="AS511" s="50"/>
      <c r="AT511" s="51" t="s">
        <v>12</v>
      </c>
      <c r="AU511" s="51"/>
      <c r="AV511" s="146"/>
      <c r="AW511" s="146"/>
      <c r="AX511" s="51" t="s">
        <v>13</v>
      </c>
      <c r="AY511" s="51"/>
      <c r="AZ511" s="57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78"/>
      <c r="B512" s="179" t="s">
        <v>14</v>
      </c>
      <c r="C512" s="180" t="s">
        <v>15</v>
      </c>
      <c r="D512" s="181" t="s">
        <v>16</v>
      </c>
      <c r="E512" s="182" t="s">
        <v>17</v>
      </c>
      <c r="F512" s="180" t="s">
        <v>18</v>
      </c>
      <c r="G512" s="180" t="s">
        <v>19</v>
      </c>
      <c r="H512" s="183" t="s">
        <v>20</v>
      </c>
      <c r="I512" s="184" t="s">
        <v>21</v>
      </c>
      <c r="J512" s="181" t="s">
        <v>22</v>
      </c>
      <c r="K512" s="185" t="s">
        <v>23</v>
      </c>
      <c r="L512" s="184" t="s">
        <v>24</v>
      </c>
      <c r="M512" s="181" t="s">
        <v>25</v>
      </c>
      <c r="N512" s="182" t="s">
        <v>26</v>
      </c>
      <c r="O512" s="180" t="s">
        <v>27</v>
      </c>
      <c r="P512" s="181" t="s">
        <v>28</v>
      </c>
      <c r="Q512" s="182" t="s">
        <v>29</v>
      </c>
      <c r="R512" s="180" t="s">
        <v>30</v>
      </c>
      <c r="S512" s="182" t="s">
        <v>14</v>
      </c>
      <c r="T512" s="186" t="s">
        <v>22</v>
      </c>
      <c r="U512" s="187" t="s">
        <v>31</v>
      </c>
      <c r="V512" s="188" t="s">
        <v>14</v>
      </c>
      <c r="W512" s="180" t="s">
        <v>32</v>
      </c>
      <c r="X512" s="189" t="s">
        <v>33</v>
      </c>
      <c r="Y512" s="181" t="s">
        <v>34</v>
      </c>
      <c r="Z512" s="181">
        <v>1</v>
      </c>
      <c r="AA512" s="181">
        <v>2</v>
      </c>
      <c r="AB512" s="181">
        <v>3</v>
      </c>
      <c r="AC512" s="181">
        <v>4</v>
      </c>
      <c r="AD512" s="181">
        <v>5</v>
      </c>
      <c r="AE512" s="181" t="s">
        <v>35</v>
      </c>
      <c r="AF512" s="181" t="s">
        <v>36</v>
      </c>
      <c r="AG512" s="181" t="s">
        <v>37</v>
      </c>
      <c r="AH512" s="181" t="s">
        <v>38</v>
      </c>
      <c r="AI512" s="190" t="s">
        <v>37</v>
      </c>
      <c r="AJ512" s="191" t="s">
        <v>39</v>
      </c>
      <c r="AK512" s="191" t="s">
        <v>40</v>
      </c>
      <c r="AL512" s="191" t="s">
        <v>23</v>
      </c>
      <c r="AM512" s="191" t="s">
        <v>31</v>
      </c>
      <c r="AN512" s="192" t="s">
        <v>41</v>
      </c>
      <c r="AO512" s="193"/>
      <c r="AP512" s="193"/>
      <c r="AQ512" s="194"/>
      <c r="AR512" s="195" t="s">
        <v>22</v>
      </c>
      <c r="AS512" s="181" t="s">
        <v>42</v>
      </c>
      <c r="AT512" s="181" t="s">
        <v>43</v>
      </c>
      <c r="AU512" s="181" t="s">
        <v>44</v>
      </c>
      <c r="AV512" s="196" t="s">
        <v>45</v>
      </c>
      <c r="AW512" s="180" t="s">
        <v>42</v>
      </c>
      <c r="AX512" s="181" t="s">
        <v>43</v>
      </c>
      <c r="AY512" s="181" t="s">
        <v>44</v>
      </c>
      <c r="AZ512" s="182" t="s">
        <v>45</v>
      </c>
      <c r="BA512" s="205"/>
      <c r="BB512" s="206"/>
      <c r="BC512" s="206"/>
      <c r="BD512" s="206"/>
      <c r="BE512" s="206"/>
      <c r="BF512" s="206"/>
      <c r="BG512" s="206"/>
      <c r="BH512" s="206"/>
      <c r="BI512" s="206"/>
      <c r="BJ512" s="206"/>
      <c r="BK512" s="206"/>
      <c r="BL512" s="206"/>
      <c r="BM512" s="206"/>
      <c r="BN512" s="206"/>
      <c r="BO512" s="206"/>
      <c r="BP512" s="206"/>
      <c r="BQ512" s="206"/>
      <c r="BR512" s="206"/>
      <c r="BS512" s="206"/>
      <c r="BT512" s="206"/>
      <c r="BU512" s="206"/>
      <c r="BV512" s="206"/>
      <c r="BW512" s="206"/>
      <c r="BX512" s="206"/>
      <c r="BY512" s="206"/>
    </row>
    <row r="513" spans="1:77" ht="12" customHeight="1" x14ac:dyDescent="0.25">
      <c r="A513" s="147">
        <v>1</v>
      </c>
      <c r="B513" s="148">
        <v>2</v>
      </c>
      <c r="C513" s="149">
        <v>8</v>
      </c>
      <c r="D513" s="150">
        <v>6</v>
      </c>
      <c r="E513" s="151">
        <v>14</v>
      </c>
      <c r="F513" s="149">
        <v>1</v>
      </c>
      <c r="G513" s="149">
        <v>7</v>
      </c>
      <c r="H513" s="149">
        <v>0</v>
      </c>
      <c r="I513" s="152" t="s">
        <v>1474</v>
      </c>
      <c r="J513" s="153" t="s">
        <v>1475</v>
      </c>
      <c r="K513" s="154">
        <v>3</v>
      </c>
      <c r="L513" s="155" t="s">
        <v>380</v>
      </c>
      <c r="M513" s="150" t="s">
        <v>1447</v>
      </c>
      <c r="N513" s="156" t="s">
        <v>1448</v>
      </c>
      <c r="O513" s="157">
        <v>84</v>
      </c>
      <c r="P513" s="158">
        <v>73</v>
      </c>
      <c r="Q513" s="159">
        <v>95</v>
      </c>
      <c r="R513" s="160">
        <v>33.253982543945298</v>
      </c>
      <c r="S513" s="161">
        <v>2</v>
      </c>
      <c r="T513" s="162">
        <v>7</v>
      </c>
      <c r="U513" s="163">
        <v>77</v>
      </c>
      <c r="V513" s="164"/>
      <c r="W513" s="157">
        <v>84</v>
      </c>
      <c r="X513" s="150"/>
      <c r="Y513" s="150" t="s">
        <v>1476</v>
      </c>
      <c r="Z513" s="158"/>
      <c r="AA513" s="158"/>
      <c r="AB513" s="158" t="s">
        <v>51</v>
      </c>
      <c r="AC513" s="158" t="s">
        <v>51</v>
      </c>
      <c r="AD513" s="158" t="s">
        <v>51</v>
      </c>
      <c r="AE513" s="165">
        <v>84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5</v>
      </c>
      <c r="D514" s="150">
        <v>2</v>
      </c>
      <c r="E514" s="151">
        <v>7</v>
      </c>
      <c r="F514" s="149">
        <v>2</v>
      </c>
      <c r="G514" s="149">
        <v>3</v>
      </c>
      <c r="H514" s="149">
        <v>0</v>
      </c>
      <c r="I514" s="152" t="s">
        <v>1477</v>
      </c>
      <c r="J514" s="153" t="s">
        <v>1478</v>
      </c>
      <c r="K514" s="154">
        <v>3</v>
      </c>
      <c r="L514" s="155" t="s">
        <v>380</v>
      </c>
      <c r="M514" s="150" t="s">
        <v>1442</v>
      </c>
      <c r="N514" s="156" t="s">
        <v>1443</v>
      </c>
      <c r="O514" s="157" t="s">
        <v>51</v>
      </c>
      <c r="P514" s="158">
        <v>67</v>
      </c>
      <c r="Q514" s="159">
        <v>85</v>
      </c>
      <c r="R514" s="160">
        <v>17.253982543945298</v>
      </c>
      <c r="S514" s="161">
        <v>4</v>
      </c>
      <c r="T514" s="162">
        <v>17</v>
      </c>
      <c r="U514" s="163">
        <v>56</v>
      </c>
      <c r="V514" s="164"/>
      <c r="W514" s="157" t="s">
        <v>51</v>
      </c>
      <c r="X514" s="150"/>
      <c r="Y514" s="150" t="s">
        <v>1479</v>
      </c>
      <c r="Z514" s="158"/>
      <c r="AA514" s="158"/>
      <c r="AB514" s="158"/>
      <c r="AC514" s="158"/>
      <c r="AD514" s="158" t="s">
        <v>51</v>
      </c>
      <c r="AE514" s="165" t="s">
        <v>51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5</v>
      </c>
      <c r="C515" s="149">
        <v>1</v>
      </c>
      <c r="D515" s="150">
        <v>2</v>
      </c>
      <c r="E515" s="151">
        <v>3</v>
      </c>
      <c r="F515" s="149">
        <v>3</v>
      </c>
      <c r="G515" s="149">
        <v>5</v>
      </c>
      <c r="H515" s="149">
        <v>0</v>
      </c>
      <c r="I515" s="152" t="s">
        <v>828</v>
      </c>
      <c r="J515" s="153" t="s">
        <v>1480</v>
      </c>
      <c r="K515" s="154">
        <v>3</v>
      </c>
      <c r="L515" s="155" t="s">
        <v>380</v>
      </c>
      <c r="M515" s="150" t="s">
        <v>1457</v>
      </c>
      <c r="N515" s="156" t="s">
        <v>1458</v>
      </c>
      <c r="O515" s="157" t="s">
        <v>51</v>
      </c>
      <c r="P515" s="158">
        <v>80</v>
      </c>
      <c r="Q515" s="159">
        <v>88</v>
      </c>
      <c r="R515" s="160">
        <v>33.253982543945298</v>
      </c>
      <c r="S515" s="161">
        <v>2</v>
      </c>
      <c r="T515" s="162">
        <v>21</v>
      </c>
      <c r="U515" s="163">
        <v>57</v>
      </c>
      <c r="V515" s="164"/>
      <c r="W515" s="157" t="s">
        <v>51</v>
      </c>
      <c r="X515" s="150"/>
      <c r="Y515" s="150" t="s">
        <v>1481</v>
      </c>
      <c r="Z515" s="158"/>
      <c r="AA515" s="158"/>
      <c r="AB515" s="158"/>
      <c r="AC515" s="158"/>
      <c r="AD515" s="158" t="s">
        <v>51</v>
      </c>
      <c r="AE515" s="165" t="s">
        <v>51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7</v>
      </c>
      <c r="C516" s="149">
        <v>0</v>
      </c>
      <c r="D516" s="150">
        <v>2</v>
      </c>
      <c r="E516" s="151">
        <v>2</v>
      </c>
      <c r="F516" s="149">
        <v>4</v>
      </c>
      <c r="G516" s="149">
        <v>6</v>
      </c>
      <c r="H516" s="149">
        <v>0</v>
      </c>
      <c r="I516" s="152" t="s">
        <v>1482</v>
      </c>
      <c r="J516" s="153" t="s">
        <v>1483</v>
      </c>
      <c r="K516" s="154">
        <v>3</v>
      </c>
      <c r="L516" s="155" t="s">
        <v>380</v>
      </c>
      <c r="M516" s="150" t="s">
        <v>1438</v>
      </c>
      <c r="N516" s="156" t="s">
        <v>1439</v>
      </c>
      <c r="O516" s="157" t="s">
        <v>51</v>
      </c>
      <c r="P516" s="158" t="s">
        <v>51</v>
      </c>
      <c r="Q516" s="159">
        <v>42</v>
      </c>
      <c r="R516" s="160">
        <v>-32.888917456054699</v>
      </c>
      <c r="S516" s="161">
        <v>7</v>
      </c>
      <c r="T516" s="162">
        <v>28</v>
      </c>
      <c r="U516" s="163">
        <v>60</v>
      </c>
      <c r="V516" s="164"/>
      <c r="W516" s="157" t="s">
        <v>51</v>
      </c>
      <c r="X516" s="150"/>
      <c r="Y516" s="150" t="s">
        <v>1484</v>
      </c>
      <c r="Z516" s="158"/>
      <c r="AA516" s="158"/>
      <c r="AB516" s="158"/>
      <c r="AC516" s="158"/>
      <c r="AD516" s="158"/>
      <c r="AE516" s="165" t="s">
        <v>51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5</v>
      </c>
      <c r="C517" s="149">
        <v>2</v>
      </c>
      <c r="D517" s="150">
        <v>1</v>
      </c>
      <c r="E517" s="151">
        <v>3</v>
      </c>
      <c r="F517" s="149">
        <v>5</v>
      </c>
      <c r="G517" s="149">
        <v>2</v>
      </c>
      <c r="H517" s="149">
        <v>0</v>
      </c>
      <c r="I517" s="152" t="s">
        <v>1485</v>
      </c>
      <c r="J517" s="153" t="s">
        <v>1486</v>
      </c>
      <c r="K517" s="154">
        <v>3</v>
      </c>
      <c r="L517" s="155" t="s">
        <v>380</v>
      </c>
      <c r="M517" s="150" t="s">
        <v>1487</v>
      </c>
      <c r="N517" s="156" t="s">
        <v>1425</v>
      </c>
      <c r="O517" s="157" t="s">
        <v>51</v>
      </c>
      <c r="P517" s="158">
        <v>34</v>
      </c>
      <c r="Q517" s="159">
        <v>66</v>
      </c>
      <c r="R517" s="160">
        <v>-34.746017456054702</v>
      </c>
      <c r="S517" s="161">
        <v>9</v>
      </c>
      <c r="T517" s="162">
        <v>30</v>
      </c>
      <c r="U517" s="163">
        <v>60</v>
      </c>
      <c r="V517" s="164"/>
      <c r="W517" s="157" t="s">
        <v>51</v>
      </c>
      <c r="X517" s="150"/>
      <c r="Y517" s="150" t="s">
        <v>1488</v>
      </c>
      <c r="Z517" s="158"/>
      <c r="AA517" s="158"/>
      <c r="AB517" s="158"/>
      <c r="AC517" s="158"/>
      <c r="AD517" s="158"/>
      <c r="AE517" s="165" t="s">
        <v>51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</v>
      </c>
      <c r="C518" s="149">
        <v>10</v>
      </c>
      <c r="D518" s="150">
        <v>7</v>
      </c>
      <c r="E518" s="151">
        <v>17</v>
      </c>
      <c r="F518" s="149">
        <v>6</v>
      </c>
      <c r="G518" s="149">
        <v>8</v>
      </c>
      <c r="H518" s="149">
        <v>0</v>
      </c>
      <c r="I518" s="152" t="s">
        <v>1489</v>
      </c>
      <c r="J518" s="153" t="s">
        <v>1490</v>
      </c>
      <c r="K518" s="154">
        <v>3</v>
      </c>
      <c r="L518" s="155" t="s">
        <v>380</v>
      </c>
      <c r="M518" s="150" t="s">
        <v>1438</v>
      </c>
      <c r="N518" s="156" t="s">
        <v>1434</v>
      </c>
      <c r="O518" s="157" t="s">
        <v>51</v>
      </c>
      <c r="P518" s="158">
        <v>72</v>
      </c>
      <c r="Q518" s="159">
        <v>97</v>
      </c>
      <c r="R518" s="160">
        <v>34.253982543945298</v>
      </c>
      <c r="S518" s="161">
        <v>1</v>
      </c>
      <c r="T518" s="162">
        <v>15</v>
      </c>
      <c r="U518" s="163">
        <v>60</v>
      </c>
      <c r="V518" s="164"/>
      <c r="W518" s="157" t="s">
        <v>51</v>
      </c>
      <c r="X518" s="150"/>
      <c r="Y518" s="150" t="s">
        <v>1491</v>
      </c>
      <c r="Z518" s="158"/>
      <c r="AA518" s="158"/>
      <c r="AB518" s="158"/>
      <c r="AC518" s="158"/>
      <c r="AD518" s="158" t="s">
        <v>51</v>
      </c>
      <c r="AE518" s="165" t="s">
        <v>51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4</v>
      </c>
      <c r="C519" s="149">
        <v>3</v>
      </c>
      <c r="D519" s="150">
        <v>3</v>
      </c>
      <c r="E519" s="151">
        <v>6</v>
      </c>
      <c r="F519" s="149">
        <v>7</v>
      </c>
      <c r="G519" s="149">
        <v>4</v>
      </c>
      <c r="H519" s="149">
        <v>0</v>
      </c>
      <c r="I519" s="152" t="s">
        <v>1492</v>
      </c>
      <c r="J519" s="153" t="s">
        <v>1493</v>
      </c>
      <c r="K519" s="154">
        <v>3</v>
      </c>
      <c r="L519" s="155" t="s">
        <v>420</v>
      </c>
      <c r="M519" s="150" t="s">
        <v>1494</v>
      </c>
      <c r="N519" s="156" t="s">
        <v>1430</v>
      </c>
      <c r="O519" s="157" t="s">
        <v>51</v>
      </c>
      <c r="P519" s="158">
        <v>61</v>
      </c>
      <c r="Q519" s="159">
        <v>86</v>
      </c>
      <c r="R519" s="160">
        <v>12.2539825439453</v>
      </c>
      <c r="S519" s="161">
        <v>5</v>
      </c>
      <c r="T519" s="162">
        <v>13</v>
      </c>
      <c r="U519" s="163">
        <v>75</v>
      </c>
      <c r="V519" s="164"/>
      <c r="W519" s="157" t="s">
        <v>51</v>
      </c>
      <c r="X519" s="150"/>
      <c r="Y519" s="150" t="s">
        <v>1495</v>
      </c>
      <c r="Z519" s="158"/>
      <c r="AA519" s="158"/>
      <c r="AB519" s="158"/>
      <c r="AC519" s="158" t="s">
        <v>51</v>
      </c>
      <c r="AD519" s="158" t="s">
        <v>51</v>
      </c>
      <c r="AE519" s="165" t="s">
        <v>51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7</v>
      </c>
      <c r="C520" s="149">
        <v>0</v>
      </c>
      <c r="D520" s="150">
        <v>2</v>
      </c>
      <c r="E520" s="151">
        <v>2</v>
      </c>
      <c r="F520" s="149">
        <v>8</v>
      </c>
      <c r="G520" s="149">
        <v>1</v>
      </c>
      <c r="H520" s="149">
        <v>0</v>
      </c>
      <c r="I520" s="152" t="s">
        <v>810</v>
      </c>
      <c r="J520" s="153" t="s">
        <v>1496</v>
      </c>
      <c r="K520" s="154">
        <v>3</v>
      </c>
      <c r="L520" s="155" t="s">
        <v>420</v>
      </c>
      <c r="M520" s="150" t="s">
        <v>1438</v>
      </c>
      <c r="N520" s="156" t="s">
        <v>1497</v>
      </c>
      <c r="O520" s="157" t="s">
        <v>51</v>
      </c>
      <c r="P520" s="158" t="s">
        <v>51</v>
      </c>
      <c r="Q520" s="159">
        <v>41</v>
      </c>
      <c r="R520" s="160">
        <v>-33.888917456054699</v>
      </c>
      <c r="S520" s="161">
        <v>8</v>
      </c>
      <c r="T520" s="162">
        <v>30</v>
      </c>
      <c r="U520" s="163">
        <v>60</v>
      </c>
      <c r="V520" s="164"/>
      <c r="W520" s="157" t="s">
        <v>51</v>
      </c>
      <c r="X520" s="150"/>
      <c r="Y520" s="150" t="s">
        <v>1498</v>
      </c>
      <c r="Z520" s="158"/>
      <c r="AA520" s="158"/>
      <c r="AB520" s="158"/>
      <c r="AC520" s="158"/>
      <c r="AD520" s="158"/>
      <c r="AE520" s="165" t="s">
        <v>51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9</v>
      </c>
      <c r="C521" s="149">
        <v>0</v>
      </c>
      <c r="D521" s="150">
        <v>1</v>
      </c>
      <c r="E521" s="151">
        <v>1</v>
      </c>
      <c r="F521" s="149">
        <v>9</v>
      </c>
      <c r="G521" s="149">
        <v>9</v>
      </c>
      <c r="H521" s="149">
        <v>0</v>
      </c>
      <c r="I521" s="152" t="s">
        <v>1499</v>
      </c>
      <c r="J521" s="153" t="s">
        <v>1500</v>
      </c>
      <c r="K521" s="154">
        <v>3</v>
      </c>
      <c r="L521" s="155" t="s">
        <v>420</v>
      </c>
      <c r="M521" s="150" t="s">
        <v>1468</v>
      </c>
      <c r="N521" s="156" t="s">
        <v>1469</v>
      </c>
      <c r="O521" s="157" t="s">
        <v>51</v>
      </c>
      <c r="P521" s="158">
        <v>32</v>
      </c>
      <c r="Q521" s="159">
        <v>74</v>
      </c>
      <c r="R521" s="160">
        <v>-28.746017456054702</v>
      </c>
      <c r="S521" s="161">
        <v>6</v>
      </c>
      <c r="T521" s="162">
        <v>23</v>
      </c>
      <c r="U521" s="163">
        <v>68</v>
      </c>
      <c r="V521" s="164"/>
      <c r="W521" s="157" t="s">
        <v>51</v>
      </c>
      <c r="X521" s="150"/>
      <c r="Y521" s="150" t="s">
        <v>1501</v>
      </c>
      <c r="Z521" s="158"/>
      <c r="AA521" s="158"/>
      <c r="AB521" s="158"/>
      <c r="AC521" s="158"/>
      <c r="AD521" s="158" t="s">
        <v>51</v>
      </c>
      <c r="AE521" s="165" t="s">
        <v>51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x14ac:dyDescent="0.25">
      <c r="A522" s="138"/>
      <c r="B522" s="138"/>
      <c r="C522" s="138"/>
      <c r="D522" s="138"/>
      <c r="E522" s="43"/>
      <c r="F522" s="138"/>
      <c r="G522" s="138"/>
      <c r="H522" s="139"/>
      <c r="I522" s="140"/>
      <c r="J522" s="138"/>
      <c r="K522" s="141"/>
      <c r="L522" s="142"/>
      <c r="M522" s="138"/>
      <c r="N522" s="138"/>
      <c r="O522" s="143"/>
      <c r="P522" s="143"/>
      <c r="Q522" s="143"/>
      <c r="R522" s="138"/>
      <c r="S522" s="138"/>
      <c r="T522" s="138"/>
      <c r="U522" s="138"/>
      <c r="V522" s="138"/>
      <c r="W522" s="138"/>
      <c r="X522" s="138"/>
      <c r="Y522" s="138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38"/>
      <c r="AJ522" s="138"/>
      <c r="AK522" s="138"/>
      <c r="AL522" s="138"/>
      <c r="AM522" s="138"/>
      <c r="AN522" s="138"/>
      <c r="AO522" s="144"/>
      <c r="AP522" s="144"/>
      <c r="AQ522" s="140"/>
      <c r="AR522" s="138"/>
      <c r="AS522" s="143"/>
      <c r="AT522" s="143"/>
      <c r="AU522" s="143"/>
      <c r="AV522" s="138"/>
      <c r="AW522" s="138"/>
      <c r="AX522" s="143"/>
      <c r="AY522" s="143"/>
      <c r="AZ522" s="138"/>
      <c r="BA522" s="198"/>
      <c r="BB522" s="198"/>
      <c r="BC522" s="198"/>
      <c r="BD522" s="198"/>
      <c r="BE522" s="198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6" t="s">
        <v>1502</v>
      </c>
      <c r="C523" s="74"/>
      <c r="D523" s="74"/>
      <c r="E523" s="33"/>
      <c r="F523" s="74"/>
      <c r="G523" s="74"/>
      <c r="H523" s="118"/>
      <c r="I523" s="75"/>
      <c r="J523" s="74"/>
      <c r="K523" s="100"/>
      <c r="L523" s="77"/>
      <c r="M523" s="74"/>
      <c r="N523" s="74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7" t="s">
        <v>1503</v>
      </c>
      <c r="C524" s="15"/>
      <c r="D524" s="15"/>
      <c r="E524" s="80"/>
      <c r="F524" s="15"/>
      <c r="G524" s="15"/>
      <c r="H524" s="139"/>
      <c r="I524" s="81"/>
      <c r="J524" s="15"/>
      <c r="K524" s="101"/>
      <c r="L524" s="82"/>
      <c r="M524" s="15"/>
      <c r="N524" s="15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ht="18" customHeight="1" x14ac:dyDescent="0.25">
      <c r="A525" s="15" t="b">
        <f>ISNUMBER(FIND("wh-", AO7))</f>
        <v>1</v>
      </c>
      <c r="B525" s="88" t="s">
        <v>1504</v>
      </c>
      <c r="C525" s="69"/>
      <c r="D525" s="69"/>
      <c r="E525" s="70"/>
      <c r="F525" s="69"/>
      <c r="G525" s="69"/>
      <c r="H525" s="120"/>
      <c r="I525" s="71"/>
      <c r="J525" s="69"/>
      <c r="K525" s="102"/>
      <c r="L525" s="73"/>
      <c r="M525" s="69"/>
      <c r="N525" s="69"/>
      <c r="O525" s="72"/>
      <c r="P525" s="17"/>
      <c r="Q525" s="17"/>
      <c r="R525" s="68" t="s">
        <v>4</v>
      </c>
      <c r="S525" s="68"/>
      <c r="T525" s="83" t="s">
        <v>5</v>
      </c>
      <c r="U525" s="84"/>
      <c r="V525" s="105" t="s">
        <v>6</v>
      </c>
      <c r="W525" s="48"/>
      <c r="X525" s="15"/>
      <c r="Y525" s="54" t="s">
        <v>7</v>
      </c>
      <c r="Z525" s="16"/>
      <c r="AA525" s="16"/>
      <c r="AB525" s="16"/>
      <c r="AC525" s="16"/>
      <c r="AD525" s="145"/>
      <c r="AE525" s="145"/>
      <c r="AF525" s="52" t="s">
        <v>8</v>
      </c>
      <c r="AG525" s="52"/>
      <c r="AH525" s="52" t="s">
        <v>9</v>
      </c>
      <c r="AI525" s="53"/>
      <c r="AJ525" s="146"/>
      <c r="AK525" s="95" t="s">
        <v>10</v>
      </c>
      <c r="AL525" s="95"/>
      <c r="AM525" s="95"/>
      <c r="AN525" s="94"/>
      <c r="AO525" s="121"/>
      <c r="AP525" s="121"/>
      <c r="AQ525" s="114"/>
      <c r="AR525" s="49" t="s">
        <v>11</v>
      </c>
      <c r="AS525" s="50"/>
      <c r="AT525" s="51" t="s">
        <v>12</v>
      </c>
      <c r="AU525" s="51"/>
      <c r="AV525" s="146"/>
      <c r="AW525" s="146"/>
      <c r="AX525" s="51" t="s">
        <v>13</v>
      </c>
      <c r="AY525" s="51"/>
      <c r="AZ525" s="57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78"/>
      <c r="B526" s="179" t="s">
        <v>14</v>
      </c>
      <c r="C526" s="180" t="s">
        <v>15</v>
      </c>
      <c r="D526" s="181" t="s">
        <v>16</v>
      </c>
      <c r="E526" s="182" t="s">
        <v>17</v>
      </c>
      <c r="F526" s="180" t="s">
        <v>18</v>
      </c>
      <c r="G526" s="180" t="s">
        <v>19</v>
      </c>
      <c r="H526" s="183" t="s">
        <v>20</v>
      </c>
      <c r="I526" s="184" t="s">
        <v>21</v>
      </c>
      <c r="J526" s="181" t="s">
        <v>22</v>
      </c>
      <c r="K526" s="185" t="s">
        <v>23</v>
      </c>
      <c r="L526" s="184" t="s">
        <v>24</v>
      </c>
      <c r="M526" s="181" t="s">
        <v>25</v>
      </c>
      <c r="N526" s="182" t="s">
        <v>26</v>
      </c>
      <c r="O526" s="180" t="s">
        <v>27</v>
      </c>
      <c r="P526" s="181" t="s">
        <v>28</v>
      </c>
      <c r="Q526" s="182" t="s">
        <v>29</v>
      </c>
      <c r="R526" s="180" t="s">
        <v>30</v>
      </c>
      <c r="S526" s="182" t="s">
        <v>14</v>
      </c>
      <c r="T526" s="186" t="s">
        <v>22</v>
      </c>
      <c r="U526" s="187" t="s">
        <v>31</v>
      </c>
      <c r="V526" s="188" t="s">
        <v>14</v>
      </c>
      <c r="W526" s="180" t="s">
        <v>32</v>
      </c>
      <c r="X526" s="189" t="s">
        <v>33</v>
      </c>
      <c r="Y526" s="181" t="s">
        <v>34</v>
      </c>
      <c r="Z526" s="181">
        <v>1</v>
      </c>
      <c r="AA526" s="181">
        <v>2</v>
      </c>
      <c r="AB526" s="181">
        <v>3</v>
      </c>
      <c r="AC526" s="181">
        <v>4</v>
      </c>
      <c r="AD526" s="181">
        <v>5</v>
      </c>
      <c r="AE526" s="181" t="s">
        <v>35</v>
      </c>
      <c r="AF526" s="181" t="s">
        <v>36</v>
      </c>
      <c r="AG526" s="181" t="s">
        <v>37</v>
      </c>
      <c r="AH526" s="181" t="s">
        <v>38</v>
      </c>
      <c r="AI526" s="190" t="s">
        <v>37</v>
      </c>
      <c r="AJ526" s="191" t="s">
        <v>39</v>
      </c>
      <c r="AK526" s="191" t="s">
        <v>40</v>
      </c>
      <c r="AL526" s="191" t="s">
        <v>23</v>
      </c>
      <c r="AM526" s="191" t="s">
        <v>31</v>
      </c>
      <c r="AN526" s="192" t="s">
        <v>41</v>
      </c>
      <c r="AO526" s="193"/>
      <c r="AP526" s="193"/>
      <c r="AQ526" s="194"/>
      <c r="AR526" s="195" t="s">
        <v>22</v>
      </c>
      <c r="AS526" s="181" t="s">
        <v>42</v>
      </c>
      <c r="AT526" s="181" t="s">
        <v>43</v>
      </c>
      <c r="AU526" s="181" t="s">
        <v>44</v>
      </c>
      <c r="AV526" s="196" t="s">
        <v>45</v>
      </c>
      <c r="AW526" s="180" t="s">
        <v>42</v>
      </c>
      <c r="AX526" s="181" t="s">
        <v>43</v>
      </c>
      <c r="AY526" s="181" t="s">
        <v>44</v>
      </c>
      <c r="AZ526" s="182" t="s">
        <v>45</v>
      </c>
      <c r="BA526" s="205"/>
      <c r="BB526" s="206"/>
      <c r="BC526" s="206"/>
      <c r="BD526" s="206"/>
      <c r="BE526" s="206"/>
      <c r="BF526" s="206"/>
      <c r="BG526" s="206"/>
      <c r="BH526" s="206"/>
      <c r="BI526" s="206"/>
      <c r="BJ526" s="206"/>
      <c r="BK526" s="206"/>
      <c r="BL526" s="206"/>
      <c r="BM526" s="206"/>
      <c r="BN526" s="206"/>
      <c r="BO526" s="206"/>
      <c r="BP526" s="206"/>
      <c r="BQ526" s="206"/>
      <c r="BR526" s="206"/>
      <c r="BS526" s="206"/>
      <c r="BT526" s="206"/>
      <c r="BU526" s="206"/>
      <c r="BV526" s="206"/>
      <c r="BW526" s="206"/>
      <c r="BX526" s="206"/>
      <c r="BY526" s="206"/>
    </row>
    <row r="527" spans="1:77" ht="12" customHeight="1" x14ac:dyDescent="0.25">
      <c r="A527" s="147">
        <v>1</v>
      </c>
      <c r="B527" s="148">
        <v>3</v>
      </c>
      <c r="C527" s="149">
        <v>7</v>
      </c>
      <c r="D527" s="150">
        <v>4</v>
      </c>
      <c r="E527" s="151">
        <v>11</v>
      </c>
      <c r="F527" s="149">
        <v>1</v>
      </c>
      <c r="G527" s="149">
        <v>6</v>
      </c>
      <c r="H527" s="149">
        <v>0</v>
      </c>
      <c r="I527" s="152" t="s">
        <v>1505</v>
      </c>
      <c r="J527" s="153" t="s">
        <v>1506</v>
      </c>
      <c r="K527" s="154">
        <v>7</v>
      </c>
      <c r="L527" s="155" t="s">
        <v>477</v>
      </c>
      <c r="M527" s="150" t="s">
        <v>1507</v>
      </c>
      <c r="N527" s="156" t="s">
        <v>1508</v>
      </c>
      <c r="O527" s="157">
        <v>96</v>
      </c>
      <c r="P527" s="158">
        <v>95</v>
      </c>
      <c r="Q527" s="159">
        <v>105</v>
      </c>
      <c r="R527" s="160">
        <v>35.5</v>
      </c>
      <c r="S527" s="161">
        <v>1</v>
      </c>
      <c r="T527" s="162">
        <v>23</v>
      </c>
      <c r="U527" s="163"/>
      <c r="V527" s="164"/>
      <c r="W527" s="157">
        <v>96</v>
      </c>
      <c r="X527" s="150"/>
      <c r="Y527" s="150" t="s">
        <v>1509</v>
      </c>
      <c r="Z527" s="158">
        <v>100</v>
      </c>
      <c r="AA527" s="158">
        <v>98</v>
      </c>
      <c r="AB527" s="158">
        <v>98</v>
      </c>
      <c r="AC527" s="158">
        <v>97</v>
      </c>
      <c r="AD527" s="158">
        <v>96</v>
      </c>
      <c r="AE527" s="165">
        <v>96</v>
      </c>
      <c r="AF527" s="166">
        <v>90</v>
      </c>
      <c r="AG527" s="167">
        <v>64</v>
      </c>
      <c r="AH527" s="166">
        <v>90</v>
      </c>
      <c r="AI527" s="168">
        <v>90</v>
      </c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2</v>
      </c>
      <c r="C528" s="149">
        <v>7</v>
      </c>
      <c r="D528" s="150">
        <v>5</v>
      </c>
      <c r="E528" s="151">
        <v>12</v>
      </c>
      <c r="F528" s="149">
        <v>2</v>
      </c>
      <c r="G528" s="149">
        <v>4</v>
      </c>
      <c r="H528" s="149">
        <v>0</v>
      </c>
      <c r="I528" s="152" t="s">
        <v>1510</v>
      </c>
      <c r="J528" s="153" t="s">
        <v>1511</v>
      </c>
      <c r="K528" s="154">
        <v>5</v>
      </c>
      <c r="L528" s="155" t="s">
        <v>477</v>
      </c>
      <c r="M528" s="150" t="s">
        <v>1512</v>
      </c>
      <c r="N528" s="156" t="s">
        <v>1513</v>
      </c>
      <c r="O528" s="157">
        <v>82</v>
      </c>
      <c r="P528" s="158">
        <v>82</v>
      </c>
      <c r="Q528" s="159">
        <v>91</v>
      </c>
      <c r="R528" s="160">
        <v>-5.5</v>
      </c>
      <c r="S528" s="161">
        <v>5</v>
      </c>
      <c r="T528" s="162">
        <v>13</v>
      </c>
      <c r="U528" s="163">
        <v>38</v>
      </c>
      <c r="V528" s="164"/>
      <c r="W528" s="157">
        <v>82</v>
      </c>
      <c r="X528" s="150"/>
      <c r="Y528" s="150" t="s">
        <v>1514</v>
      </c>
      <c r="Z528" s="158">
        <v>75</v>
      </c>
      <c r="AA528" s="158">
        <v>76</v>
      </c>
      <c r="AB528" s="158">
        <v>76</v>
      </c>
      <c r="AC528" s="158">
        <v>76</v>
      </c>
      <c r="AD528" s="158">
        <v>83</v>
      </c>
      <c r="AE528" s="165">
        <v>80</v>
      </c>
      <c r="AF528" s="166">
        <v>70</v>
      </c>
      <c r="AG528" s="167">
        <v>49</v>
      </c>
      <c r="AH528" s="166">
        <v>70</v>
      </c>
      <c r="AI528" s="168">
        <v>70</v>
      </c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5</v>
      </c>
      <c r="C529" s="149">
        <v>5</v>
      </c>
      <c r="D529" s="150">
        <v>3</v>
      </c>
      <c r="E529" s="151">
        <v>8</v>
      </c>
      <c r="F529" s="149">
        <v>3</v>
      </c>
      <c r="G529" s="149">
        <v>5</v>
      </c>
      <c r="H529" s="149">
        <v>0</v>
      </c>
      <c r="I529" s="152" t="s">
        <v>1515</v>
      </c>
      <c r="J529" s="153" t="s">
        <v>1516</v>
      </c>
      <c r="K529" s="154">
        <v>6</v>
      </c>
      <c r="L529" s="155" t="s">
        <v>477</v>
      </c>
      <c r="M529" s="150" t="s">
        <v>1517</v>
      </c>
      <c r="N529" s="156" t="s">
        <v>1439</v>
      </c>
      <c r="O529" s="157">
        <v>84</v>
      </c>
      <c r="P529" s="158">
        <v>60</v>
      </c>
      <c r="Q529" s="159">
        <v>98</v>
      </c>
      <c r="R529" s="160">
        <v>-18.5</v>
      </c>
      <c r="S529" s="161">
        <v>7</v>
      </c>
      <c r="T529" s="162">
        <v>25</v>
      </c>
      <c r="U529" s="163">
        <v>50</v>
      </c>
      <c r="V529" s="164"/>
      <c r="W529" s="157">
        <v>84</v>
      </c>
      <c r="X529" s="150"/>
      <c r="Y529" s="150" t="s">
        <v>1518</v>
      </c>
      <c r="Z529" s="158" t="s">
        <v>51</v>
      </c>
      <c r="AA529" s="158" t="s">
        <v>51</v>
      </c>
      <c r="AB529" s="158" t="s">
        <v>51</v>
      </c>
      <c r="AC529" s="158" t="s">
        <v>51</v>
      </c>
      <c r="AD529" s="158" t="s">
        <v>51</v>
      </c>
      <c r="AE529" s="165" t="s">
        <v>51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7</v>
      </c>
      <c r="C530" s="149">
        <v>2</v>
      </c>
      <c r="D530" s="150">
        <v>4</v>
      </c>
      <c r="E530" s="151">
        <v>6</v>
      </c>
      <c r="F530" s="149">
        <v>4</v>
      </c>
      <c r="G530" s="149">
        <v>8</v>
      </c>
      <c r="H530" s="149">
        <v>0</v>
      </c>
      <c r="I530" s="152" t="s">
        <v>1519</v>
      </c>
      <c r="J530" s="153" t="s">
        <v>1520</v>
      </c>
      <c r="K530" s="154">
        <v>6</v>
      </c>
      <c r="L530" s="155" t="s">
        <v>477</v>
      </c>
      <c r="M530" s="150" t="s">
        <v>1447</v>
      </c>
      <c r="N530" s="156" t="s">
        <v>1448</v>
      </c>
      <c r="O530" s="157">
        <v>91</v>
      </c>
      <c r="P530" s="158">
        <v>79</v>
      </c>
      <c r="Q530" s="159">
        <v>104</v>
      </c>
      <c r="R530" s="160">
        <v>13.5</v>
      </c>
      <c r="S530" s="161">
        <v>3</v>
      </c>
      <c r="T530" s="162">
        <v>17</v>
      </c>
      <c r="U530" s="163">
        <v>77</v>
      </c>
      <c r="V530" s="164"/>
      <c r="W530" s="157">
        <v>91</v>
      </c>
      <c r="X530" s="150"/>
      <c r="Y530" s="150" t="s">
        <v>1521</v>
      </c>
      <c r="Z530" s="158">
        <v>97</v>
      </c>
      <c r="AA530" s="158">
        <v>97</v>
      </c>
      <c r="AB530" s="158">
        <v>96</v>
      </c>
      <c r="AC530" s="158">
        <v>95</v>
      </c>
      <c r="AD530" s="158">
        <v>93</v>
      </c>
      <c r="AE530" s="165">
        <v>92</v>
      </c>
      <c r="AF530" s="166">
        <v>94</v>
      </c>
      <c r="AG530" s="167">
        <v>94</v>
      </c>
      <c r="AH530" s="166">
        <v>94</v>
      </c>
      <c r="AI530" s="168">
        <v>94</v>
      </c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</v>
      </c>
      <c r="C531" s="149">
        <v>11</v>
      </c>
      <c r="D531" s="150">
        <v>5</v>
      </c>
      <c r="E531" s="151">
        <v>16</v>
      </c>
      <c r="F531" s="149">
        <v>5</v>
      </c>
      <c r="G531" s="149">
        <v>3</v>
      </c>
      <c r="H531" s="149">
        <v>0</v>
      </c>
      <c r="I531" s="152" t="s">
        <v>1522</v>
      </c>
      <c r="J531" s="153" t="s">
        <v>1523</v>
      </c>
      <c r="K531" s="154">
        <v>4</v>
      </c>
      <c r="L531" s="155" t="s">
        <v>477</v>
      </c>
      <c r="M531" s="150" t="s">
        <v>1433</v>
      </c>
      <c r="N531" s="156" t="s">
        <v>1434</v>
      </c>
      <c r="O531" s="157">
        <v>105</v>
      </c>
      <c r="P531" s="158">
        <v>77</v>
      </c>
      <c r="Q531" s="159">
        <v>112</v>
      </c>
      <c r="R531" s="160">
        <v>33.5</v>
      </c>
      <c r="S531" s="161">
        <v>2</v>
      </c>
      <c r="T531" s="162">
        <v>5</v>
      </c>
      <c r="U531" s="163">
        <v>55</v>
      </c>
      <c r="V531" s="164"/>
      <c r="W531" s="157">
        <v>105</v>
      </c>
      <c r="X531" s="150"/>
      <c r="Y531" s="150" t="s">
        <v>1524</v>
      </c>
      <c r="Z531" s="158"/>
      <c r="AA531" s="158"/>
      <c r="AB531" s="158" t="s">
        <v>51</v>
      </c>
      <c r="AC531" s="158" t="s">
        <v>51</v>
      </c>
      <c r="AD531" s="158" t="s">
        <v>51</v>
      </c>
      <c r="AE531" s="165">
        <v>87</v>
      </c>
      <c r="AF531" s="166">
        <v>87</v>
      </c>
      <c r="AG531" s="167">
        <v>87</v>
      </c>
      <c r="AH531" s="166">
        <v>87</v>
      </c>
      <c r="AI531" s="168">
        <v>87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7</v>
      </c>
      <c r="C532" s="149">
        <v>3</v>
      </c>
      <c r="D532" s="150">
        <v>3</v>
      </c>
      <c r="E532" s="151">
        <v>6</v>
      </c>
      <c r="F532" s="149">
        <v>6</v>
      </c>
      <c r="G532" s="149">
        <v>7</v>
      </c>
      <c r="H532" s="149">
        <v>0</v>
      </c>
      <c r="I532" s="152" t="s">
        <v>1525</v>
      </c>
      <c r="J532" s="153" t="s">
        <v>1526</v>
      </c>
      <c r="K532" s="154">
        <v>5</v>
      </c>
      <c r="L532" s="155" t="s">
        <v>477</v>
      </c>
      <c r="M532" s="150" t="s">
        <v>1527</v>
      </c>
      <c r="N532" s="156" t="s">
        <v>1528</v>
      </c>
      <c r="O532" s="157">
        <v>87</v>
      </c>
      <c r="P532" s="158">
        <v>88</v>
      </c>
      <c r="Q532" s="159">
        <v>96</v>
      </c>
      <c r="R532" s="160">
        <v>10.5</v>
      </c>
      <c r="S532" s="161">
        <v>4</v>
      </c>
      <c r="T532" s="162">
        <v>14</v>
      </c>
      <c r="U532" s="163">
        <v>60</v>
      </c>
      <c r="V532" s="164"/>
      <c r="W532" s="157">
        <v>87</v>
      </c>
      <c r="X532" s="150"/>
      <c r="Y532" s="150" t="s">
        <v>1529</v>
      </c>
      <c r="Z532" s="158">
        <v>76</v>
      </c>
      <c r="AA532" s="158">
        <v>76</v>
      </c>
      <c r="AB532" s="158">
        <v>75</v>
      </c>
      <c r="AC532" s="158">
        <v>77</v>
      </c>
      <c r="AD532" s="158">
        <v>85</v>
      </c>
      <c r="AE532" s="165">
        <v>88</v>
      </c>
      <c r="AF532" s="166">
        <v>77</v>
      </c>
      <c r="AG532" s="167">
        <v>77</v>
      </c>
      <c r="AH532" s="166">
        <v>77</v>
      </c>
      <c r="AI532" s="168">
        <v>77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9</v>
      </c>
      <c r="C533" s="149">
        <v>0</v>
      </c>
      <c r="D533" s="150">
        <v>0</v>
      </c>
      <c r="E533" s="151">
        <v>0</v>
      </c>
      <c r="F533" s="149">
        <v>7</v>
      </c>
      <c r="G533" s="149">
        <v>9</v>
      </c>
      <c r="H533" s="149">
        <v>0</v>
      </c>
      <c r="I533" s="152"/>
      <c r="J533" s="153" t="s">
        <v>1530</v>
      </c>
      <c r="K533" s="154">
        <v>7</v>
      </c>
      <c r="L533" s="155" t="s">
        <v>380</v>
      </c>
      <c r="M533" s="150" t="s">
        <v>1531</v>
      </c>
      <c r="N533" s="156" t="s">
        <v>1458</v>
      </c>
      <c r="O533" s="157" t="s">
        <v>51</v>
      </c>
      <c r="P533" s="158" t="s">
        <v>51</v>
      </c>
      <c r="Q533" s="159" t="s">
        <v>51</v>
      </c>
      <c r="R533" s="160"/>
      <c r="S533" s="161"/>
      <c r="T533" s="162">
        <v>30</v>
      </c>
      <c r="U533" s="163">
        <v>43</v>
      </c>
      <c r="V533" s="164"/>
      <c r="W533" s="157" t="s">
        <v>51</v>
      </c>
      <c r="X533" s="150"/>
      <c r="Y533" s="150" t="s">
        <v>1532</v>
      </c>
      <c r="Z533" s="158"/>
      <c r="AA533" s="158"/>
      <c r="AB533" s="158"/>
      <c r="AC533" s="158"/>
      <c r="AD533" s="158"/>
      <c r="AE533" s="165"/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7</v>
      </c>
      <c r="D534" s="150">
        <v>4</v>
      </c>
      <c r="E534" s="151">
        <v>11</v>
      </c>
      <c r="F534" s="149">
        <v>8</v>
      </c>
      <c r="G534" s="149">
        <v>2</v>
      </c>
      <c r="H534" s="149">
        <v>0</v>
      </c>
      <c r="I534" s="152" t="s">
        <v>1533</v>
      </c>
      <c r="J534" s="153" t="s">
        <v>1534</v>
      </c>
      <c r="K534" s="154">
        <v>4</v>
      </c>
      <c r="L534" s="155" t="s">
        <v>380</v>
      </c>
      <c r="M534" s="150" t="s">
        <v>1442</v>
      </c>
      <c r="N534" s="156" t="s">
        <v>1443</v>
      </c>
      <c r="O534" s="157">
        <v>90</v>
      </c>
      <c r="P534" s="158">
        <v>16</v>
      </c>
      <c r="Q534" s="159">
        <v>103</v>
      </c>
      <c r="R534" s="160">
        <v>-51.5</v>
      </c>
      <c r="S534" s="161">
        <v>8</v>
      </c>
      <c r="T534" s="162">
        <v>16</v>
      </c>
      <c r="U534" s="163">
        <v>56</v>
      </c>
      <c r="V534" s="164"/>
      <c r="W534" s="157">
        <v>90</v>
      </c>
      <c r="X534" s="150"/>
      <c r="Y534" s="150" t="s">
        <v>1535</v>
      </c>
      <c r="Z534" s="158"/>
      <c r="AA534" s="158"/>
      <c r="AB534" s="158"/>
      <c r="AC534" s="158"/>
      <c r="AD534" s="158" t="s">
        <v>51</v>
      </c>
      <c r="AE534" s="165">
        <v>90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5</v>
      </c>
      <c r="C535" s="149">
        <v>5</v>
      </c>
      <c r="D535" s="150">
        <v>3</v>
      </c>
      <c r="E535" s="151">
        <v>8</v>
      </c>
      <c r="F535" s="149">
        <v>9</v>
      </c>
      <c r="G535" s="149">
        <v>1</v>
      </c>
      <c r="H535" s="149">
        <v>0</v>
      </c>
      <c r="I535" s="152" t="s">
        <v>1536</v>
      </c>
      <c r="J535" s="153" t="s">
        <v>1537</v>
      </c>
      <c r="K535" s="154">
        <v>8</v>
      </c>
      <c r="L535" s="155" t="s">
        <v>380</v>
      </c>
      <c r="M535" s="150" t="s">
        <v>1442</v>
      </c>
      <c r="N535" s="156" t="s">
        <v>1461</v>
      </c>
      <c r="O535" s="157">
        <v>96</v>
      </c>
      <c r="P535" s="158">
        <v>50</v>
      </c>
      <c r="Q535" s="159">
        <v>97</v>
      </c>
      <c r="R535" s="160">
        <v>-17.5</v>
      </c>
      <c r="S535" s="161">
        <v>6</v>
      </c>
      <c r="T535" s="162">
        <v>15</v>
      </c>
      <c r="U535" s="163">
        <v>56</v>
      </c>
      <c r="V535" s="164"/>
      <c r="W535" s="157">
        <v>96</v>
      </c>
      <c r="X535" s="150"/>
      <c r="Y535" s="150" t="s">
        <v>1538</v>
      </c>
      <c r="Z535" s="158">
        <v>103</v>
      </c>
      <c r="AA535" s="158">
        <v>105</v>
      </c>
      <c r="AB535" s="158">
        <v>100</v>
      </c>
      <c r="AC535" s="158">
        <v>100</v>
      </c>
      <c r="AD535" s="158">
        <v>100</v>
      </c>
      <c r="AE535" s="165">
        <v>100</v>
      </c>
      <c r="AF535" s="166">
        <v>94</v>
      </c>
      <c r="AG535" s="167">
        <v>94</v>
      </c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x14ac:dyDescent="0.25">
      <c r="A536" s="138"/>
      <c r="B536" s="138"/>
      <c r="C536" s="138"/>
      <c r="D536" s="138"/>
      <c r="E536" s="43"/>
      <c r="F536" s="138"/>
      <c r="G536" s="138"/>
      <c r="H536" s="139"/>
      <c r="I536" s="140"/>
      <c r="J536" s="138"/>
      <c r="K536" s="141"/>
      <c r="L536" s="142"/>
      <c r="M536" s="138"/>
      <c r="N536" s="138"/>
      <c r="O536" s="143"/>
      <c r="P536" s="143"/>
      <c r="Q536" s="143"/>
      <c r="R536" s="138"/>
      <c r="S536" s="138"/>
      <c r="T536" s="138"/>
      <c r="U536" s="138"/>
      <c r="V536" s="138"/>
      <c r="W536" s="138"/>
      <c r="X536" s="138"/>
      <c r="Y536" s="138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38"/>
      <c r="AJ536" s="138"/>
      <c r="AK536" s="138"/>
      <c r="AL536" s="138"/>
      <c r="AM536" s="138"/>
      <c r="AN536" s="138"/>
      <c r="AO536" s="144"/>
      <c r="AP536" s="144"/>
      <c r="AQ536" s="140"/>
      <c r="AR536" s="138"/>
      <c r="AS536" s="143"/>
      <c r="AT536" s="143"/>
      <c r="AU536" s="143"/>
      <c r="AV536" s="138"/>
      <c r="AW536" s="138"/>
      <c r="AX536" s="143"/>
      <c r="AY536" s="143"/>
      <c r="AZ536" s="138"/>
      <c r="BA536" s="198"/>
      <c r="BB536" s="198"/>
      <c r="BC536" s="198"/>
      <c r="BD536" s="198"/>
      <c r="BE536" s="198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6" t="s">
        <v>1539</v>
      </c>
      <c r="C537" s="74"/>
      <c r="D537" s="74"/>
      <c r="E537" s="33"/>
      <c r="F537" s="74"/>
      <c r="G537" s="74"/>
      <c r="H537" s="118"/>
      <c r="I537" s="75"/>
      <c r="J537" s="74"/>
      <c r="K537" s="100"/>
      <c r="L537" s="77"/>
      <c r="M537" s="74"/>
      <c r="N537" s="74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7" t="s">
        <v>1540</v>
      </c>
      <c r="C538" s="15"/>
      <c r="D538" s="15"/>
      <c r="E538" s="80"/>
      <c r="F538" s="15"/>
      <c r="G538" s="15"/>
      <c r="H538" s="139"/>
      <c r="I538" s="81"/>
      <c r="J538" s="15"/>
      <c r="K538" s="101"/>
      <c r="L538" s="82"/>
      <c r="M538" s="15"/>
      <c r="N538" s="15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ht="18" customHeight="1" x14ac:dyDescent="0.25">
      <c r="A539" s="15" t="b">
        <f>ISNUMBER(FIND("wh-", AO7))</f>
        <v>1</v>
      </c>
      <c r="B539" s="88" t="s">
        <v>1541</v>
      </c>
      <c r="C539" s="69"/>
      <c r="D539" s="69"/>
      <c r="E539" s="70"/>
      <c r="F539" s="69"/>
      <c r="G539" s="69"/>
      <c r="H539" s="120"/>
      <c r="I539" s="71"/>
      <c r="J539" s="69"/>
      <c r="K539" s="102"/>
      <c r="L539" s="73"/>
      <c r="M539" s="69"/>
      <c r="N539" s="69"/>
      <c r="O539" s="72"/>
      <c r="P539" s="17"/>
      <c r="Q539" s="17"/>
      <c r="R539" s="68" t="s">
        <v>4</v>
      </c>
      <c r="S539" s="68"/>
      <c r="T539" s="83" t="s">
        <v>5</v>
      </c>
      <c r="U539" s="84"/>
      <c r="V539" s="105" t="s">
        <v>6</v>
      </c>
      <c r="W539" s="48"/>
      <c r="X539" s="15"/>
      <c r="Y539" s="54" t="s">
        <v>7</v>
      </c>
      <c r="Z539" s="16"/>
      <c r="AA539" s="16"/>
      <c r="AB539" s="16"/>
      <c r="AC539" s="16"/>
      <c r="AD539" s="145"/>
      <c r="AE539" s="145"/>
      <c r="AF539" s="52" t="s">
        <v>8</v>
      </c>
      <c r="AG539" s="52"/>
      <c r="AH539" s="52" t="s">
        <v>9</v>
      </c>
      <c r="AI539" s="53"/>
      <c r="AJ539" s="146"/>
      <c r="AK539" s="95" t="s">
        <v>10</v>
      </c>
      <c r="AL539" s="95"/>
      <c r="AM539" s="95"/>
      <c r="AN539" s="94"/>
      <c r="AO539" s="121"/>
      <c r="AP539" s="121"/>
      <c r="AQ539" s="114"/>
      <c r="AR539" s="49" t="s">
        <v>11</v>
      </c>
      <c r="AS539" s="50"/>
      <c r="AT539" s="51" t="s">
        <v>12</v>
      </c>
      <c r="AU539" s="51"/>
      <c r="AV539" s="146"/>
      <c r="AW539" s="146"/>
      <c r="AX539" s="51" t="s">
        <v>13</v>
      </c>
      <c r="AY539" s="51"/>
      <c r="AZ539" s="57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78"/>
      <c r="B540" s="179" t="s">
        <v>14</v>
      </c>
      <c r="C540" s="180" t="s">
        <v>15</v>
      </c>
      <c r="D540" s="181" t="s">
        <v>16</v>
      </c>
      <c r="E540" s="182" t="s">
        <v>17</v>
      </c>
      <c r="F540" s="180" t="s">
        <v>18</v>
      </c>
      <c r="G540" s="180" t="s">
        <v>19</v>
      </c>
      <c r="H540" s="183" t="s">
        <v>20</v>
      </c>
      <c r="I540" s="184" t="s">
        <v>21</v>
      </c>
      <c r="J540" s="181" t="s">
        <v>22</v>
      </c>
      <c r="K540" s="185" t="s">
        <v>23</v>
      </c>
      <c r="L540" s="184" t="s">
        <v>24</v>
      </c>
      <c r="M540" s="181" t="s">
        <v>25</v>
      </c>
      <c r="N540" s="182" t="s">
        <v>26</v>
      </c>
      <c r="O540" s="180" t="s">
        <v>27</v>
      </c>
      <c r="P540" s="181" t="s">
        <v>28</v>
      </c>
      <c r="Q540" s="182" t="s">
        <v>29</v>
      </c>
      <c r="R540" s="180" t="s">
        <v>30</v>
      </c>
      <c r="S540" s="182" t="s">
        <v>14</v>
      </c>
      <c r="T540" s="186" t="s">
        <v>22</v>
      </c>
      <c r="U540" s="187" t="s">
        <v>31</v>
      </c>
      <c r="V540" s="188" t="s">
        <v>14</v>
      </c>
      <c r="W540" s="180" t="s">
        <v>32</v>
      </c>
      <c r="X540" s="189" t="s">
        <v>33</v>
      </c>
      <c r="Y540" s="181" t="s">
        <v>34</v>
      </c>
      <c r="Z540" s="181">
        <v>1</v>
      </c>
      <c r="AA540" s="181">
        <v>2</v>
      </c>
      <c r="AB540" s="181">
        <v>3</v>
      </c>
      <c r="AC540" s="181">
        <v>4</v>
      </c>
      <c r="AD540" s="181">
        <v>5</v>
      </c>
      <c r="AE540" s="181" t="s">
        <v>35</v>
      </c>
      <c r="AF540" s="181" t="s">
        <v>36</v>
      </c>
      <c r="AG540" s="181" t="s">
        <v>37</v>
      </c>
      <c r="AH540" s="181" t="s">
        <v>38</v>
      </c>
      <c r="AI540" s="190" t="s">
        <v>37</v>
      </c>
      <c r="AJ540" s="191" t="s">
        <v>39</v>
      </c>
      <c r="AK540" s="191" t="s">
        <v>40</v>
      </c>
      <c r="AL540" s="191" t="s">
        <v>23</v>
      </c>
      <c r="AM540" s="191" t="s">
        <v>31</v>
      </c>
      <c r="AN540" s="192" t="s">
        <v>41</v>
      </c>
      <c r="AO540" s="193"/>
      <c r="AP540" s="193"/>
      <c r="AQ540" s="194"/>
      <c r="AR540" s="195" t="s">
        <v>22</v>
      </c>
      <c r="AS540" s="181" t="s">
        <v>42</v>
      </c>
      <c r="AT540" s="181" t="s">
        <v>43</v>
      </c>
      <c r="AU540" s="181" t="s">
        <v>44</v>
      </c>
      <c r="AV540" s="196" t="s">
        <v>45</v>
      </c>
      <c r="AW540" s="180" t="s">
        <v>42</v>
      </c>
      <c r="AX540" s="181" t="s">
        <v>43</v>
      </c>
      <c r="AY540" s="181" t="s">
        <v>44</v>
      </c>
      <c r="AZ540" s="182" t="s">
        <v>45</v>
      </c>
      <c r="BA540" s="205"/>
      <c r="BB540" s="206"/>
      <c r="BC540" s="206"/>
      <c r="BD540" s="206"/>
      <c r="BE540" s="206"/>
      <c r="BF540" s="206"/>
      <c r="BG540" s="206"/>
      <c r="BH540" s="206"/>
      <c r="BI540" s="206"/>
      <c r="BJ540" s="206"/>
      <c r="BK540" s="206"/>
      <c r="BL540" s="206"/>
      <c r="BM540" s="206"/>
      <c r="BN540" s="206"/>
      <c r="BO540" s="206"/>
      <c r="BP540" s="206"/>
      <c r="BQ540" s="206"/>
      <c r="BR540" s="206"/>
      <c r="BS540" s="206"/>
      <c r="BT540" s="206"/>
      <c r="BU540" s="206"/>
      <c r="BV540" s="206"/>
      <c r="BW540" s="206"/>
      <c r="BX540" s="206"/>
      <c r="BY540" s="206"/>
    </row>
    <row r="541" spans="1:77" ht="12" customHeight="1" x14ac:dyDescent="0.25">
      <c r="A541" s="147">
        <v>1</v>
      </c>
      <c r="B541" s="148">
        <v>2</v>
      </c>
      <c r="C541" s="149">
        <v>6</v>
      </c>
      <c r="D541" s="150">
        <v>4</v>
      </c>
      <c r="E541" s="151">
        <v>10</v>
      </c>
      <c r="F541" s="149">
        <v>1</v>
      </c>
      <c r="G541" s="149"/>
      <c r="H541" s="149">
        <v>0</v>
      </c>
      <c r="I541" s="152" t="s">
        <v>1542</v>
      </c>
      <c r="J541" s="153" t="s">
        <v>1543</v>
      </c>
      <c r="K541" s="154">
        <v>5</v>
      </c>
      <c r="L541" s="155" t="s">
        <v>203</v>
      </c>
      <c r="M541" s="150" t="s">
        <v>1544</v>
      </c>
      <c r="N541" s="156" t="s">
        <v>1545</v>
      </c>
      <c r="O541" s="157" t="s">
        <v>51</v>
      </c>
      <c r="P541" s="158">
        <v>57</v>
      </c>
      <c r="Q541" s="159">
        <v>114</v>
      </c>
      <c r="R541" s="160">
        <v>8.5555036621094001</v>
      </c>
      <c r="S541" s="161">
        <v>10</v>
      </c>
      <c r="T541" s="162">
        <v>26</v>
      </c>
      <c r="U541" s="163">
        <v>25</v>
      </c>
      <c r="V541" s="164"/>
      <c r="W541" s="157" t="s">
        <v>51</v>
      </c>
      <c r="X541" s="150"/>
      <c r="Y541" s="150" t="s">
        <v>1546</v>
      </c>
      <c r="Z541" s="158" t="s">
        <v>51</v>
      </c>
      <c r="AA541" s="158" t="s">
        <v>51</v>
      </c>
      <c r="AB541" s="158" t="s">
        <v>51</v>
      </c>
      <c r="AC541" s="158" t="s">
        <v>51</v>
      </c>
      <c r="AD541" s="158" t="s">
        <v>51</v>
      </c>
      <c r="AE541" s="165" t="s">
        <v>51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16</v>
      </c>
      <c r="C542" s="149">
        <v>0</v>
      </c>
      <c r="D542" s="150">
        <v>1</v>
      </c>
      <c r="E542" s="151">
        <v>1</v>
      </c>
      <c r="F542" s="149">
        <v>2</v>
      </c>
      <c r="G542" s="149"/>
      <c r="H542" s="149">
        <v>0</v>
      </c>
      <c r="I542" s="152" t="s">
        <v>1547</v>
      </c>
      <c r="J542" s="153" t="s">
        <v>1548</v>
      </c>
      <c r="K542" s="154">
        <v>9</v>
      </c>
      <c r="L542" s="155" t="s">
        <v>203</v>
      </c>
      <c r="M542" s="150" t="s">
        <v>1549</v>
      </c>
      <c r="N542" s="156" t="s">
        <v>1550</v>
      </c>
      <c r="O542" s="157" t="s">
        <v>51</v>
      </c>
      <c r="P542" s="158">
        <v>22</v>
      </c>
      <c r="Q542" s="159">
        <v>97</v>
      </c>
      <c r="R542" s="160">
        <v>-43.444496337890598</v>
      </c>
      <c r="S542" s="161">
        <v>14</v>
      </c>
      <c r="T542" s="162">
        <v>25</v>
      </c>
      <c r="U542" s="163"/>
      <c r="V542" s="164"/>
      <c r="W542" s="157" t="s">
        <v>51</v>
      </c>
      <c r="X542" s="150"/>
      <c r="Y542" s="150" t="s">
        <v>1551</v>
      </c>
      <c r="Z542" s="158"/>
      <c r="AA542" s="158"/>
      <c r="AB542" s="158"/>
      <c r="AC542" s="158"/>
      <c r="AD542" s="158" t="s">
        <v>51</v>
      </c>
      <c r="AE542" s="165" t="s">
        <v>51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3</v>
      </c>
      <c r="C543" s="149">
        <v>6</v>
      </c>
      <c r="D543" s="150">
        <v>3</v>
      </c>
      <c r="E543" s="151">
        <v>9</v>
      </c>
      <c r="F543" s="149">
        <v>3</v>
      </c>
      <c r="G543" s="149"/>
      <c r="H543" s="149">
        <v>0</v>
      </c>
      <c r="I543" s="152" t="s">
        <v>1552</v>
      </c>
      <c r="J543" s="153" t="s">
        <v>1553</v>
      </c>
      <c r="K543" s="154">
        <v>7</v>
      </c>
      <c r="L543" s="155" t="s">
        <v>203</v>
      </c>
      <c r="M543" s="150" t="s">
        <v>1554</v>
      </c>
      <c r="N543" s="156" t="s">
        <v>1555</v>
      </c>
      <c r="O543" s="157" t="s">
        <v>51</v>
      </c>
      <c r="P543" s="158" t="s">
        <v>51</v>
      </c>
      <c r="Q543" s="159" t="s">
        <v>51</v>
      </c>
      <c r="R543" s="160"/>
      <c r="S543" s="161"/>
      <c r="T543" s="162">
        <v>7</v>
      </c>
      <c r="U543" s="163">
        <v>49</v>
      </c>
      <c r="V543" s="164"/>
      <c r="W543" s="157" t="s">
        <v>51</v>
      </c>
      <c r="X543" s="150"/>
      <c r="Y543" s="150" t="s">
        <v>1556</v>
      </c>
      <c r="Z543" s="158"/>
      <c r="AA543" s="158"/>
      <c r="AB543" s="158"/>
      <c r="AC543" s="158" t="s">
        <v>51</v>
      </c>
      <c r="AD543" s="158" t="s">
        <v>51</v>
      </c>
      <c r="AE543" s="165" t="s">
        <v>51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11</v>
      </c>
      <c r="C544" s="149">
        <v>1</v>
      </c>
      <c r="D544" s="150">
        <v>3</v>
      </c>
      <c r="E544" s="151">
        <v>4</v>
      </c>
      <c r="F544" s="149">
        <v>4</v>
      </c>
      <c r="G544" s="149"/>
      <c r="H544" s="149">
        <v>0</v>
      </c>
      <c r="I544" s="152"/>
      <c r="J544" s="153" t="s">
        <v>1557</v>
      </c>
      <c r="K544" s="154">
        <v>6</v>
      </c>
      <c r="L544" s="155" t="s">
        <v>203</v>
      </c>
      <c r="M544" s="150" t="s">
        <v>1442</v>
      </c>
      <c r="N544" s="156" t="s">
        <v>1558</v>
      </c>
      <c r="O544" s="157" t="s">
        <v>51</v>
      </c>
      <c r="P544" s="158" t="s">
        <v>51</v>
      </c>
      <c r="Q544" s="159" t="s">
        <v>51</v>
      </c>
      <c r="R544" s="160"/>
      <c r="S544" s="161"/>
      <c r="T544" s="162">
        <v>30</v>
      </c>
      <c r="U544" s="163">
        <v>56</v>
      </c>
      <c r="V544" s="164"/>
      <c r="W544" s="157" t="s">
        <v>51</v>
      </c>
      <c r="X544" s="150"/>
      <c r="Y544" s="150" t="s">
        <v>1559</v>
      </c>
      <c r="Z544" s="158"/>
      <c r="AA544" s="158"/>
      <c r="AB544" s="158"/>
      <c r="AC544" s="158"/>
      <c r="AD544" s="158"/>
      <c r="AE544" s="165"/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5</v>
      </c>
      <c r="C545" s="149">
        <v>3</v>
      </c>
      <c r="D545" s="150">
        <v>4</v>
      </c>
      <c r="E545" s="151">
        <v>7</v>
      </c>
      <c r="F545" s="149">
        <v>5</v>
      </c>
      <c r="G545" s="149"/>
      <c r="H545" s="149">
        <v>0</v>
      </c>
      <c r="I545" s="152" t="s">
        <v>1560</v>
      </c>
      <c r="J545" s="153" t="s">
        <v>1561</v>
      </c>
      <c r="K545" s="154">
        <v>6</v>
      </c>
      <c r="L545" s="155" t="s">
        <v>203</v>
      </c>
      <c r="M545" s="150" t="s">
        <v>1562</v>
      </c>
      <c r="N545" s="156" t="s">
        <v>1563</v>
      </c>
      <c r="O545" s="157">
        <v>113</v>
      </c>
      <c r="P545" s="158">
        <v>100</v>
      </c>
      <c r="Q545" s="159">
        <v>111</v>
      </c>
      <c r="R545" s="160">
        <v>53.222503662109403</v>
      </c>
      <c r="S545" s="161">
        <v>1</v>
      </c>
      <c r="T545" s="162">
        <v>12</v>
      </c>
      <c r="U545" s="163">
        <v>50</v>
      </c>
      <c r="V545" s="164"/>
      <c r="W545" s="157">
        <v>113</v>
      </c>
      <c r="X545" s="150"/>
      <c r="Y545" s="150" t="s">
        <v>1564</v>
      </c>
      <c r="Z545" s="158" t="s">
        <v>51</v>
      </c>
      <c r="AA545" s="158" t="s">
        <v>51</v>
      </c>
      <c r="AB545" s="158" t="s">
        <v>51</v>
      </c>
      <c r="AC545" s="158" t="s">
        <v>51</v>
      </c>
      <c r="AD545" s="158">
        <v>117</v>
      </c>
      <c r="AE545" s="165">
        <v>115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10</v>
      </c>
      <c r="C546" s="149">
        <v>2</v>
      </c>
      <c r="D546" s="150">
        <v>3</v>
      </c>
      <c r="E546" s="151">
        <v>5</v>
      </c>
      <c r="F546" s="149">
        <v>6</v>
      </c>
      <c r="G546" s="149"/>
      <c r="H546" s="149">
        <v>0</v>
      </c>
      <c r="I546" s="152" t="s">
        <v>944</v>
      </c>
      <c r="J546" s="153" t="s">
        <v>1565</v>
      </c>
      <c r="K546" s="154">
        <v>5</v>
      </c>
      <c r="L546" s="155" t="s">
        <v>203</v>
      </c>
      <c r="M546" s="150" t="s">
        <v>1566</v>
      </c>
      <c r="N546" s="156" t="s">
        <v>1567</v>
      </c>
      <c r="O546" s="157" t="s">
        <v>51</v>
      </c>
      <c r="P546" s="158">
        <v>60</v>
      </c>
      <c r="Q546" s="159">
        <v>99</v>
      </c>
      <c r="R546" s="160">
        <v>-3.4444963378905999</v>
      </c>
      <c r="S546" s="161">
        <v>11</v>
      </c>
      <c r="T546" s="162">
        <v>26</v>
      </c>
      <c r="U546" s="163">
        <v>50</v>
      </c>
      <c r="V546" s="164"/>
      <c r="W546" s="157" t="s">
        <v>51</v>
      </c>
      <c r="X546" s="150"/>
      <c r="Y546" s="150" t="s">
        <v>1568</v>
      </c>
      <c r="Z546" s="158"/>
      <c r="AA546" s="158"/>
      <c r="AB546" s="158"/>
      <c r="AC546" s="158"/>
      <c r="AD546" s="158"/>
      <c r="AE546" s="165" t="s">
        <v>51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16</v>
      </c>
      <c r="C547" s="149">
        <v>0</v>
      </c>
      <c r="D547" s="150">
        <v>1</v>
      </c>
      <c r="E547" s="151">
        <v>1</v>
      </c>
      <c r="F547" s="149">
        <v>7</v>
      </c>
      <c r="G547" s="149"/>
      <c r="H547" s="149">
        <v>0</v>
      </c>
      <c r="I547" s="152"/>
      <c r="J547" s="153" t="s">
        <v>1569</v>
      </c>
      <c r="K547" s="154">
        <v>5</v>
      </c>
      <c r="L547" s="155" t="s">
        <v>303</v>
      </c>
      <c r="M547" s="150" t="s">
        <v>1570</v>
      </c>
      <c r="N547" s="156" t="s">
        <v>1571</v>
      </c>
      <c r="O547" s="157" t="s">
        <v>51</v>
      </c>
      <c r="P547" s="158" t="s">
        <v>51</v>
      </c>
      <c r="Q547" s="159" t="s">
        <v>51</v>
      </c>
      <c r="R547" s="160"/>
      <c r="S547" s="161"/>
      <c r="T547" s="162">
        <v>30</v>
      </c>
      <c r="U547" s="163">
        <v>25</v>
      </c>
      <c r="V547" s="164"/>
      <c r="W547" s="157" t="s">
        <v>51</v>
      </c>
      <c r="X547" s="150"/>
      <c r="Y547" s="150" t="s">
        <v>1572</v>
      </c>
      <c r="Z547" s="158"/>
      <c r="AA547" s="158"/>
      <c r="AB547" s="158"/>
      <c r="AC547" s="158"/>
      <c r="AD547" s="158"/>
      <c r="AE547" s="165"/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16</v>
      </c>
      <c r="C548" s="149">
        <v>0</v>
      </c>
      <c r="D548" s="150">
        <v>1</v>
      </c>
      <c r="E548" s="151">
        <v>1</v>
      </c>
      <c r="F548" s="149">
        <v>8</v>
      </c>
      <c r="G548" s="149"/>
      <c r="H548" s="149">
        <v>0</v>
      </c>
      <c r="I548" s="152" t="s">
        <v>1573</v>
      </c>
      <c r="J548" s="153" t="s">
        <v>1574</v>
      </c>
      <c r="K548" s="154">
        <v>6</v>
      </c>
      <c r="L548" s="155" t="s">
        <v>303</v>
      </c>
      <c r="M548" s="150" t="s">
        <v>1575</v>
      </c>
      <c r="N548" s="156" t="s">
        <v>1576</v>
      </c>
      <c r="O548" s="157" t="s">
        <v>51</v>
      </c>
      <c r="P548" s="158">
        <v>13</v>
      </c>
      <c r="Q548" s="159">
        <v>90</v>
      </c>
      <c r="R548" s="160">
        <v>-59.444496337890598</v>
      </c>
      <c r="S548" s="161">
        <v>16</v>
      </c>
      <c r="T548" s="162">
        <v>22</v>
      </c>
      <c r="U548" s="163">
        <v>43</v>
      </c>
      <c r="V548" s="164"/>
      <c r="W548" s="157" t="s">
        <v>51</v>
      </c>
      <c r="X548" s="150"/>
      <c r="Y548" s="150" t="s">
        <v>1577</v>
      </c>
      <c r="Z548" s="158"/>
      <c r="AA548" s="158"/>
      <c r="AB548" s="158" t="s">
        <v>51</v>
      </c>
      <c r="AC548" s="158" t="s">
        <v>51</v>
      </c>
      <c r="AD548" s="158" t="s">
        <v>51</v>
      </c>
      <c r="AE548" s="165" t="s">
        <v>51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5</v>
      </c>
      <c r="C549" s="149">
        <v>3</v>
      </c>
      <c r="D549" s="150">
        <v>4</v>
      </c>
      <c r="E549" s="151">
        <v>7</v>
      </c>
      <c r="F549" s="149">
        <v>9</v>
      </c>
      <c r="G549" s="149"/>
      <c r="H549" s="149">
        <v>0</v>
      </c>
      <c r="I549" s="152" t="s">
        <v>1578</v>
      </c>
      <c r="J549" s="153" t="s">
        <v>1579</v>
      </c>
      <c r="K549" s="154">
        <v>5</v>
      </c>
      <c r="L549" s="155" t="s">
        <v>303</v>
      </c>
      <c r="M549" s="150" t="s">
        <v>1580</v>
      </c>
      <c r="N549" s="156" t="s">
        <v>1581</v>
      </c>
      <c r="O549" s="157" t="s">
        <v>51</v>
      </c>
      <c r="P549" s="158">
        <v>73</v>
      </c>
      <c r="Q549" s="159">
        <v>113</v>
      </c>
      <c r="R549" s="160">
        <v>23.555503662109398</v>
      </c>
      <c r="S549" s="161">
        <v>7</v>
      </c>
      <c r="T549" s="162">
        <v>11</v>
      </c>
      <c r="U549" s="163">
        <v>41</v>
      </c>
      <c r="V549" s="164"/>
      <c r="W549" s="157" t="s">
        <v>51</v>
      </c>
      <c r="X549" s="150"/>
      <c r="Y549" s="150" t="s">
        <v>1582</v>
      </c>
      <c r="Z549" s="158"/>
      <c r="AA549" s="158" t="s">
        <v>51</v>
      </c>
      <c r="AB549" s="158" t="s">
        <v>51</v>
      </c>
      <c r="AC549" s="158" t="s">
        <v>51</v>
      </c>
      <c r="AD549" s="158" t="s">
        <v>51</v>
      </c>
      <c r="AE549" s="165" t="s">
        <v>51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4</v>
      </c>
      <c r="C550" s="149">
        <v>3</v>
      </c>
      <c r="D550" s="150">
        <v>5</v>
      </c>
      <c r="E550" s="151">
        <v>8</v>
      </c>
      <c r="F550" s="149">
        <v>10</v>
      </c>
      <c r="G550" s="149"/>
      <c r="H550" s="149">
        <v>0</v>
      </c>
      <c r="I550" s="152" t="s">
        <v>1583</v>
      </c>
      <c r="J550" s="153" t="s">
        <v>1584</v>
      </c>
      <c r="K550" s="154">
        <v>5</v>
      </c>
      <c r="L550" s="155" t="s">
        <v>303</v>
      </c>
      <c r="M550" s="150" t="s">
        <v>1585</v>
      </c>
      <c r="N550" s="156" t="s">
        <v>1586</v>
      </c>
      <c r="O550" s="157" t="s">
        <v>51</v>
      </c>
      <c r="P550" s="158">
        <v>89</v>
      </c>
      <c r="Q550" s="159">
        <v>121</v>
      </c>
      <c r="R550" s="160">
        <v>47.555503662109402</v>
      </c>
      <c r="S550" s="161">
        <v>3</v>
      </c>
      <c r="T550" s="162">
        <v>11</v>
      </c>
      <c r="U550" s="163">
        <v>15</v>
      </c>
      <c r="V550" s="164"/>
      <c r="W550" s="157" t="s">
        <v>51</v>
      </c>
      <c r="X550" s="150"/>
      <c r="Y550" s="150" t="s">
        <v>1587</v>
      </c>
      <c r="Z550" s="158"/>
      <c r="AA550" s="158"/>
      <c r="AB550" s="158" t="s">
        <v>51</v>
      </c>
      <c r="AC550" s="158" t="s">
        <v>51</v>
      </c>
      <c r="AD550" s="158" t="s">
        <v>51</v>
      </c>
      <c r="AE550" s="165" t="s">
        <v>51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20</v>
      </c>
      <c r="C551" s="149">
        <v>0</v>
      </c>
      <c r="D551" s="150">
        <v>0</v>
      </c>
      <c r="E551" s="151">
        <v>0</v>
      </c>
      <c r="F551" s="149">
        <v>11</v>
      </c>
      <c r="G551" s="149"/>
      <c r="H551" s="149">
        <v>0</v>
      </c>
      <c r="I551" s="152" t="s">
        <v>1588</v>
      </c>
      <c r="J551" s="153" t="s">
        <v>1589</v>
      </c>
      <c r="K551" s="154">
        <v>5</v>
      </c>
      <c r="L551" s="155" t="s">
        <v>303</v>
      </c>
      <c r="M551" s="150" t="s">
        <v>1590</v>
      </c>
      <c r="N551" s="156" t="s">
        <v>1591</v>
      </c>
      <c r="O551" s="157" t="s">
        <v>51</v>
      </c>
      <c r="P551" s="158" t="s">
        <v>51</v>
      </c>
      <c r="Q551" s="159">
        <v>35</v>
      </c>
      <c r="R551" s="160">
        <v>-61.277796337890599</v>
      </c>
      <c r="S551" s="161">
        <v>17</v>
      </c>
      <c r="T551" s="162">
        <v>30</v>
      </c>
      <c r="U551" s="163"/>
      <c r="V551" s="164"/>
      <c r="W551" s="157" t="s">
        <v>51</v>
      </c>
      <c r="X551" s="150"/>
      <c r="Y551" s="150" t="s">
        <v>1592</v>
      </c>
      <c r="Z551" s="158"/>
      <c r="AA551" s="158"/>
      <c r="AB551" s="158"/>
      <c r="AC551" s="158" t="s">
        <v>51</v>
      </c>
      <c r="AD551" s="158" t="s">
        <v>51</v>
      </c>
      <c r="AE551" s="165" t="s">
        <v>51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13</v>
      </c>
      <c r="C552" s="149">
        <v>0</v>
      </c>
      <c r="D552" s="150">
        <v>3</v>
      </c>
      <c r="E552" s="151">
        <v>3</v>
      </c>
      <c r="F552" s="149">
        <v>12</v>
      </c>
      <c r="G552" s="149"/>
      <c r="H552" s="149">
        <v>0</v>
      </c>
      <c r="I552" s="152"/>
      <c r="J552" s="153" t="s">
        <v>1593</v>
      </c>
      <c r="K552" s="154">
        <v>5</v>
      </c>
      <c r="L552" s="155" t="s">
        <v>303</v>
      </c>
      <c r="M552" s="150" t="s">
        <v>1580</v>
      </c>
      <c r="N552" s="156" t="s">
        <v>1594</v>
      </c>
      <c r="O552" s="157" t="s">
        <v>51</v>
      </c>
      <c r="P552" s="158" t="s">
        <v>51</v>
      </c>
      <c r="Q552" s="159" t="s">
        <v>51</v>
      </c>
      <c r="R552" s="160"/>
      <c r="S552" s="161"/>
      <c r="T552" s="162">
        <v>30</v>
      </c>
      <c r="U552" s="163">
        <v>41</v>
      </c>
      <c r="V552" s="164"/>
      <c r="W552" s="157" t="s">
        <v>51</v>
      </c>
      <c r="X552" s="150"/>
      <c r="Y552" s="150" t="s">
        <v>1595</v>
      </c>
      <c r="Z552" s="158"/>
      <c r="AA552" s="158"/>
      <c r="AB552" s="158"/>
      <c r="AC552" s="158"/>
      <c r="AD552" s="158"/>
      <c r="AE552" s="165"/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9</v>
      </c>
      <c r="C553" s="149">
        <v>4</v>
      </c>
      <c r="D553" s="150">
        <v>2</v>
      </c>
      <c r="E553" s="151">
        <v>6</v>
      </c>
      <c r="F553" s="149">
        <v>13</v>
      </c>
      <c r="G553" s="149"/>
      <c r="H553" s="149">
        <v>0</v>
      </c>
      <c r="I553" s="152" t="s">
        <v>1596</v>
      </c>
      <c r="J553" s="153" t="s">
        <v>1597</v>
      </c>
      <c r="K553" s="154">
        <v>5</v>
      </c>
      <c r="L553" s="155" t="s">
        <v>303</v>
      </c>
      <c r="M553" s="150" t="s">
        <v>1598</v>
      </c>
      <c r="N553" s="156" t="s">
        <v>1599</v>
      </c>
      <c r="O553" s="157" t="s">
        <v>51</v>
      </c>
      <c r="P553" s="158">
        <v>72</v>
      </c>
      <c r="Q553" s="159">
        <v>123</v>
      </c>
      <c r="R553" s="160">
        <v>32.555503662109402</v>
      </c>
      <c r="S553" s="161">
        <v>6</v>
      </c>
      <c r="T553" s="162">
        <v>22</v>
      </c>
      <c r="U553" s="163"/>
      <c r="V553" s="164"/>
      <c r="W553" s="157" t="s">
        <v>51</v>
      </c>
      <c r="X553" s="150"/>
      <c r="Y553" s="150" t="s">
        <v>1600</v>
      </c>
      <c r="Z553" s="158"/>
      <c r="AA553" s="158"/>
      <c r="AB553" s="158" t="s">
        <v>51</v>
      </c>
      <c r="AC553" s="158" t="s">
        <v>51</v>
      </c>
      <c r="AD553" s="158" t="s">
        <v>51</v>
      </c>
      <c r="AE553" s="165" t="s">
        <v>51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5</v>
      </c>
      <c r="C554" s="149">
        <v>4</v>
      </c>
      <c r="D554" s="150">
        <v>3</v>
      </c>
      <c r="E554" s="151">
        <v>7</v>
      </c>
      <c r="F554" s="149">
        <v>14</v>
      </c>
      <c r="G554" s="149"/>
      <c r="H554" s="149">
        <v>0</v>
      </c>
      <c r="I554" s="152" t="s">
        <v>1601</v>
      </c>
      <c r="J554" s="153" t="s">
        <v>1602</v>
      </c>
      <c r="K554" s="154">
        <v>6</v>
      </c>
      <c r="L554" s="155" t="s">
        <v>303</v>
      </c>
      <c r="M554" s="150" t="s">
        <v>1603</v>
      </c>
      <c r="N554" s="156" t="s">
        <v>1604</v>
      </c>
      <c r="O554" s="157">
        <v>102</v>
      </c>
      <c r="P554" s="158">
        <v>99</v>
      </c>
      <c r="Q554" s="159">
        <v>115</v>
      </c>
      <c r="R554" s="160">
        <v>45.222503662109403</v>
      </c>
      <c r="S554" s="161">
        <v>4</v>
      </c>
      <c r="T554" s="162">
        <v>22</v>
      </c>
      <c r="U554" s="163"/>
      <c r="V554" s="164"/>
      <c r="W554" s="157">
        <v>102</v>
      </c>
      <c r="X554" s="150"/>
      <c r="Y554" s="150" t="s">
        <v>1605</v>
      </c>
      <c r="Z554" s="158" t="s">
        <v>51</v>
      </c>
      <c r="AA554" s="158" t="s">
        <v>51</v>
      </c>
      <c r="AB554" s="158" t="s">
        <v>51</v>
      </c>
      <c r="AC554" s="158" t="s">
        <v>51</v>
      </c>
      <c r="AD554" s="158" t="s">
        <v>51</v>
      </c>
      <c r="AE554" s="165">
        <v>102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</v>
      </c>
      <c r="C555" s="149">
        <v>7</v>
      </c>
      <c r="D555" s="150">
        <v>7</v>
      </c>
      <c r="E555" s="151">
        <v>14</v>
      </c>
      <c r="F555" s="149">
        <v>15</v>
      </c>
      <c r="G555" s="149"/>
      <c r="H555" s="149">
        <v>0</v>
      </c>
      <c r="I555" s="152" t="s">
        <v>1606</v>
      </c>
      <c r="J555" s="153" t="s">
        <v>1607</v>
      </c>
      <c r="K555" s="154">
        <v>4</v>
      </c>
      <c r="L555" s="155" t="s">
        <v>216</v>
      </c>
      <c r="M555" s="150" t="s">
        <v>1608</v>
      </c>
      <c r="N555" s="156" t="s">
        <v>1609</v>
      </c>
      <c r="O555" s="157">
        <v>110</v>
      </c>
      <c r="P555" s="158">
        <v>81</v>
      </c>
      <c r="Q555" s="159">
        <v>120</v>
      </c>
      <c r="R555" s="160">
        <v>40.222503662109403</v>
      </c>
      <c r="S555" s="161">
        <v>5</v>
      </c>
      <c r="T555" s="162">
        <v>8</v>
      </c>
      <c r="U555" s="163">
        <v>45</v>
      </c>
      <c r="V555" s="164"/>
      <c r="W555" s="157">
        <v>110</v>
      </c>
      <c r="X555" s="150"/>
      <c r="Y555" s="150" t="s">
        <v>1610</v>
      </c>
      <c r="Z555" s="158" t="s">
        <v>51</v>
      </c>
      <c r="AA555" s="158" t="s">
        <v>51</v>
      </c>
      <c r="AB555" s="158" t="s">
        <v>51</v>
      </c>
      <c r="AC555" s="158">
        <v>114</v>
      </c>
      <c r="AD555" s="158">
        <v>114</v>
      </c>
      <c r="AE555" s="165">
        <v>113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14</v>
      </c>
      <c r="C556" s="149">
        <v>0</v>
      </c>
      <c r="D556" s="150">
        <v>2</v>
      </c>
      <c r="E556" s="151">
        <v>2</v>
      </c>
      <c r="F556" s="149">
        <v>16</v>
      </c>
      <c r="G556" s="149"/>
      <c r="H556" s="149">
        <v>0</v>
      </c>
      <c r="I556" s="152"/>
      <c r="J556" s="153" t="s">
        <v>1611</v>
      </c>
      <c r="K556" s="154">
        <v>4</v>
      </c>
      <c r="L556" s="155" t="s">
        <v>216</v>
      </c>
      <c r="M556" s="150" t="s">
        <v>1612</v>
      </c>
      <c r="N556" s="156" t="s">
        <v>1613</v>
      </c>
      <c r="O556" s="157" t="s">
        <v>51</v>
      </c>
      <c r="P556" s="158" t="s">
        <v>51</v>
      </c>
      <c r="Q556" s="159" t="s">
        <v>51</v>
      </c>
      <c r="R556" s="160"/>
      <c r="S556" s="161"/>
      <c r="T556" s="162">
        <v>30</v>
      </c>
      <c r="U556" s="163"/>
      <c r="V556" s="164"/>
      <c r="W556" s="157" t="s">
        <v>51</v>
      </c>
      <c r="X556" s="150"/>
      <c r="Y556" s="150" t="s">
        <v>1614</v>
      </c>
      <c r="Z556" s="158"/>
      <c r="AA556" s="158"/>
      <c r="AB556" s="158"/>
      <c r="AC556" s="158"/>
      <c r="AD556" s="158"/>
      <c r="AE556" s="165"/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11</v>
      </c>
      <c r="C557" s="149">
        <v>2</v>
      </c>
      <c r="D557" s="150">
        <v>2</v>
      </c>
      <c r="E557" s="151">
        <v>4</v>
      </c>
      <c r="F557" s="149">
        <v>17</v>
      </c>
      <c r="G557" s="149"/>
      <c r="H557" s="149">
        <v>0</v>
      </c>
      <c r="I557" s="152" t="s">
        <v>1485</v>
      </c>
      <c r="J557" s="153" t="s">
        <v>1615</v>
      </c>
      <c r="K557" s="154">
        <v>4</v>
      </c>
      <c r="L557" s="155" t="s">
        <v>216</v>
      </c>
      <c r="M557" s="150" t="s">
        <v>1616</v>
      </c>
      <c r="N557" s="156" t="s">
        <v>1617</v>
      </c>
      <c r="O557" s="157" t="s">
        <v>51</v>
      </c>
      <c r="P557" s="158" t="s">
        <v>51</v>
      </c>
      <c r="Q557" s="159">
        <v>51</v>
      </c>
      <c r="R557" s="160">
        <v>-45.277796337890599</v>
      </c>
      <c r="S557" s="161">
        <v>15</v>
      </c>
      <c r="T557" s="162">
        <v>30</v>
      </c>
      <c r="U557" s="163">
        <v>20</v>
      </c>
      <c r="V557" s="164"/>
      <c r="W557" s="157" t="s">
        <v>51</v>
      </c>
      <c r="X557" s="150"/>
      <c r="Y557" s="150" t="s">
        <v>1618</v>
      </c>
      <c r="Z557" s="158"/>
      <c r="AA557" s="158"/>
      <c r="AB557" s="158"/>
      <c r="AC557" s="158"/>
      <c r="AD557" s="158"/>
      <c r="AE557" s="165" t="s">
        <v>51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20</v>
      </c>
      <c r="C558" s="149">
        <v>0</v>
      </c>
      <c r="D558" s="150">
        <v>0</v>
      </c>
      <c r="E558" s="151">
        <v>0</v>
      </c>
      <c r="F558" s="149">
        <v>18</v>
      </c>
      <c r="G558" s="149"/>
      <c r="H558" s="149">
        <v>0</v>
      </c>
      <c r="I558" s="152" t="s">
        <v>1619</v>
      </c>
      <c r="J558" s="153" t="s">
        <v>1620</v>
      </c>
      <c r="K558" s="154">
        <v>7</v>
      </c>
      <c r="L558" s="155" t="s">
        <v>283</v>
      </c>
      <c r="M558" s="150" t="s">
        <v>1621</v>
      </c>
      <c r="N558" s="156" t="s">
        <v>1622</v>
      </c>
      <c r="O558" s="157" t="s">
        <v>51</v>
      </c>
      <c r="P558" s="158" t="s">
        <v>51</v>
      </c>
      <c r="Q558" s="159">
        <v>77</v>
      </c>
      <c r="R558" s="160">
        <v>-19.277796337890599</v>
      </c>
      <c r="S558" s="161">
        <v>13</v>
      </c>
      <c r="T558" s="162">
        <v>26</v>
      </c>
      <c r="U558" s="163">
        <v>67</v>
      </c>
      <c r="V558" s="164"/>
      <c r="W558" s="157" t="s">
        <v>51</v>
      </c>
      <c r="X558" s="150"/>
      <c r="Y558" s="150" t="s">
        <v>1623</v>
      </c>
      <c r="Z558" s="158"/>
      <c r="AA558" s="158"/>
      <c r="AB558" s="158"/>
      <c r="AC558" s="158"/>
      <c r="AD558" s="158" t="s">
        <v>51</v>
      </c>
      <c r="AE558" s="165" t="s">
        <v>51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16</v>
      </c>
      <c r="C559" s="149">
        <v>0</v>
      </c>
      <c r="D559" s="150">
        <v>1</v>
      </c>
      <c r="E559" s="151">
        <v>1</v>
      </c>
      <c r="F559" s="149">
        <v>19</v>
      </c>
      <c r="G559" s="149"/>
      <c r="H559" s="149">
        <v>0</v>
      </c>
      <c r="I559" s="152" t="s">
        <v>1624</v>
      </c>
      <c r="J559" s="153" t="s">
        <v>1625</v>
      </c>
      <c r="K559" s="154">
        <v>7</v>
      </c>
      <c r="L559" s="155" t="s">
        <v>283</v>
      </c>
      <c r="M559" s="150" t="s">
        <v>1580</v>
      </c>
      <c r="N559" s="156" t="s">
        <v>1626</v>
      </c>
      <c r="O559" s="157" t="s">
        <v>51</v>
      </c>
      <c r="P559" s="158" t="s">
        <v>51</v>
      </c>
      <c r="Q559" s="159">
        <v>106</v>
      </c>
      <c r="R559" s="160">
        <v>9.7222036621093899</v>
      </c>
      <c r="S559" s="161">
        <v>9</v>
      </c>
      <c r="T559" s="162">
        <v>29</v>
      </c>
      <c r="U559" s="163">
        <v>41</v>
      </c>
      <c r="V559" s="164"/>
      <c r="W559" s="157" t="s">
        <v>51</v>
      </c>
      <c r="X559" s="150"/>
      <c r="Y559" s="150" t="s">
        <v>1627</v>
      </c>
      <c r="Z559" s="158"/>
      <c r="AA559" s="158"/>
      <c r="AB559" s="158"/>
      <c r="AC559" s="158"/>
      <c r="AD559" s="158" t="s">
        <v>51</v>
      </c>
      <c r="AE559" s="165" t="s">
        <v>51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5</v>
      </c>
      <c r="C560" s="149">
        <v>3</v>
      </c>
      <c r="D560" s="150">
        <v>4</v>
      </c>
      <c r="E560" s="151">
        <v>7</v>
      </c>
      <c r="F560" s="149">
        <v>20</v>
      </c>
      <c r="G560" s="149"/>
      <c r="H560" s="149">
        <v>0</v>
      </c>
      <c r="I560" s="152" t="s">
        <v>1628</v>
      </c>
      <c r="J560" s="153" t="s">
        <v>1629</v>
      </c>
      <c r="K560" s="154">
        <v>7</v>
      </c>
      <c r="L560" s="155" t="s">
        <v>283</v>
      </c>
      <c r="M560" s="150" t="s">
        <v>1630</v>
      </c>
      <c r="N560" s="156" t="s">
        <v>1631</v>
      </c>
      <c r="O560" s="157" t="s">
        <v>51</v>
      </c>
      <c r="P560" s="158">
        <v>103</v>
      </c>
      <c r="Q560" s="159">
        <v>111</v>
      </c>
      <c r="R560" s="160">
        <v>51.555503662109402</v>
      </c>
      <c r="S560" s="161">
        <v>2</v>
      </c>
      <c r="T560" s="162">
        <v>20</v>
      </c>
      <c r="U560" s="163">
        <v>20</v>
      </c>
      <c r="V560" s="164"/>
      <c r="W560" s="157" t="s">
        <v>51</v>
      </c>
      <c r="X560" s="150"/>
      <c r="Y560" s="150" t="s">
        <v>1632</v>
      </c>
      <c r="Z560" s="158"/>
      <c r="AA560" s="158" t="s">
        <v>51</v>
      </c>
      <c r="AB560" s="158" t="s">
        <v>51</v>
      </c>
      <c r="AC560" s="158" t="s">
        <v>51</v>
      </c>
      <c r="AD560" s="158" t="s">
        <v>51</v>
      </c>
      <c r="AE560" s="165" t="s">
        <v>51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14</v>
      </c>
      <c r="C561" s="149">
        <v>0</v>
      </c>
      <c r="D561" s="150">
        <v>2</v>
      </c>
      <c r="E561" s="151">
        <v>2</v>
      </c>
      <c r="F561" s="149">
        <v>21</v>
      </c>
      <c r="G561" s="149"/>
      <c r="H561" s="149">
        <v>0</v>
      </c>
      <c r="I561" s="152" t="s">
        <v>1633</v>
      </c>
      <c r="J561" s="153" t="s">
        <v>1634</v>
      </c>
      <c r="K561" s="154">
        <v>8</v>
      </c>
      <c r="L561" s="155" t="s">
        <v>283</v>
      </c>
      <c r="M561" s="150" t="s">
        <v>1517</v>
      </c>
      <c r="N561" s="156" t="s">
        <v>1635</v>
      </c>
      <c r="O561" s="157" t="s">
        <v>51</v>
      </c>
      <c r="P561" s="158" t="s">
        <v>51</v>
      </c>
      <c r="Q561" s="159">
        <v>110</v>
      </c>
      <c r="R561" s="160">
        <v>13.722203662109401</v>
      </c>
      <c r="S561" s="161">
        <v>8</v>
      </c>
      <c r="T561" s="162">
        <v>26</v>
      </c>
      <c r="U561" s="163">
        <v>50</v>
      </c>
      <c r="V561" s="164"/>
      <c r="W561" s="157" t="s">
        <v>51</v>
      </c>
      <c r="X561" s="150"/>
      <c r="Y561" s="150" t="s">
        <v>1636</v>
      </c>
      <c r="Z561" s="158" t="s">
        <v>51</v>
      </c>
      <c r="AA561" s="158" t="s">
        <v>51</v>
      </c>
      <c r="AB561" s="158" t="s">
        <v>51</v>
      </c>
      <c r="AC561" s="158" t="s">
        <v>51</v>
      </c>
      <c r="AD561" s="158" t="s">
        <v>51</v>
      </c>
      <c r="AE561" s="165" t="s">
        <v>51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20</v>
      </c>
      <c r="C562" s="149">
        <v>0</v>
      </c>
      <c r="D562" s="150">
        <v>0</v>
      </c>
      <c r="E562" s="151">
        <v>0</v>
      </c>
      <c r="F562" s="149">
        <v>22</v>
      </c>
      <c r="G562" s="149"/>
      <c r="H562" s="149">
        <v>0</v>
      </c>
      <c r="I562" s="152" t="s">
        <v>1637</v>
      </c>
      <c r="J562" s="153" t="s">
        <v>1638</v>
      </c>
      <c r="K562" s="154">
        <v>5</v>
      </c>
      <c r="L562" s="155" t="s">
        <v>303</v>
      </c>
      <c r="M562" s="150" t="s">
        <v>1639</v>
      </c>
      <c r="N562" s="156" t="s">
        <v>1640</v>
      </c>
      <c r="O562" s="157" t="s">
        <v>51</v>
      </c>
      <c r="P562" s="158">
        <v>25</v>
      </c>
      <c r="Q562" s="159">
        <v>56</v>
      </c>
      <c r="R562" s="160">
        <v>-81.444496337890598</v>
      </c>
      <c r="S562" s="161">
        <v>18</v>
      </c>
      <c r="T562" s="162">
        <v>27</v>
      </c>
      <c r="U562" s="163"/>
      <c r="V562" s="164"/>
      <c r="W562" s="157" t="s">
        <v>51</v>
      </c>
      <c r="X562" s="150"/>
      <c r="Y562" s="150" t="s">
        <v>1641</v>
      </c>
      <c r="Z562" s="158"/>
      <c r="AA562" s="158"/>
      <c r="AB562" s="158"/>
      <c r="AC562" s="158"/>
      <c r="AD562" s="158" t="s">
        <v>51</v>
      </c>
      <c r="AE562" s="165" t="s">
        <v>51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20</v>
      </c>
      <c r="C563" s="149">
        <v>0</v>
      </c>
      <c r="D563" s="150">
        <v>0</v>
      </c>
      <c r="E563" s="151">
        <v>0</v>
      </c>
      <c r="F563" s="149">
        <v>23</v>
      </c>
      <c r="G563" s="149"/>
      <c r="H563" s="149">
        <v>0</v>
      </c>
      <c r="I563" s="152" t="s">
        <v>1427</v>
      </c>
      <c r="J563" s="153" t="s">
        <v>1642</v>
      </c>
      <c r="K563" s="154">
        <v>5</v>
      </c>
      <c r="L563" s="155" t="s">
        <v>283</v>
      </c>
      <c r="M563" s="150" t="s">
        <v>1643</v>
      </c>
      <c r="N563" s="156" t="s">
        <v>1644</v>
      </c>
      <c r="O563" s="157" t="s">
        <v>51</v>
      </c>
      <c r="P563" s="158" t="s">
        <v>51</v>
      </c>
      <c r="Q563" s="159">
        <v>84</v>
      </c>
      <c r="R563" s="160">
        <v>-12.277796337890599</v>
      </c>
      <c r="S563" s="161">
        <v>12</v>
      </c>
      <c r="T563" s="162">
        <v>30</v>
      </c>
      <c r="U563" s="163">
        <v>33</v>
      </c>
      <c r="V563" s="164"/>
      <c r="W563" s="157" t="s">
        <v>51</v>
      </c>
      <c r="X563" s="150"/>
      <c r="Y563" s="150" t="s">
        <v>1645</v>
      </c>
      <c r="Z563" s="158"/>
      <c r="AA563" s="158"/>
      <c r="AB563" s="158"/>
      <c r="AC563" s="158"/>
      <c r="AD563" s="158" t="s">
        <v>51</v>
      </c>
      <c r="AE563" s="165" t="s">
        <v>51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x14ac:dyDescent="0.25">
      <c r="A564" s="138"/>
      <c r="B564" s="138"/>
      <c r="C564" s="138"/>
      <c r="D564" s="138"/>
      <c r="E564" s="43"/>
      <c r="F564" s="138"/>
      <c r="G564" s="138"/>
      <c r="H564" s="139"/>
      <c r="I564" s="140"/>
      <c r="J564" s="138"/>
      <c r="K564" s="141"/>
      <c r="L564" s="142"/>
      <c r="M564" s="138"/>
      <c r="N564" s="138"/>
      <c r="O564" s="143"/>
      <c r="P564" s="143"/>
      <c r="Q564" s="143"/>
      <c r="R564" s="138"/>
      <c r="S564" s="138"/>
      <c r="T564" s="138"/>
      <c r="U564" s="138"/>
      <c r="V564" s="138"/>
      <c r="W564" s="138"/>
      <c r="X564" s="138"/>
      <c r="Y564" s="138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38"/>
      <c r="AJ564" s="138"/>
      <c r="AK564" s="138"/>
      <c r="AL564" s="138"/>
      <c r="AM564" s="138"/>
      <c r="AN564" s="138"/>
      <c r="AO564" s="144"/>
      <c r="AP564" s="144"/>
      <c r="AQ564" s="140"/>
      <c r="AR564" s="138"/>
      <c r="AS564" s="143"/>
      <c r="AT564" s="143"/>
      <c r="AU564" s="143"/>
      <c r="AV564" s="138"/>
      <c r="AW564" s="138"/>
      <c r="AX564" s="143"/>
      <c r="AY564" s="143"/>
      <c r="AZ564" s="138"/>
      <c r="BA564" s="198"/>
      <c r="BB564" s="198"/>
      <c r="BC564" s="198"/>
      <c r="BD564" s="198"/>
      <c r="BE564" s="198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6" t="s">
        <v>1646</v>
      </c>
      <c r="C565" s="74"/>
      <c r="D565" s="74"/>
      <c r="E565" s="33"/>
      <c r="F565" s="74"/>
      <c r="G565" s="74"/>
      <c r="H565" s="118"/>
      <c r="I565" s="75"/>
      <c r="J565" s="74"/>
      <c r="K565" s="100"/>
      <c r="L565" s="77"/>
      <c r="M565" s="74"/>
      <c r="N565" s="74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7" t="s">
        <v>1647</v>
      </c>
      <c r="C566" s="15"/>
      <c r="D566" s="15"/>
      <c r="E566" s="80"/>
      <c r="F566" s="15"/>
      <c r="G566" s="15"/>
      <c r="H566" s="139"/>
      <c r="I566" s="81"/>
      <c r="J566" s="15"/>
      <c r="K566" s="101"/>
      <c r="L566" s="82"/>
      <c r="M566" s="15"/>
      <c r="N566" s="15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ht="18" customHeight="1" x14ac:dyDescent="0.25">
      <c r="A567" s="15" t="b">
        <f>ISNUMBER(FIND("wh-", AO7))</f>
        <v>1</v>
      </c>
      <c r="B567" s="88" t="s">
        <v>1648</v>
      </c>
      <c r="C567" s="69"/>
      <c r="D567" s="69"/>
      <c r="E567" s="70"/>
      <c r="F567" s="69"/>
      <c r="G567" s="69"/>
      <c r="H567" s="120"/>
      <c r="I567" s="71"/>
      <c r="J567" s="69"/>
      <c r="K567" s="102"/>
      <c r="L567" s="73"/>
      <c r="M567" s="69"/>
      <c r="N567" s="69"/>
      <c r="O567" s="72"/>
      <c r="P567" s="17"/>
      <c r="Q567" s="17"/>
      <c r="R567" s="68" t="s">
        <v>4</v>
      </c>
      <c r="S567" s="68"/>
      <c r="T567" s="83" t="s">
        <v>5</v>
      </c>
      <c r="U567" s="84"/>
      <c r="V567" s="105" t="s">
        <v>6</v>
      </c>
      <c r="W567" s="48"/>
      <c r="X567" s="15"/>
      <c r="Y567" s="54" t="s">
        <v>7</v>
      </c>
      <c r="Z567" s="16"/>
      <c r="AA567" s="16"/>
      <c r="AB567" s="16"/>
      <c r="AC567" s="16"/>
      <c r="AD567" s="145"/>
      <c r="AE567" s="145"/>
      <c r="AF567" s="52" t="s">
        <v>8</v>
      </c>
      <c r="AG567" s="52"/>
      <c r="AH567" s="52" t="s">
        <v>9</v>
      </c>
      <c r="AI567" s="53"/>
      <c r="AJ567" s="146"/>
      <c r="AK567" s="95" t="s">
        <v>10</v>
      </c>
      <c r="AL567" s="95"/>
      <c r="AM567" s="95"/>
      <c r="AN567" s="94"/>
      <c r="AO567" s="121"/>
      <c r="AP567" s="121"/>
      <c r="AQ567" s="114"/>
      <c r="AR567" s="49" t="s">
        <v>11</v>
      </c>
      <c r="AS567" s="50"/>
      <c r="AT567" s="51" t="s">
        <v>12</v>
      </c>
      <c r="AU567" s="51"/>
      <c r="AV567" s="146"/>
      <c r="AW567" s="146"/>
      <c r="AX567" s="51" t="s">
        <v>13</v>
      </c>
      <c r="AY567" s="51"/>
      <c r="AZ567" s="57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78"/>
      <c r="B568" s="179" t="s">
        <v>14</v>
      </c>
      <c r="C568" s="180" t="s">
        <v>15</v>
      </c>
      <c r="D568" s="181" t="s">
        <v>16</v>
      </c>
      <c r="E568" s="182" t="s">
        <v>17</v>
      </c>
      <c r="F568" s="180" t="s">
        <v>18</v>
      </c>
      <c r="G568" s="180" t="s">
        <v>19</v>
      </c>
      <c r="H568" s="183" t="s">
        <v>20</v>
      </c>
      <c r="I568" s="184" t="s">
        <v>21</v>
      </c>
      <c r="J568" s="181" t="s">
        <v>22</v>
      </c>
      <c r="K568" s="185" t="s">
        <v>23</v>
      </c>
      <c r="L568" s="184" t="s">
        <v>24</v>
      </c>
      <c r="M568" s="181" t="s">
        <v>25</v>
      </c>
      <c r="N568" s="182" t="s">
        <v>26</v>
      </c>
      <c r="O568" s="180" t="s">
        <v>27</v>
      </c>
      <c r="P568" s="181" t="s">
        <v>28</v>
      </c>
      <c r="Q568" s="182" t="s">
        <v>29</v>
      </c>
      <c r="R568" s="180" t="s">
        <v>30</v>
      </c>
      <c r="S568" s="182" t="s">
        <v>14</v>
      </c>
      <c r="T568" s="186" t="s">
        <v>22</v>
      </c>
      <c r="U568" s="187" t="s">
        <v>31</v>
      </c>
      <c r="V568" s="188" t="s">
        <v>14</v>
      </c>
      <c r="W568" s="180" t="s">
        <v>32</v>
      </c>
      <c r="X568" s="189" t="s">
        <v>33</v>
      </c>
      <c r="Y568" s="181" t="s">
        <v>34</v>
      </c>
      <c r="Z568" s="181">
        <v>1</v>
      </c>
      <c r="AA568" s="181">
        <v>2</v>
      </c>
      <c r="AB568" s="181">
        <v>3</v>
      </c>
      <c r="AC568" s="181">
        <v>4</v>
      </c>
      <c r="AD568" s="181">
        <v>5</v>
      </c>
      <c r="AE568" s="181" t="s">
        <v>35</v>
      </c>
      <c r="AF568" s="181" t="s">
        <v>36</v>
      </c>
      <c r="AG568" s="181" t="s">
        <v>37</v>
      </c>
      <c r="AH568" s="181" t="s">
        <v>38</v>
      </c>
      <c r="AI568" s="190" t="s">
        <v>37</v>
      </c>
      <c r="AJ568" s="191" t="s">
        <v>39</v>
      </c>
      <c r="AK568" s="191" t="s">
        <v>40</v>
      </c>
      <c r="AL568" s="191" t="s">
        <v>23</v>
      </c>
      <c r="AM568" s="191" t="s">
        <v>31</v>
      </c>
      <c r="AN568" s="192" t="s">
        <v>41</v>
      </c>
      <c r="AO568" s="193"/>
      <c r="AP568" s="193"/>
      <c r="AQ568" s="194"/>
      <c r="AR568" s="195" t="s">
        <v>22</v>
      </c>
      <c r="AS568" s="181" t="s">
        <v>42</v>
      </c>
      <c r="AT568" s="181" t="s">
        <v>43</v>
      </c>
      <c r="AU568" s="181" t="s">
        <v>44</v>
      </c>
      <c r="AV568" s="196" t="s">
        <v>45</v>
      </c>
      <c r="AW568" s="180" t="s">
        <v>42</v>
      </c>
      <c r="AX568" s="181" t="s">
        <v>43</v>
      </c>
      <c r="AY568" s="181" t="s">
        <v>44</v>
      </c>
      <c r="AZ568" s="182" t="s">
        <v>45</v>
      </c>
      <c r="BA568" s="205"/>
      <c r="BB568" s="206"/>
      <c r="BC568" s="206"/>
      <c r="BD568" s="206"/>
      <c r="BE568" s="206"/>
      <c r="BF568" s="206"/>
      <c r="BG568" s="206"/>
      <c r="BH568" s="206"/>
      <c r="BI568" s="206"/>
      <c r="BJ568" s="206"/>
      <c r="BK568" s="206"/>
      <c r="BL568" s="206"/>
      <c r="BM568" s="206"/>
      <c r="BN568" s="206"/>
      <c r="BO568" s="206"/>
      <c r="BP568" s="206"/>
      <c r="BQ568" s="206"/>
      <c r="BR568" s="206"/>
      <c r="BS568" s="206"/>
      <c r="BT568" s="206"/>
      <c r="BU568" s="206"/>
      <c r="BV568" s="206"/>
      <c r="BW568" s="206"/>
      <c r="BX568" s="206"/>
      <c r="BY568" s="206"/>
    </row>
    <row r="569" spans="1:77" ht="12" customHeight="1" x14ac:dyDescent="0.25">
      <c r="A569" s="147">
        <v>1</v>
      </c>
      <c r="B569" s="148">
        <v>4</v>
      </c>
      <c r="C569" s="149">
        <v>5</v>
      </c>
      <c r="D569" s="150">
        <v>5</v>
      </c>
      <c r="E569" s="151">
        <v>10</v>
      </c>
      <c r="F569" s="149">
        <v>1</v>
      </c>
      <c r="G569" s="149"/>
      <c r="H569" s="149">
        <v>0</v>
      </c>
      <c r="I569" s="152" t="s">
        <v>1649</v>
      </c>
      <c r="J569" s="153" t="s">
        <v>1650</v>
      </c>
      <c r="K569" s="154">
        <v>6</v>
      </c>
      <c r="L569" s="155" t="s">
        <v>203</v>
      </c>
      <c r="M569" s="150" t="s">
        <v>1651</v>
      </c>
      <c r="N569" s="156" t="s">
        <v>1652</v>
      </c>
      <c r="O569" s="157">
        <v>95</v>
      </c>
      <c r="P569" s="158">
        <v>94</v>
      </c>
      <c r="Q569" s="159">
        <v>106</v>
      </c>
      <c r="R569" s="160">
        <v>34.4249877929688</v>
      </c>
      <c r="S569" s="161">
        <v>1</v>
      </c>
      <c r="T569" s="162">
        <v>11</v>
      </c>
      <c r="U569" s="163">
        <v>100</v>
      </c>
      <c r="V569" s="164"/>
      <c r="W569" s="157">
        <v>95</v>
      </c>
      <c r="X569" s="150"/>
      <c r="Y569" s="150" t="s">
        <v>1653</v>
      </c>
      <c r="Z569" s="158">
        <v>90</v>
      </c>
      <c r="AA569" s="158">
        <v>94</v>
      </c>
      <c r="AB569" s="158">
        <v>94</v>
      </c>
      <c r="AC569" s="158">
        <v>95</v>
      </c>
      <c r="AD569" s="158" t="s">
        <v>51</v>
      </c>
      <c r="AE569" s="165" t="s">
        <v>51</v>
      </c>
      <c r="AF569" s="166">
        <v>90</v>
      </c>
      <c r="AG569" s="167">
        <v>85</v>
      </c>
      <c r="AH569" s="166">
        <v>90</v>
      </c>
      <c r="AI569" s="168">
        <v>85</v>
      </c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5</v>
      </c>
      <c r="C570" s="149">
        <v>4</v>
      </c>
      <c r="D570" s="150">
        <v>5</v>
      </c>
      <c r="E570" s="151">
        <v>9</v>
      </c>
      <c r="F570" s="149">
        <v>2</v>
      </c>
      <c r="G570" s="149"/>
      <c r="H570" s="149">
        <v>0</v>
      </c>
      <c r="I570" s="152" t="s">
        <v>1654</v>
      </c>
      <c r="J570" s="153" t="s">
        <v>1655</v>
      </c>
      <c r="K570" s="154">
        <v>6</v>
      </c>
      <c r="L570" s="155" t="s">
        <v>203</v>
      </c>
      <c r="M570" s="150" t="s">
        <v>1656</v>
      </c>
      <c r="N570" s="156" t="s">
        <v>1604</v>
      </c>
      <c r="O570" s="157">
        <v>95</v>
      </c>
      <c r="P570" s="158">
        <v>81</v>
      </c>
      <c r="Q570" s="159">
        <v>112</v>
      </c>
      <c r="R570" s="160">
        <v>27.4249877929688</v>
      </c>
      <c r="S570" s="161">
        <v>5</v>
      </c>
      <c r="T570" s="162">
        <v>21</v>
      </c>
      <c r="U570" s="163"/>
      <c r="V570" s="164"/>
      <c r="W570" s="157">
        <v>95</v>
      </c>
      <c r="X570" s="150"/>
      <c r="Y570" s="150" t="s">
        <v>1657</v>
      </c>
      <c r="Z570" s="158"/>
      <c r="AA570" s="158"/>
      <c r="AB570" s="158"/>
      <c r="AC570" s="158" t="s">
        <v>51</v>
      </c>
      <c r="AD570" s="158" t="s">
        <v>51</v>
      </c>
      <c r="AE570" s="165" t="s">
        <v>51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19</v>
      </c>
      <c r="C571" s="149">
        <v>0</v>
      </c>
      <c r="D571" s="150">
        <v>1</v>
      </c>
      <c r="E571" s="151">
        <v>1</v>
      </c>
      <c r="F571" s="149">
        <v>3</v>
      </c>
      <c r="G571" s="149"/>
      <c r="H571" s="149">
        <v>0</v>
      </c>
      <c r="I571" s="152" t="s">
        <v>1658</v>
      </c>
      <c r="J571" s="153" t="s">
        <v>1659</v>
      </c>
      <c r="K571" s="154">
        <v>5</v>
      </c>
      <c r="L571" s="155" t="s">
        <v>96</v>
      </c>
      <c r="M571" s="150" t="s">
        <v>1660</v>
      </c>
      <c r="N571" s="156" t="s">
        <v>1635</v>
      </c>
      <c r="O571" s="157">
        <v>93</v>
      </c>
      <c r="P571" s="158">
        <v>74</v>
      </c>
      <c r="Q571" s="159">
        <v>102</v>
      </c>
      <c r="R571" s="160">
        <v>8.42498779296875</v>
      </c>
      <c r="S571" s="161">
        <v>8</v>
      </c>
      <c r="T571" s="162">
        <v>25</v>
      </c>
      <c r="U571" s="163">
        <v>29</v>
      </c>
      <c r="V571" s="164"/>
      <c r="W571" s="157">
        <v>93</v>
      </c>
      <c r="X571" s="150"/>
      <c r="Y571" s="150" t="s">
        <v>1661</v>
      </c>
      <c r="Z571" s="158" t="s">
        <v>51</v>
      </c>
      <c r="AA571" s="158" t="s">
        <v>51</v>
      </c>
      <c r="AB571" s="158" t="s">
        <v>51</v>
      </c>
      <c r="AC571" s="158" t="s">
        <v>51</v>
      </c>
      <c r="AD571" s="158">
        <v>98</v>
      </c>
      <c r="AE571" s="165">
        <v>95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14</v>
      </c>
      <c r="C572" s="149">
        <v>2</v>
      </c>
      <c r="D572" s="150">
        <v>1</v>
      </c>
      <c r="E572" s="151">
        <v>3</v>
      </c>
      <c r="F572" s="149">
        <v>4</v>
      </c>
      <c r="G572" s="149"/>
      <c r="H572" s="149">
        <v>0</v>
      </c>
      <c r="I572" s="152" t="s">
        <v>1662</v>
      </c>
      <c r="J572" s="153" t="s">
        <v>1663</v>
      </c>
      <c r="K572" s="154">
        <v>5</v>
      </c>
      <c r="L572" s="155" t="s">
        <v>208</v>
      </c>
      <c r="M572" s="150" t="s">
        <v>1664</v>
      </c>
      <c r="N572" s="156" t="s">
        <v>1665</v>
      </c>
      <c r="O572" s="157">
        <v>92</v>
      </c>
      <c r="P572" s="158">
        <v>64</v>
      </c>
      <c r="Q572" s="159">
        <v>104</v>
      </c>
      <c r="R572" s="160">
        <v>-0.57501220703125</v>
      </c>
      <c r="S572" s="161">
        <v>10</v>
      </c>
      <c r="T572" s="162">
        <v>29</v>
      </c>
      <c r="U572" s="163">
        <v>30</v>
      </c>
      <c r="V572" s="164"/>
      <c r="W572" s="157">
        <v>92</v>
      </c>
      <c r="X572" s="150"/>
      <c r="Y572" s="150" t="s">
        <v>1666</v>
      </c>
      <c r="Z572" s="158" t="s">
        <v>51</v>
      </c>
      <c r="AA572" s="158" t="s">
        <v>51</v>
      </c>
      <c r="AB572" s="158" t="s">
        <v>51</v>
      </c>
      <c r="AC572" s="158" t="s">
        <v>51</v>
      </c>
      <c r="AD572" s="158">
        <v>95</v>
      </c>
      <c r="AE572" s="165">
        <v>93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3</v>
      </c>
      <c r="C573" s="149">
        <v>7</v>
      </c>
      <c r="D573" s="150">
        <v>5</v>
      </c>
      <c r="E573" s="151">
        <v>12</v>
      </c>
      <c r="F573" s="149">
        <v>5</v>
      </c>
      <c r="G573" s="149"/>
      <c r="H573" s="149">
        <v>0</v>
      </c>
      <c r="I573" s="152" t="s">
        <v>1667</v>
      </c>
      <c r="J573" s="153" t="s">
        <v>1668</v>
      </c>
      <c r="K573" s="154">
        <v>6</v>
      </c>
      <c r="L573" s="155" t="s">
        <v>337</v>
      </c>
      <c r="M573" s="150" t="s">
        <v>1669</v>
      </c>
      <c r="N573" s="156" t="s">
        <v>1670</v>
      </c>
      <c r="O573" s="157">
        <v>89</v>
      </c>
      <c r="P573" s="158">
        <v>82</v>
      </c>
      <c r="Q573" s="159">
        <v>107</v>
      </c>
      <c r="R573" s="160">
        <v>17.4249877929688</v>
      </c>
      <c r="S573" s="161">
        <v>6</v>
      </c>
      <c r="T573" s="162">
        <v>10</v>
      </c>
      <c r="U573" s="163">
        <v>100</v>
      </c>
      <c r="V573" s="164"/>
      <c r="W573" s="157">
        <v>89</v>
      </c>
      <c r="X573" s="150"/>
      <c r="Y573" s="150" t="s">
        <v>1671</v>
      </c>
      <c r="Z573" s="158">
        <v>88</v>
      </c>
      <c r="AA573" s="158">
        <v>87</v>
      </c>
      <c r="AB573" s="158">
        <v>86</v>
      </c>
      <c r="AC573" s="158">
        <v>86</v>
      </c>
      <c r="AD573" s="158">
        <v>85</v>
      </c>
      <c r="AE573" s="165">
        <v>87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14</v>
      </c>
      <c r="C574" s="149">
        <v>2</v>
      </c>
      <c r="D574" s="150">
        <v>1</v>
      </c>
      <c r="E574" s="151">
        <v>3</v>
      </c>
      <c r="F574" s="149">
        <v>6</v>
      </c>
      <c r="G574" s="149"/>
      <c r="H574" s="149">
        <v>0</v>
      </c>
      <c r="I574" s="152" t="s">
        <v>1672</v>
      </c>
      <c r="J574" s="153" t="s">
        <v>1673</v>
      </c>
      <c r="K574" s="154">
        <v>5</v>
      </c>
      <c r="L574" s="155" t="s">
        <v>48</v>
      </c>
      <c r="M574" s="150" t="s">
        <v>1674</v>
      </c>
      <c r="N574" s="156" t="s">
        <v>1571</v>
      </c>
      <c r="O574" s="157">
        <v>88</v>
      </c>
      <c r="P574" s="158">
        <v>67</v>
      </c>
      <c r="Q574" s="159">
        <v>104</v>
      </c>
      <c r="R574" s="160">
        <v>-1.57501220703125</v>
      </c>
      <c r="S574" s="161">
        <v>11</v>
      </c>
      <c r="T574" s="162">
        <v>27</v>
      </c>
      <c r="U574" s="163">
        <v>40</v>
      </c>
      <c r="V574" s="164"/>
      <c r="W574" s="157">
        <v>88</v>
      </c>
      <c r="X574" s="150"/>
      <c r="Y574" s="150" t="s">
        <v>1675</v>
      </c>
      <c r="Z574" s="158" t="s">
        <v>51</v>
      </c>
      <c r="AA574" s="158" t="s">
        <v>51</v>
      </c>
      <c r="AB574" s="158" t="s">
        <v>51</v>
      </c>
      <c r="AC574" s="158">
        <v>93</v>
      </c>
      <c r="AD574" s="158">
        <v>90</v>
      </c>
      <c r="AE574" s="165">
        <v>90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17</v>
      </c>
      <c r="C575" s="149">
        <v>2</v>
      </c>
      <c r="D575" s="150">
        <v>0</v>
      </c>
      <c r="E575" s="151">
        <v>2</v>
      </c>
      <c r="F575" s="149">
        <v>7</v>
      </c>
      <c r="G575" s="149"/>
      <c r="H575" s="149">
        <v>0</v>
      </c>
      <c r="I575" s="152" t="s">
        <v>1676</v>
      </c>
      <c r="J575" s="153" t="s">
        <v>1677</v>
      </c>
      <c r="K575" s="154">
        <v>7</v>
      </c>
      <c r="L575" s="155" t="s">
        <v>48</v>
      </c>
      <c r="M575" s="150" t="s">
        <v>1678</v>
      </c>
      <c r="N575" s="156" t="s">
        <v>1581</v>
      </c>
      <c r="O575" s="157">
        <v>88</v>
      </c>
      <c r="P575" s="158">
        <v>70</v>
      </c>
      <c r="Q575" s="159">
        <v>95</v>
      </c>
      <c r="R575" s="160">
        <v>-7.57501220703125</v>
      </c>
      <c r="S575" s="161">
        <v>12</v>
      </c>
      <c r="T575" s="162">
        <v>27</v>
      </c>
      <c r="U575" s="163">
        <v>100</v>
      </c>
      <c r="V575" s="164"/>
      <c r="W575" s="157">
        <v>88</v>
      </c>
      <c r="X575" s="150"/>
      <c r="Y575" s="150" t="s">
        <v>1679</v>
      </c>
      <c r="Z575" s="158"/>
      <c r="AA575" s="158" t="s">
        <v>51</v>
      </c>
      <c r="AB575" s="158" t="s">
        <v>51</v>
      </c>
      <c r="AC575" s="158" t="s">
        <v>51</v>
      </c>
      <c r="AD575" s="158" t="s">
        <v>51</v>
      </c>
      <c r="AE575" s="165" t="s">
        <v>51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2</v>
      </c>
      <c r="C576" s="149">
        <v>8</v>
      </c>
      <c r="D576" s="150">
        <v>5</v>
      </c>
      <c r="E576" s="151">
        <v>13</v>
      </c>
      <c r="F576" s="149">
        <v>8</v>
      </c>
      <c r="G576" s="149"/>
      <c r="H576" s="149">
        <v>0</v>
      </c>
      <c r="I576" s="152" t="s">
        <v>1680</v>
      </c>
      <c r="J576" s="153" t="s">
        <v>1681</v>
      </c>
      <c r="K576" s="154">
        <v>9</v>
      </c>
      <c r="L576" s="155" t="s">
        <v>48</v>
      </c>
      <c r="M576" s="150" t="s">
        <v>1682</v>
      </c>
      <c r="N576" s="156" t="s">
        <v>1567</v>
      </c>
      <c r="O576" s="157">
        <v>88</v>
      </c>
      <c r="P576" s="158">
        <v>95</v>
      </c>
      <c r="Q576" s="159">
        <v>108</v>
      </c>
      <c r="R576" s="160">
        <v>30.4249877929688</v>
      </c>
      <c r="S576" s="161">
        <v>3</v>
      </c>
      <c r="T576" s="162">
        <v>12</v>
      </c>
      <c r="U576" s="163">
        <v>50</v>
      </c>
      <c r="V576" s="164"/>
      <c r="W576" s="157">
        <v>88</v>
      </c>
      <c r="X576" s="150"/>
      <c r="Y576" s="150" t="s">
        <v>1683</v>
      </c>
      <c r="Z576" s="158">
        <v>84</v>
      </c>
      <c r="AA576" s="158">
        <v>82</v>
      </c>
      <c r="AB576" s="158">
        <v>86</v>
      </c>
      <c r="AC576" s="158">
        <v>87</v>
      </c>
      <c r="AD576" s="158">
        <v>87</v>
      </c>
      <c r="AE576" s="165">
        <v>88</v>
      </c>
      <c r="AF576" s="166">
        <v>82</v>
      </c>
      <c r="AG576" s="167">
        <v>82</v>
      </c>
      <c r="AH576" s="166">
        <v>82</v>
      </c>
      <c r="AI576" s="168">
        <v>82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9</v>
      </c>
      <c r="C577" s="149">
        <v>4</v>
      </c>
      <c r="D577" s="150">
        <v>3</v>
      </c>
      <c r="E577" s="151">
        <v>7</v>
      </c>
      <c r="F577" s="149">
        <v>9</v>
      </c>
      <c r="G577" s="149"/>
      <c r="H577" s="149">
        <v>0</v>
      </c>
      <c r="I577" s="152" t="s">
        <v>1684</v>
      </c>
      <c r="J577" s="153" t="s">
        <v>1685</v>
      </c>
      <c r="K577" s="154">
        <v>8</v>
      </c>
      <c r="L577" s="155" t="s">
        <v>61</v>
      </c>
      <c r="M577" s="150" t="s">
        <v>1686</v>
      </c>
      <c r="N577" s="156" t="s">
        <v>1687</v>
      </c>
      <c r="O577" s="157">
        <v>86</v>
      </c>
      <c r="P577" s="158" t="s">
        <v>51</v>
      </c>
      <c r="Q577" s="159" t="s">
        <v>51</v>
      </c>
      <c r="R577" s="160"/>
      <c r="S577" s="161"/>
      <c r="T577" s="162">
        <v>17</v>
      </c>
      <c r="U577" s="163"/>
      <c r="V577" s="164"/>
      <c r="W577" s="157">
        <v>86</v>
      </c>
      <c r="X577" s="150"/>
      <c r="Y577" s="150" t="s">
        <v>1688</v>
      </c>
      <c r="Z577" s="158">
        <v>95</v>
      </c>
      <c r="AA577" s="158">
        <v>97</v>
      </c>
      <c r="AB577" s="158">
        <v>96</v>
      </c>
      <c r="AC577" s="158">
        <v>96</v>
      </c>
      <c r="AD577" s="158">
        <v>97</v>
      </c>
      <c r="AE577" s="165">
        <v>95</v>
      </c>
      <c r="AF577" s="166">
        <v>90</v>
      </c>
      <c r="AG577" s="167">
        <v>90</v>
      </c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9</v>
      </c>
      <c r="C578" s="149">
        <v>6</v>
      </c>
      <c r="D578" s="150">
        <v>1</v>
      </c>
      <c r="E578" s="151">
        <v>7</v>
      </c>
      <c r="F578" s="149">
        <v>10</v>
      </c>
      <c r="G578" s="149"/>
      <c r="H578" s="149">
        <v>0</v>
      </c>
      <c r="I578" s="152" t="s">
        <v>1689</v>
      </c>
      <c r="J578" s="153" t="s">
        <v>1690</v>
      </c>
      <c r="K578" s="154">
        <v>8</v>
      </c>
      <c r="L578" s="155" t="s">
        <v>216</v>
      </c>
      <c r="M578" s="150" t="s">
        <v>1691</v>
      </c>
      <c r="N578" s="156" t="s">
        <v>1550</v>
      </c>
      <c r="O578" s="157">
        <v>85</v>
      </c>
      <c r="P578" s="158">
        <v>58</v>
      </c>
      <c r="Q578" s="159" t="s">
        <v>51</v>
      </c>
      <c r="R578" s="160"/>
      <c r="S578" s="161"/>
      <c r="T578" s="162">
        <v>21</v>
      </c>
      <c r="U578" s="163">
        <v>20</v>
      </c>
      <c r="V578" s="164"/>
      <c r="W578" s="157">
        <v>85</v>
      </c>
      <c r="X578" s="150"/>
      <c r="Y578" s="150" t="s">
        <v>1692</v>
      </c>
      <c r="Z578" s="158" t="s">
        <v>51</v>
      </c>
      <c r="AA578" s="158" t="s">
        <v>51</v>
      </c>
      <c r="AB578" s="158">
        <v>83</v>
      </c>
      <c r="AC578" s="158">
        <v>83</v>
      </c>
      <c r="AD578" s="158">
        <v>80</v>
      </c>
      <c r="AE578" s="165">
        <v>86</v>
      </c>
      <c r="AF578" s="166">
        <v>80</v>
      </c>
      <c r="AG578" s="167">
        <v>80</v>
      </c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22</v>
      </c>
      <c r="C579" s="149">
        <v>0</v>
      </c>
      <c r="D579" s="150">
        <v>0</v>
      </c>
      <c r="E579" s="151">
        <v>0</v>
      </c>
      <c r="F579" s="149">
        <v>11</v>
      </c>
      <c r="G579" s="149"/>
      <c r="H579" s="149">
        <v>0</v>
      </c>
      <c r="I579" s="152" t="s">
        <v>1693</v>
      </c>
      <c r="J579" s="153" t="s">
        <v>1694</v>
      </c>
      <c r="K579" s="154">
        <v>7</v>
      </c>
      <c r="L579" s="155" t="s">
        <v>67</v>
      </c>
      <c r="M579" s="150" t="s">
        <v>1695</v>
      </c>
      <c r="N579" s="156" t="s">
        <v>1696</v>
      </c>
      <c r="O579" s="157">
        <v>83</v>
      </c>
      <c r="P579" s="158" t="s">
        <v>51</v>
      </c>
      <c r="Q579" s="159">
        <v>97</v>
      </c>
      <c r="R579" s="160">
        <v>-10.0750122070312</v>
      </c>
      <c r="S579" s="161">
        <v>14</v>
      </c>
      <c r="T579" s="162">
        <v>29</v>
      </c>
      <c r="U579" s="163"/>
      <c r="V579" s="164"/>
      <c r="W579" s="157">
        <v>83</v>
      </c>
      <c r="X579" s="150"/>
      <c r="Y579" s="150" t="s">
        <v>1697</v>
      </c>
      <c r="Z579" s="158"/>
      <c r="AA579" s="158"/>
      <c r="AB579" s="158" t="s">
        <v>51</v>
      </c>
      <c r="AC579" s="158" t="s">
        <v>51</v>
      </c>
      <c r="AD579" s="158" t="s">
        <v>51</v>
      </c>
      <c r="AE579" s="165" t="s">
        <v>51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7</v>
      </c>
      <c r="C580" s="149">
        <v>4</v>
      </c>
      <c r="D580" s="150">
        <v>4</v>
      </c>
      <c r="E580" s="151">
        <v>8</v>
      </c>
      <c r="F580" s="149">
        <v>12</v>
      </c>
      <c r="G580" s="149"/>
      <c r="H580" s="149">
        <v>0</v>
      </c>
      <c r="I580" s="152" t="s">
        <v>1698</v>
      </c>
      <c r="J580" s="153" t="s">
        <v>1699</v>
      </c>
      <c r="K580" s="154">
        <v>10</v>
      </c>
      <c r="L580" s="155" t="s">
        <v>1336</v>
      </c>
      <c r="M580" s="150" t="s">
        <v>1700</v>
      </c>
      <c r="N580" s="156" t="s">
        <v>1701</v>
      </c>
      <c r="O580" s="157">
        <v>82</v>
      </c>
      <c r="P580" s="158">
        <v>97</v>
      </c>
      <c r="Q580" s="159">
        <v>112</v>
      </c>
      <c r="R580" s="160">
        <v>30.4249877929688</v>
      </c>
      <c r="S580" s="161">
        <v>3</v>
      </c>
      <c r="T580" s="162">
        <v>16</v>
      </c>
      <c r="U580" s="163"/>
      <c r="V580" s="164"/>
      <c r="W580" s="157">
        <v>82</v>
      </c>
      <c r="X580" s="150"/>
      <c r="Y580" s="150" t="s">
        <v>1702</v>
      </c>
      <c r="Z580" s="158">
        <v>84</v>
      </c>
      <c r="AA580" s="158">
        <v>83</v>
      </c>
      <c r="AB580" s="158">
        <v>82</v>
      </c>
      <c r="AC580" s="158">
        <v>80</v>
      </c>
      <c r="AD580" s="158">
        <v>80</v>
      </c>
      <c r="AE580" s="165">
        <v>80</v>
      </c>
      <c r="AF580" s="166">
        <v>80</v>
      </c>
      <c r="AG580" s="167">
        <v>80</v>
      </c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</v>
      </c>
      <c r="C581" s="149">
        <v>7</v>
      </c>
      <c r="D581" s="150">
        <v>7</v>
      </c>
      <c r="E581" s="151">
        <v>14</v>
      </c>
      <c r="F581" s="149">
        <v>13</v>
      </c>
      <c r="G581" s="149"/>
      <c r="H581" s="149">
        <v>0</v>
      </c>
      <c r="I581" s="152" t="s">
        <v>1703</v>
      </c>
      <c r="J581" s="153" t="s">
        <v>1704</v>
      </c>
      <c r="K581" s="154">
        <v>6</v>
      </c>
      <c r="L581" s="155" t="s">
        <v>1336</v>
      </c>
      <c r="M581" s="150" t="s">
        <v>1705</v>
      </c>
      <c r="N581" s="156" t="s">
        <v>1622</v>
      </c>
      <c r="O581" s="157">
        <v>82</v>
      </c>
      <c r="P581" s="158">
        <v>67</v>
      </c>
      <c r="Q581" s="159">
        <v>112</v>
      </c>
      <c r="R581" s="160">
        <v>0.42498779296875</v>
      </c>
      <c r="S581" s="161">
        <v>9</v>
      </c>
      <c r="T581" s="162">
        <v>22</v>
      </c>
      <c r="U581" s="163">
        <v>60</v>
      </c>
      <c r="V581" s="164"/>
      <c r="W581" s="157">
        <v>82</v>
      </c>
      <c r="X581" s="150"/>
      <c r="Y581" s="150" t="s">
        <v>1706</v>
      </c>
      <c r="Z581" s="158">
        <v>90</v>
      </c>
      <c r="AA581" s="158">
        <v>88</v>
      </c>
      <c r="AB581" s="158">
        <v>85</v>
      </c>
      <c r="AC581" s="158">
        <v>83</v>
      </c>
      <c r="AD581" s="158">
        <v>80</v>
      </c>
      <c r="AE581" s="165">
        <v>80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17</v>
      </c>
      <c r="C582" s="149">
        <v>0</v>
      </c>
      <c r="D582" s="150">
        <v>2</v>
      </c>
      <c r="E582" s="151">
        <v>2</v>
      </c>
      <c r="F582" s="149">
        <v>14</v>
      </c>
      <c r="G582" s="149"/>
      <c r="H582" s="149">
        <v>0</v>
      </c>
      <c r="I582" s="152" t="s">
        <v>1707</v>
      </c>
      <c r="J582" s="153" t="s">
        <v>1708</v>
      </c>
      <c r="K582" s="154">
        <v>7</v>
      </c>
      <c r="L582" s="155" t="s">
        <v>154</v>
      </c>
      <c r="M582" s="150" t="s">
        <v>1709</v>
      </c>
      <c r="N582" s="156" t="s">
        <v>1599</v>
      </c>
      <c r="O582" s="157">
        <v>81</v>
      </c>
      <c r="P582" s="158">
        <v>51</v>
      </c>
      <c r="Q582" s="159">
        <v>106</v>
      </c>
      <c r="R582" s="160">
        <v>-22.5750122070312</v>
      </c>
      <c r="S582" s="161">
        <v>18</v>
      </c>
      <c r="T582" s="162">
        <v>27</v>
      </c>
      <c r="U582" s="163"/>
      <c r="V582" s="164"/>
      <c r="W582" s="157">
        <v>81</v>
      </c>
      <c r="X582" s="150"/>
      <c r="Y582" s="150" t="s">
        <v>1710</v>
      </c>
      <c r="Z582" s="158">
        <v>89</v>
      </c>
      <c r="AA582" s="158">
        <v>87</v>
      </c>
      <c r="AB582" s="158">
        <v>86</v>
      </c>
      <c r="AC582" s="158">
        <v>86</v>
      </c>
      <c r="AD582" s="158">
        <v>85</v>
      </c>
      <c r="AE582" s="165">
        <v>83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12</v>
      </c>
      <c r="C583" s="149">
        <v>2</v>
      </c>
      <c r="D583" s="150">
        <v>3</v>
      </c>
      <c r="E583" s="151">
        <v>5</v>
      </c>
      <c r="F583" s="149">
        <v>15</v>
      </c>
      <c r="G583" s="149"/>
      <c r="H583" s="149">
        <v>0</v>
      </c>
      <c r="I583" s="152" t="s">
        <v>1711</v>
      </c>
      <c r="J583" s="153" t="s">
        <v>1712</v>
      </c>
      <c r="K583" s="154">
        <v>4</v>
      </c>
      <c r="L583" s="155" t="s">
        <v>154</v>
      </c>
      <c r="M583" s="150" t="s">
        <v>1544</v>
      </c>
      <c r="N583" s="156" t="s">
        <v>1586</v>
      </c>
      <c r="O583" s="157">
        <v>91</v>
      </c>
      <c r="P583" s="158">
        <v>48</v>
      </c>
      <c r="Q583" s="159">
        <v>94</v>
      </c>
      <c r="R583" s="160">
        <v>-27.5750122070312</v>
      </c>
      <c r="S583" s="161">
        <v>19</v>
      </c>
      <c r="T583" s="162">
        <v>25</v>
      </c>
      <c r="U583" s="163">
        <v>25</v>
      </c>
      <c r="V583" s="164"/>
      <c r="W583" s="157">
        <v>91</v>
      </c>
      <c r="X583" s="150"/>
      <c r="Y583" s="150" t="s">
        <v>1713</v>
      </c>
      <c r="Z583" s="158"/>
      <c r="AA583" s="158"/>
      <c r="AB583" s="158" t="s">
        <v>51</v>
      </c>
      <c r="AC583" s="158" t="s">
        <v>51</v>
      </c>
      <c r="AD583" s="158" t="s">
        <v>51</v>
      </c>
      <c r="AE583" s="165">
        <v>92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5</v>
      </c>
      <c r="C584" s="149">
        <v>4</v>
      </c>
      <c r="D584" s="150">
        <v>5</v>
      </c>
      <c r="E584" s="151">
        <v>9</v>
      </c>
      <c r="F584" s="149">
        <v>16</v>
      </c>
      <c r="G584" s="149"/>
      <c r="H584" s="149">
        <v>0</v>
      </c>
      <c r="I584" s="152" t="s">
        <v>1714</v>
      </c>
      <c r="J584" s="153" t="s">
        <v>1715</v>
      </c>
      <c r="K584" s="154">
        <v>6</v>
      </c>
      <c r="L584" s="155" t="s">
        <v>154</v>
      </c>
      <c r="M584" s="150" t="s">
        <v>1716</v>
      </c>
      <c r="N584" s="156" t="s">
        <v>1545</v>
      </c>
      <c r="O584" s="157">
        <v>81</v>
      </c>
      <c r="P584" s="158">
        <v>61</v>
      </c>
      <c r="Q584" s="159">
        <v>109</v>
      </c>
      <c r="R584" s="160">
        <v>-9.57501220703125</v>
      </c>
      <c r="S584" s="161">
        <v>13</v>
      </c>
      <c r="T584" s="162">
        <v>18</v>
      </c>
      <c r="U584" s="163"/>
      <c r="V584" s="164"/>
      <c r="W584" s="157">
        <v>81</v>
      </c>
      <c r="X584" s="150"/>
      <c r="Y584" s="150" t="s">
        <v>1717</v>
      </c>
      <c r="Z584" s="158">
        <v>86</v>
      </c>
      <c r="AA584" s="158">
        <v>86</v>
      </c>
      <c r="AB584" s="158">
        <v>84</v>
      </c>
      <c r="AC584" s="158">
        <v>82</v>
      </c>
      <c r="AD584" s="158">
        <v>82</v>
      </c>
      <c r="AE584" s="165">
        <v>82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13</v>
      </c>
      <c r="C585" s="149">
        <v>2</v>
      </c>
      <c r="D585" s="150">
        <v>2</v>
      </c>
      <c r="E585" s="151">
        <v>4</v>
      </c>
      <c r="F585" s="149">
        <v>17</v>
      </c>
      <c r="G585" s="149"/>
      <c r="H585" s="149">
        <v>0</v>
      </c>
      <c r="I585" s="152" t="s">
        <v>1718</v>
      </c>
      <c r="J585" s="153" t="s">
        <v>1719</v>
      </c>
      <c r="K585" s="154">
        <v>9</v>
      </c>
      <c r="L585" s="155" t="s">
        <v>283</v>
      </c>
      <c r="M585" s="150" t="s">
        <v>1720</v>
      </c>
      <c r="N585" s="156" t="s">
        <v>1721</v>
      </c>
      <c r="O585" s="157">
        <v>80</v>
      </c>
      <c r="P585" s="158">
        <v>68</v>
      </c>
      <c r="Q585" s="159">
        <v>98</v>
      </c>
      <c r="R585" s="160">
        <v>-14.5750122070312</v>
      </c>
      <c r="S585" s="161">
        <v>16</v>
      </c>
      <c r="T585" s="162">
        <v>22</v>
      </c>
      <c r="U585" s="163">
        <v>20</v>
      </c>
      <c r="V585" s="164"/>
      <c r="W585" s="157">
        <v>80</v>
      </c>
      <c r="X585" s="150"/>
      <c r="Y585" s="150" t="s">
        <v>1722</v>
      </c>
      <c r="Z585" s="158">
        <v>74</v>
      </c>
      <c r="AA585" s="158">
        <v>82</v>
      </c>
      <c r="AB585" s="158">
        <v>82</v>
      </c>
      <c r="AC585" s="158">
        <v>74</v>
      </c>
      <c r="AD585" s="158">
        <v>80</v>
      </c>
      <c r="AE585" s="165">
        <v>75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22</v>
      </c>
      <c r="C586" s="149">
        <v>0</v>
      </c>
      <c r="D586" s="150">
        <v>0</v>
      </c>
      <c r="E586" s="151">
        <v>0</v>
      </c>
      <c r="F586" s="149">
        <v>18</v>
      </c>
      <c r="G586" s="149"/>
      <c r="H586" s="149">
        <v>0</v>
      </c>
      <c r="I586" s="152" t="s">
        <v>1723</v>
      </c>
      <c r="J586" s="153" t="s">
        <v>1724</v>
      </c>
      <c r="K586" s="154">
        <v>5</v>
      </c>
      <c r="L586" s="155" t="s">
        <v>283</v>
      </c>
      <c r="M586" s="150" t="s">
        <v>1725</v>
      </c>
      <c r="N586" s="156" t="s">
        <v>1726</v>
      </c>
      <c r="O586" s="157">
        <v>80</v>
      </c>
      <c r="P586" s="158">
        <v>24</v>
      </c>
      <c r="Q586" s="159">
        <v>93</v>
      </c>
      <c r="R586" s="160">
        <v>-63.5750122070312</v>
      </c>
      <c r="S586" s="161">
        <v>20</v>
      </c>
      <c r="T586" s="162">
        <v>30</v>
      </c>
      <c r="U586" s="163"/>
      <c r="V586" s="164"/>
      <c r="W586" s="157">
        <v>80</v>
      </c>
      <c r="X586" s="150"/>
      <c r="Y586" s="150" t="s">
        <v>1727</v>
      </c>
      <c r="Z586" s="158" t="s">
        <v>51</v>
      </c>
      <c r="AA586" s="158" t="s">
        <v>51</v>
      </c>
      <c r="AB586" s="158" t="s">
        <v>51</v>
      </c>
      <c r="AC586" s="158" t="s">
        <v>51</v>
      </c>
      <c r="AD586" s="158" t="s">
        <v>51</v>
      </c>
      <c r="AE586" s="165">
        <v>82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7</v>
      </c>
      <c r="C587" s="149">
        <v>3</v>
      </c>
      <c r="D587" s="150">
        <v>5</v>
      </c>
      <c r="E587" s="151">
        <v>8</v>
      </c>
      <c r="F587" s="149">
        <v>19</v>
      </c>
      <c r="G587" s="149"/>
      <c r="H587" s="149">
        <v>0</v>
      </c>
      <c r="I587" s="152" t="s">
        <v>1728</v>
      </c>
      <c r="J587" s="153" t="s">
        <v>1729</v>
      </c>
      <c r="K587" s="154">
        <v>7</v>
      </c>
      <c r="L587" s="155" t="s">
        <v>283</v>
      </c>
      <c r="M587" s="150" t="s">
        <v>1730</v>
      </c>
      <c r="N587" s="156" t="s">
        <v>1617</v>
      </c>
      <c r="O587" s="157">
        <v>80</v>
      </c>
      <c r="P587" s="158">
        <v>62</v>
      </c>
      <c r="Q587" s="159">
        <v>107</v>
      </c>
      <c r="R587" s="160">
        <v>-11.5750122070312</v>
      </c>
      <c r="S587" s="161">
        <v>15</v>
      </c>
      <c r="T587" s="162">
        <v>19</v>
      </c>
      <c r="U587" s="163">
        <v>67</v>
      </c>
      <c r="V587" s="164"/>
      <c r="W587" s="157">
        <v>80</v>
      </c>
      <c r="X587" s="150"/>
      <c r="Y587" s="150" t="s">
        <v>1731</v>
      </c>
      <c r="Z587" s="158" t="s">
        <v>51</v>
      </c>
      <c r="AA587" s="158" t="s">
        <v>51</v>
      </c>
      <c r="AB587" s="158" t="s">
        <v>51</v>
      </c>
      <c r="AC587" s="158">
        <v>84</v>
      </c>
      <c r="AD587" s="158">
        <v>82</v>
      </c>
      <c r="AE587" s="165">
        <v>80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19</v>
      </c>
      <c r="C588" s="149">
        <v>0</v>
      </c>
      <c r="D588" s="150">
        <v>1</v>
      </c>
      <c r="E588" s="151">
        <v>1</v>
      </c>
      <c r="F588" s="149">
        <v>20</v>
      </c>
      <c r="G588" s="149"/>
      <c r="H588" s="149">
        <v>0</v>
      </c>
      <c r="I588" s="152" t="s">
        <v>1732</v>
      </c>
      <c r="J588" s="153" t="s">
        <v>1733</v>
      </c>
      <c r="K588" s="154">
        <v>6</v>
      </c>
      <c r="L588" s="155" t="s">
        <v>283</v>
      </c>
      <c r="M588" s="150" t="s">
        <v>1734</v>
      </c>
      <c r="N588" s="156" t="s">
        <v>1644</v>
      </c>
      <c r="O588" s="157">
        <v>79</v>
      </c>
      <c r="P588" s="158">
        <v>89</v>
      </c>
      <c r="Q588" s="159">
        <v>102</v>
      </c>
      <c r="R588" s="160">
        <v>9.42498779296875</v>
      </c>
      <c r="S588" s="161">
        <v>7</v>
      </c>
      <c r="T588" s="162">
        <v>24</v>
      </c>
      <c r="U588" s="163">
        <v>30</v>
      </c>
      <c r="V588" s="164"/>
      <c r="W588" s="157">
        <v>79</v>
      </c>
      <c r="X588" s="150"/>
      <c r="Y588" s="150" t="s">
        <v>1735</v>
      </c>
      <c r="Z588" s="158">
        <v>81</v>
      </c>
      <c r="AA588" s="158">
        <v>80</v>
      </c>
      <c r="AB588" s="158">
        <v>80</v>
      </c>
      <c r="AC588" s="158">
        <v>80</v>
      </c>
      <c r="AD588" s="158">
        <v>80</v>
      </c>
      <c r="AE588" s="165">
        <v>79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14</v>
      </c>
      <c r="C589" s="149">
        <v>2</v>
      </c>
      <c r="D589" s="150">
        <v>1</v>
      </c>
      <c r="E589" s="151">
        <v>3</v>
      </c>
      <c r="F589" s="149">
        <v>21</v>
      </c>
      <c r="G589" s="149"/>
      <c r="H589" s="149">
        <v>0</v>
      </c>
      <c r="I589" s="152" t="s">
        <v>1736</v>
      </c>
      <c r="J589" s="153" t="s">
        <v>1737</v>
      </c>
      <c r="K589" s="154">
        <v>5</v>
      </c>
      <c r="L589" s="155" t="s">
        <v>283</v>
      </c>
      <c r="M589" s="150" t="s">
        <v>1738</v>
      </c>
      <c r="N589" s="156"/>
      <c r="O589" s="157">
        <v>80</v>
      </c>
      <c r="P589" s="158">
        <v>63</v>
      </c>
      <c r="Q589" s="159">
        <v>97</v>
      </c>
      <c r="R589" s="160">
        <v>-20.5750122070312</v>
      </c>
      <c r="S589" s="161">
        <v>17</v>
      </c>
      <c r="T589" s="162">
        <v>25</v>
      </c>
      <c r="U589" s="163">
        <v>33</v>
      </c>
      <c r="V589" s="164"/>
      <c r="W589" s="157">
        <v>80</v>
      </c>
      <c r="X589" s="150"/>
      <c r="Y589" s="150" t="s">
        <v>1739</v>
      </c>
      <c r="Z589" s="158" t="s">
        <v>51</v>
      </c>
      <c r="AA589" s="158" t="s">
        <v>51</v>
      </c>
      <c r="AB589" s="158" t="s">
        <v>51</v>
      </c>
      <c r="AC589" s="158">
        <v>88</v>
      </c>
      <c r="AD589" s="158">
        <v>85</v>
      </c>
      <c r="AE589" s="165">
        <v>83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19</v>
      </c>
      <c r="C590" s="149">
        <v>0</v>
      </c>
      <c r="D590" s="150">
        <v>1</v>
      </c>
      <c r="E590" s="151">
        <v>1</v>
      </c>
      <c r="F590" s="149">
        <v>22</v>
      </c>
      <c r="G590" s="149"/>
      <c r="H590" s="149">
        <v>0</v>
      </c>
      <c r="I590" s="152" t="s">
        <v>1740</v>
      </c>
      <c r="J590" s="153" t="s">
        <v>1741</v>
      </c>
      <c r="K590" s="154">
        <v>7</v>
      </c>
      <c r="L590" s="155" t="s">
        <v>154</v>
      </c>
      <c r="M590" s="150" t="s">
        <v>1742</v>
      </c>
      <c r="N590" s="156" t="s">
        <v>1743</v>
      </c>
      <c r="O590" s="157">
        <v>81</v>
      </c>
      <c r="P590" s="158" t="s">
        <v>51</v>
      </c>
      <c r="Q590" s="159" t="s">
        <v>51</v>
      </c>
      <c r="R590" s="160"/>
      <c r="S590" s="161"/>
      <c r="T590" s="162">
        <v>28</v>
      </c>
      <c r="U590" s="163">
        <v>27</v>
      </c>
      <c r="V590" s="164"/>
      <c r="W590" s="157">
        <v>81</v>
      </c>
      <c r="X590" s="150"/>
      <c r="Y590" s="150" t="s">
        <v>1744</v>
      </c>
      <c r="Z590" s="158"/>
      <c r="AA590" s="158"/>
      <c r="AB590" s="158" t="s">
        <v>51</v>
      </c>
      <c r="AC590" s="158" t="s">
        <v>51</v>
      </c>
      <c r="AD590" s="158" t="s">
        <v>51</v>
      </c>
      <c r="AE590" s="165">
        <v>85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11</v>
      </c>
      <c r="C591" s="149">
        <v>3</v>
      </c>
      <c r="D591" s="150">
        <v>3</v>
      </c>
      <c r="E591" s="151">
        <v>6</v>
      </c>
      <c r="F591" s="149">
        <v>23</v>
      </c>
      <c r="G591" s="149"/>
      <c r="H591" s="149">
        <v>0</v>
      </c>
      <c r="I591" s="152" t="s">
        <v>1745</v>
      </c>
      <c r="J591" s="153" t="s">
        <v>1746</v>
      </c>
      <c r="K591" s="154">
        <v>6</v>
      </c>
      <c r="L591" s="155" t="s">
        <v>337</v>
      </c>
      <c r="M591" s="150" t="s">
        <v>1747</v>
      </c>
      <c r="N591" s="156"/>
      <c r="O591" s="157">
        <v>89</v>
      </c>
      <c r="P591" s="158">
        <v>95</v>
      </c>
      <c r="Q591" s="159">
        <v>108</v>
      </c>
      <c r="R591" s="160">
        <v>31.4249877929688</v>
      </c>
      <c r="S591" s="161">
        <v>2</v>
      </c>
      <c r="T591" s="162">
        <v>22</v>
      </c>
      <c r="U591" s="163"/>
      <c r="V591" s="164"/>
      <c r="W591" s="157">
        <v>89</v>
      </c>
      <c r="X591" s="150"/>
      <c r="Y591" s="150" t="s">
        <v>1748</v>
      </c>
      <c r="Z591" s="158" t="s">
        <v>51</v>
      </c>
      <c r="AA591" s="158" t="s">
        <v>51</v>
      </c>
      <c r="AB591" s="158" t="s">
        <v>51</v>
      </c>
      <c r="AC591" s="158">
        <v>86</v>
      </c>
      <c r="AD591" s="158">
        <v>90</v>
      </c>
      <c r="AE591" s="165">
        <v>90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x14ac:dyDescent="0.25">
      <c r="A592" s="138"/>
      <c r="B592" s="138"/>
      <c r="C592" s="138"/>
      <c r="D592" s="138"/>
      <c r="E592" s="43"/>
      <c r="F592" s="138"/>
      <c r="G592" s="138"/>
      <c r="H592" s="139"/>
      <c r="I592" s="140"/>
      <c r="J592" s="138"/>
      <c r="K592" s="141"/>
      <c r="L592" s="142"/>
      <c r="M592" s="138"/>
      <c r="N592" s="138"/>
      <c r="O592" s="143"/>
      <c r="P592" s="143"/>
      <c r="Q592" s="143"/>
      <c r="R592" s="138"/>
      <c r="S592" s="138"/>
      <c r="T592" s="138"/>
      <c r="U592" s="138"/>
      <c r="V592" s="138"/>
      <c r="W592" s="138"/>
      <c r="X592" s="138"/>
      <c r="Y592" s="138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38"/>
      <c r="AJ592" s="138"/>
      <c r="AK592" s="138"/>
      <c r="AL592" s="138"/>
      <c r="AM592" s="138"/>
      <c r="AN592" s="138"/>
      <c r="AO592" s="144"/>
      <c r="AP592" s="144"/>
      <c r="AQ592" s="140"/>
      <c r="AR592" s="138"/>
      <c r="AS592" s="143"/>
      <c r="AT592" s="143"/>
      <c r="AU592" s="143"/>
      <c r="AV592" s="138"/>
      <c r="AW592" s="138"/>
      <c r="AX592" s="143"/>
      <c r="AY592" s="143"/>
      <c r="AZ592" s="138"/>
      <c r="BA592" s="198"/>
      <c r="BB592" s="198"/>
      <c r="BC592" s="198"/>
      <c r="BD592" s="198"/>
      <c r="BE592" s="198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6" t="s">
        <v>1749</v>
      </c>
      <c r="C593" s="74"/>
      <c r="D593" s="74"/>
      <c r="E593" s="33"/>
      <c r="F593" s="74"/>
      <c r="G593" s="74"/>
      <c r="H593" s="118"/>
      <c r="I593" s="75"/>
      <c r="J593" s="74"/>
      <c r="K593" s="100"/>
      <c r="L593" s="77"/>
      <c r="M593" s="74"/>
      <c r="N593" s="74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7" t="s">
        <v>1750</v>
      </c>
      <c r="C594" s="15"/>
      <c r="D594" s="15"/>
      <c r="E594" s="80"/>
      <c r="F594" s="15"/>
      <c r="G594" s="15"/>
      <c r="H594" s="139"/>
      <c r="I594" s="81"/>
      <c r="J594" s="15"/>
      <c r="K594" s="101"/>
      <c r="L594" s="82"/>
      <c r="M594" s="15"/>
      <c r="N594" s="15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ht="18" customHeight="1" x14ac:dyDescent="0.25">
      <c r="A595" s="15" t="b">
        <f>ISNUMBER(FIND("wh-", AO7))</f>
        <v>1</v>
      </c>
      <c r="B595" s="88" t="s">
        <v>1751</v>
      </c>
      <c r="C595" s="69"/>
      <c r="D595" s="69"/>
      <c r="E595" s="70"/>
      <c r="F595" s="69"/>
      <c r="G595" s="69"/>
      <c r="H595" s="120"/>
      <c r="I595" s="71"/>
      <c r="J595" s="69"/>
      <c r="K595" s="102"/>
      <c r="L595" s="73"/>
      <c r="M595" s="69"/>
      <c r="N595" s="69"/>
      <c r="O595" s="72"/>
      <c r="P595" s="17"/>
      <c r="Q595" s="17"/>
      <c r="R595" s="68" t="s">
        <v>4</v>
      </c>
      <c r="S595" s="68"/>
      <c r="T595" s="83" t="s">
        <v>5</v>
      </c>
      <c r="U595" s="84"/>
      <c r="V595" s="105" t="s">
        <v>6</v>
      </c>
      <c r="W595" s="48"/>
      <c r="X595" s="15"/>
      <c r="Y595" s="54" t="s">
        <v>7</v>
      </c>
      <c r="Z595" s="16"/>
      <c r="AA595" s="16"/>
      <c r="AB595" s="16"/>
      <c r="AC595" s="16"/>
      <c r="AD595" s="145"/>
      <c r="AE595" s="145"/>
      <c r="AF595" s="52" t="s">
        <v>8</v>
      </c>
      <c r="AG595" s="52"/>
      <c r="AH595" s="52" t="s">
        <v>9</v>
      </c>
      <c r="AI595" s="53"/>
      <c r="AJ595" s="146"/>
      <c r="AK595" s="95" t="s">
        <v>10</v>
      </c>
      <c r="AL595" s="95"/>
      <c r="AM595" s="95"/>
      <c r="AN595" s="94"/>
      <c r="AO595" s="121"/>
      <c r="AP595" s="121"/>
      <c r="AQ595" s="114"/>
      <c r="AR595" s="49" t="s">
        <v>11</v>
      </c>
      <c r="AS595" s="50"/>
      <c r="AT595" s="51" t="s">
        <v>12</v>
      </c>
      <c r="AU595" s="51"/>
      <c r="AV595" s="146"/>
      <c r="AW595" s="146"/>
      <c r="AX595" s="51" t="s">
        <v>13</v>
      </c>
      <c r="AY595" s="51"/>
      <c r="AZ595" s="57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78"/>
      <c r="B596" s="179" t="s">
        <v>14</v>
      </c>
      <c r="C596" s="180" t="s">
        <v>15</v>
      </c>
      <c r="D596" s="181" t="s">
        <v>16</v>
      </c>
      <c r="E596" s="182" t="s">
        <v>17</v>
      </c>
      <c r="F596" s="180" t="s">
        <v>18</v>
      </c>
      <c r="G596" s="180" t="s">
        <v>19</v>
      </c>
      <c r="H596" s="183" t="s">
        <v>20</v>
      </c>
      <c r="I596" s="184" t="s">
        <v>21</v>
      </c>
      <c r="J596" s="181" t="s">
        <v>22</v>
      </c>
      <c r="K596" s="185" t="s">
        <v>23</v>
      </c>
      <c r="L596" s="184" t="s">
        <v>24</v>
      </c>
      <c r="M596" s="181" t="s">
        <v>25</v>
      </c>
      <c r="N596" s="182" t="s">
        <v>26</v>
      </c>
      <c r="O596" s="180" t="s">
        <v>27</v>
      </c>
      <c r="P596" s="181" t="s">
        <v>28</v>
      </c>
      <c r="Q596" s="182" t="s">
        <v>29</v>
      </c>
      <c r="R596" s="180" t="s">
        <v>30</v>
      </c>
      <c r="S596" s="182" t="s">
        <v>14</v>
      </c>
      <c r="T596" s="186" t="s">
        <v>22</v>
      </c>
      <c r="U596" s="187" t="s">
        <v>31</v>
      </c>
      <c r="V596" s="188" t="s">
        <v>14</v>
      </c>
      <c r="W596" s="180" t="s">
        <v>32</v>
      </c>
      <c r="X596" s="189" t="s">
        <v>33</v>
      </c>
      <c r="Y596" s="181" t="s">
        <v>34</v>
      </c>
      <c r="Z596" s="181">
        <v>1</v>
      </c>
      <c r="AA596" s="181">
        <v>2</v>
      </c>
      <c r="AB596" s="181">
        <v>3</v>
      </c>
      <c r="AC596" s="181">
        <v>4</v>
      </c>
      <c r="AD596" s="181">
        <v>5</v>
      </c>
      <c r="AE596" s="181" t="s">
        <v>35</v>
      </c>
      <c r="AF596" s="181" t="s">
        <v>36</v>
      </c>
      <c r="AG596" s="181" t="s">
        <v>37</v>
      </c>
      <c r="AH596" s="181" t="s">
        <v>38</v>
      </c>
      <c r="AI596" s="190" t="s">
        <v>37</v>
      </c>
      <c r="AJ596" s="191" t="s">
        <v>39</v>
      </c>
      <c r="AK596" s="191" t="s">
        <v>40</v>
      </c>
      <c r="AL596" s="191" t="s">
        <v>23</v>
      </c>
      <c r="AM596" s="191" t="s">
        <v>31</v>
      </c>
      <c r="AN596" s="192" t="s">
        <v>41</v>
      </c>
      <c r="AO596" s="193"/>
      <c r="AP596" s="193"/>
      <c r="AQ596" s="194"/>
      <c r="AR596" s="195" t="s">
        <v>22</v>
      </c>
      <c r="AS596" s="181" t="s">
        <v>42</v>
      </c>
      <c r="AT596" s="181" t="s">
        <v>43</v>
      </c>
      <c r="AU596" s="181" t="s">
        <v>44</v>
      </c>
      <c r="AV596" s="196" t="s">
        <v>45</v>
      </c>
      <c r="AW596" s="180" t="s">
        <v>42</v>
      </c>
      <c r="AX596" s="181" t="s">
        <v>43</v>
      </c>
      <c r="AY596" s="181" t="s">
        <v>44</v>
      </c>
      <c r="AZ596" s="182" t="s">
        <v>45</v>
      </c>
      <c r="BA596" s="205"/>
      <c r="BB596" s="206"/>
      <c r="BC596" s="206"/>
      <c r="BD596" s="206"/>
      <c r="BE596" s="206"/>
      <c r="BF596" s="206"/>
      <c r="BG596" s="206"/>
      <c r="BH596" s="206"/>
      <c r="BI596" s="206"/>
      <c r="BJ596" s="206"/>
      <c r="BK596" s="206"/>
      <c r="BL596" s="206"/>
      <c r="BM596" s="206"/>
      <c r="BN596" s="206"/>
      <c r="BO596" s="206"/>
      <c r="BP596" s="206"/>
      <c r="BQ596" s="206"/>
      <c r="BR596" s="206"/>
      <c r="BS596" s="206"/>
      <c r="BT596" s="206"/>
      <c r="BU596" s="206"/>
      <c r="BV596" s="206"/>
      <c r="BW596" s="206"/>
      <c r="BX596" s="206"/>
      <c r="BY596" s="206"/>
    </row>
    <row r="597" spans="1:77" ht="12" customHeight="1" x14ac:dyDescent="0.25">
      <c r="A597" s="147">
        <v>1</v>
      </c>
      <c r="B597" s="148">
        <v>3</v>
      </c>
      <c r="C597" s="149">
        <v>4</v>
      </c>
      <c r="D597" s="150">
        <v>3</v>
      </c>
      <c r="E597" s="151">
        <v>7</v>
      </c>
      <c r="F597" s="149">
        <v>1</v>
      </c>
      <c r="G597" s="149"/>
      <c r="H597" s="149">
        <v>0</v>
      </c>
      <c r="I597" s="152" t="s">
        <v>1752</v>
      </c>
      <c r="J597" s="153" t="s">
        <v>1753</v>
      </c>
      <c r="K597" s="154">
        <v>6</v>
      </c>
      <c r="L597" s="155" t="s">
        <v>303</v>
      </c>
      <c r="M597" s="150" t="s">
        <v>1580</v>
      </c>
      <c r="N597" s="156" t="s">
        <v>1581</v>
      </c>
      <c r="O597" s="157" t="s">
        <v>51</v>
      </c>
      <c r="P597" s="158" t="s">
        <v>51</v>
      </c>
      <c r="Q597" s="159">
        <v>120</v>
      </c>
      <c r="R597" s="160">
        <v>24.833315258789099</v>
      </c>
      <c r="S597" s="161">
        <v>2</v>
      </c>
      <c r="T597" s="162">
        <v>11</v>
      </c>
      <c r="U597" s="163">
        <v>41</v>
      </c>
      <c r="V597" s="164"/>
      <c r="W597" s="157" t="s">
        <v>51</v>
      </c>
      <c r="X597" s="150"/>
      <c r="Y597" s="150" t="s">
        <v>1754</v>
      </c>
      <c r="Z597" s="158"/>
      <c r="AA597" s="158"/>
      <c r="AB597" s="158" t="s">
        <v>51</v>
      </c>
      <c r="AC597" s="158" t="s">
        <v>51</v>
      </c>
      <c r="AD597" s="158" t="s">
        <v>51</v>
      </c>
      <c r="AE597" s="165" t="s">
        <v>51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8</v>
      </c>
      <c r="C598" s="149">
        <v>0</v>
      </c>
      <c r="D598" s="150">
        <v>0</v>
      </c>
      <c r="E598" s="151">
        <v>0</v>
      </c>
      <c r="F598" s="149">
        <v>2</v>
      </c>
      <c r="G598" s="149"/>
      <c r="H598" s="149">
        <v>0</v>
      </c>
      <c r="I598" s="152" t="s">
        <v>1755</v>
      </c>
      <c r="J598" s="153" t="s">
        <v>1756</v>
      </c>
      <c r="K598" s="154">
        <v>9</v>
      </c>
      <c r="L598" s="155" t="s">
        <v>303</v>
      </c>
      <c r="M598" s="150" t="s">
        <v>1590</v>
      </c>
      <c r="N598" s="156" t="s">
        <v>1550</v>
      </c>
      <c r="O598" s="157" t="s">
        <v>51</v>
      </c>
      <c r="P598" s="158" t="s">
        <v>51</v>
      </c>
      <c r="Q598" s="159">
        <v>42</v>
      </c>
      <c r="R598" s="160">
        <v>-53.166684741210901</v>
      </c>
      <c r="S598" s="161">
        <v>6</v>
      </c>
      <c r="T598" s="162">
        <v>27</v>
      </c>
      <c r="U598" s="163"/>
      <c r="V598" s="164"/>
      <c r="W598" s="157" t="s">
        <v>51</v>
      </c>
      <c r="X598" s="150"/>
      <c r="Y598" s="150" t="s">
        <v>1757</v>
      </c>
      <c r="Z598" s="158"/>
      <c r="AA598" s="158"/>
      <c r="AB598" s="158" t="s">
        <v>51</v>
      </c>
      <c r="AC598" s="158" t="s">
        <v>51</v>
      </c>
      <c r="AD598" s="158" t="s">
        <v>51</v>
      </c>
      <c r="AE598" s="165" t="s">
        <v>51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</v>
      </c>
      <c r="C599" s="149">
        <v>10</v>
      </c>
      <c r="D599" s="150">
        <v>5</v>
      </c>
      <c r="E599" s="151">
        <v>15</v>
      </c>
      <c r="F599" s="149">
        <v>3</v>
      </c>
      <c r="G599" s="149"/>
      <c r="H599" s="149">
        <v>0</v>
      </c>
      <c r="I599" s="152" t="s">
        <v>1758</v>
      </c>
      <c r="J599" s="153" t="s">
        <v>1759</v>
      </c>
      <c r="K599" s="154">
        <v>5</v>
      </c>
      <c r="L599" s="155" t="s">
        <v>61</v>
      </c>
      <c r="M599" s="150" t="s">
        <v>1760</v>
      </c>
      <c r="N599" s="156" t="s">
        <v>1604</v>
      </c>
      <c r="O599" s="157" t="s">
        <v>51</v>
      </c>
      <c r="P599" s="158">
        <v>26</v>
      </c>
      <c r="Q599" s="159">
        <v>128</v>
      </c>
      <c r="R599" s="160">
        <v>9.5000152587890607</v>
      </c>
      <c r="S599" s="161">
        <v>3</v>
      </c>
      <c r="T599" s="162">
        <v>15</v>
      </c>
      <c r="U599" s="163">
        <v>36</v>
      </c>
      <c r="V599" s="164"/>
      <c r="W599" s="157" t="s">
        <v>51</v>
      </c>
      <c r="X599" s="150"/>
      <c r="Y599" s="150" t="s">
        <v>1761</v>
      </c>
      <c r="Z599" s="158"/>
      <c r="AA599" s="158" t="s">
        <v>51</v>
      </c>
      <c r="AB599" s="158" t="s">
        <v>51</v>
      </c>
      <c r="AC599" s="158" t="s">
        <v>51</v>
      </c>
      <c r="AD599" s="158" t="s">
        <v>51</v>
      </c>
      <c r="AE599" s="165" t="s">
        <v>51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7</v>
      </c>
      <c r="C600" s="149">
        <v>0</v>
      </c>
      <c r="D600" s="150">
        <v>1</v>
      </c>
      <c r="E600" s="151">
        <v>1</v>
      </c>
      <c r="F600" s="149">
        <v>4</v>
      </c>
      <c r="G600" s="149"/>
      <c r="H600" s="149">
        <v>0</v>
      </c>
      <c r="I600" s="152" t="s">
        <v>1485</v>
      </c>
      <c r="J600" s="153" t="s">
        <v>1762</v>
      </c>
      <c r="K600" s="154">
        <v>5</v>
      </c>
      <c r="L600" s="155" t="s">
        <v>61</v>
      </c>
      <c r="M600" s="150" t="s">
        <v>1763</v>
      </c>
      <c r="N600" s="156" t="s">
        <v>1594</v>
      </c>
      <c r="O600" s="157" t="s">
        <v>51</v>
      </c>
      <c r="P600" s="158" t="s">
        <v>51</v>
      </c>
      <c r="Q600" s="159" t="s">
        <v>51</v>
      </c>
      <c r="R600" s="160"/>
      <c r="S600" s="161"/>
      <c r="T600" s="162">
        <v>30</v>
      </c>
      <c r="U600" s="163">
        <v>25</v>
      </c>
      <c r="V600" s="164"/>
      <c r="W600" s="157" t="s">
        <v>51</v>
      </c>
      <c r="X600" s="150"/>
      <c r="Y600" s="150" t="s">
        <v>1764</v>
      </c>
      <c r="Z600" s="158"/>
      <c r="AA600" s="158"/>
      <c r="AB600" s="158"/>
      <c r="AC600" s="158"/>
      <c r="AD600" s="158"/>
      <c r="AE600" s="165" t="s">
        <v>51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2</v>
      </c>
      <c r="C601" s="149">
        <v>8</v>
      </c>
      <c r="D601" s="150">
        <v>5</v>
      </c>
      <c r="E601" s="151">
        <v>13</v>
      </c>
      <c r="F601" s="149">
        <v>5</v>
      </c>
      <c r="G601" s="149"/>
      <c r="H601" s="149">
        <v>0</v>
      </c>
      <c r="I601" s="152" t="s">
        <v>1765</v>
      </c>
      <c r="J601" s="153" t="s">
        <v>1766</v>
      </c>
      <c r="K601" s="154">
        <v>5</v>
      </c>
      <c r="L601" s="155" t="s">
        <v>61</v>
      </c>
      <c r="M601" s="150" t="s">
        <v>1452</v>
      </c>
      <c r="N601" s="156" t="s">
        <v>1721</v>
      </c>
      <c r="O601" s="157">
        <v>105</v>
      </c>
      <c r="P601" s="158">
        <v>62</v>
      </c>
      <c r="Q601" s="159">
        <v>121</v>
      </c>
      <c r="R601" s="160">
        <v>38.500015258789098</v>
      </c>
      <c r="S601" s="161">
        <v>1</v>
      </c>
      <c r="T601" s="162">
        <v>21</v>
      </c>
      <c r="U601" s="163">
        <v>48</v>
      </c>
      <c r="V601" s="164"/>
      <c r="W601" s="157">
        <v>105</v>
      </c>
      <c r="X601" s="150"/>
      <c r="Y601" s="150" t="s">
        <v>1767</v>
      </c>
      <c r="Z601" s="158"/>
      <c r="AA601" s="158"/>
      <c r="AB601" s="158" t="s">
        <v>51</v>
      </c>
      <c r="AC601" s="158" t="s">
        <v>51</v>
      </c>
      <c r="AD601" s="158" t="s">
        <v>51</v>
      </c>
      <c r="AE601" s="165" t="s">
        <v>51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4</v>
      </c>
      <c r="C602" s="149">
        <v>3</v>
      </c>
      <c r="D602" s="150">
        <v>2</v>
      </c>
      <c r="E602" s="151">
        <v>5</v>
      </c>
      <c r="F602" s="149">
        <v>6</v>
      </c>
      <c r="G602" s="149"/>
      <c r="H602" s="149">
        <v>0</v>
      </c>
      <c r="I602" s="152" t="s">
        <v>1768</v>
      </c>
      <c r="J602" s="153" t="s">
        <v>1769</v>
      </c>
      <c r="K602" s="154">
        <v>6</v>
      </c>
      <c r="L602" s="155" t="s">
        <v>283</v>
      </c>
      <c r="M602" s="150" t="s">
        <v>1770</v>
      </c>
      <c r="N602" s="156" t="s">
        <v>1644</v>
      </c>
      <c r="O602" s="157" t="s">
        <v>51</v>
      </c>
      <c r="P602" s="158">
        <v>60</v>
      </c>
      <c r="Q602" s="159">
        <v>74</v>
      </c>
      <c r="R602" s="160">
        <v>-10.4999847412109</v>
      </c>
      <c r="S602" s="161">
        <v>5</v>
      </c>
      <c r="T602" s="162">
        <v>19</v>
      </c>
      <c r="U602" s="163"/>
      <c r="V602" s="164"/>
      <c r="W602" s="157" t="s">
        <v>51</v>
      </c>
      <c r="X602" s="150"/>
      <c r="Y602" s="150" t="s">
        <v>1771</v>
      </c>
      <c r="Z602" s="158"/>
      <c r="AA602" s="158"/>
      <c r="AB602" s="158"/>
      <c r="AC602" s="158"/>
      <c r="AD602" s="158" t="s">
        <v>51</v>
      </c>
      <c r="AE602" s="165" t="s">
        <v>51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5</v>
      </c>
      <c r="C603" s="149">
        <v>3</v>
      </c>
      <c r="D603" s="150">
        <v>1</v>
      </c>
      <c r="E603" s="151">
        <v>4</v>
      </c>
      <c r="F603" s="149">
        <v>7</v>
      </c>
      <c r="G603" s="149"/>
      <c r="H603" s="149">
        <v>0</v>
      </c>
      <c r="I603" s="152" t="s">
        <v>1772</v>
      </c>
      <c r="J603" s="153" t="s">
        <v>1773</v>
      </c>
      <c r="K603" s="154">
        <v>5</v>
      </c>
      <c r="L603" s="155" t="s">
        <v>106</v>
      </c>
      <c r="M603" s="150" t="s">
        <v>1763</v>
      </c>
      <c r="N603" s="156" t="s">
        <v>1567</v>
      </c>
      <c r="O603" s="157" t="s">
        <v>51</v>
      </c>
      <c r="P603" s="158" t="s">
        <v>51</v>
      </c>
      <c r="Q603" s="159" t="s">
        <v>51</v>
      </c>
      <c r="R603" s="160"/>
      <c r="S603" s="161"/>
      <c r="T603" s="162">
        <v>22</v>
      </c>
      <c r="U603" s="163">
        <v>25</v>
      </c>
      <c r="V603" s="164"/>
      <c r="W603" s="157" t="s">
        <v>51</v>
      </c>
      <c r="X603" s="150"/>
      <c r="Y603" s="150" t="s">
        <v>1774</v>
      </c>
      <c r="Z603" s="158"/>
      <c r="AA603" s="158"/>
      <c r="AB603" s="158"/>
      <c r="AC603" s="158"/>
      <c r="AD603" s="158"/>
      <c r="AE603" s="165"/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6</v>
      </c>
      <c r="C604" s="149">
        <v>2</v>
      </c>
      <c r="D604" s="150">
        <v>0</v>
      </c>
      <c r="E604" s="151">
        <v>2</v>
      </c>
      <c r="F604" s="149">
        <v>8</v>
      </c>
      <c r="G604" s="149"/>
      <c r="H604" s="149">
        <v>0</v>
      </c>
      <c r="I604" s="152" t="s">
        <v>1775</v>
      </c>
      <c r="J604" s="153" t="s">
        <v>1776</v>
      </c>
      <c r="K604" s="154">
        <v>4</v>
      </c>
      <c r="L604" s="155" t="s">
        <v>347</v>
      </c>
      <c r="M604" s="150" t="s">
        <v>1507</v>
      </c>
      <c r="N604" s="156" t="s">
        <v>1613</v>
      </c>
      <c r="O604" s="157" t="s">
        <v>51</v>
      </c>
      <c r="P604" s="158" t="s">
        <v>51</v>
      </c>
      <c r="Q604" s="159">
        <v>86</v>
      </c>
      <c r="R604" s="160">
        <v>-9.1666847412109291</v>
      </c>
      <c r="S604" s="161">
        <v>4</v>
      </c>
      <c r="T604" s="162">
        <v>27</v>
      </c>
      <c r="U604" s="163"/>
      <c r="V604" s="164"/>
      <c r="W604" s="157" t="s">
        <v>51</v>
      </c>
      <c r="X604" s="150"/>
      <c r="Y604" s="150" t="s">
        <v>1777</v>
      </c>
      <c r="Z604" s="158"/>
      <c r="AA604" s="158"/>
      <c r="AB604" s="158"/>
      <c r="AC604" s="158"/>
      <c r="AD604" s="158" t="s">
        <v>51</v>
      </c>
      <c r="AE604" s="165" t="s">
        <v>51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x14ac:dyDescent="0.25">
      <c r="A605" s="138"/>
      <c r="B605" s="138"/>
      <c r="C605" s="138"/>
      <c r="D605" s="138"/>
      <c r="E605" s="43"/>
      <c r="F605" s="138"/>
      <c r="G605" s="138"/>
      <c r="H605" s="139"/>
      <c r="I605" s="140"/>
      <c r="J605" s="138"/>
      <c r="K605" s="141"/>
      <c r="L605" s="142"/>
      <c r="M605" s="138"/>
      <c r="N605" s="138"/>
      <c r="O605" s="143"/>
      <c r="P605" s="143"/>
      <c r="Q605" s="143"/>
      <c r="R605" s="138"/>
      <c r="S605" s="138"/>
      <c r="T605" s="138"/>
      <c r="U605" s="138"/>
      <c r="V605" s="138"/>
      <c r="W605" s="138"/>
      <c r="X605" s="138"/>
      <c r="Y605" s="138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38"/>
      <c r="AJ605" s="138"/>
      <c r="AK605" s="138"/>
      <c r="AL605" s="138"/>
      <c r="AM605" s="138"/>
      <c r="AN605" s="138"/>
      <c r="AO605" s="144"/>
      <c r="AP605" s="144"/>
      <c r="AQ605" s="140"/>
      <c r="AR605" s="138"/>
      <c r="AS605" s="143"/>
      <c r="AT605" s="143"/>
      <c r="AU605" s="143"/>
      <c r="AV605" s="138"/>
      <c r="AW605" s="138"/>
      <c r="AX605" s="143"/>
      <c r="AY605" s="143"/>
      <c r="AZ605" s="138"/>
      <c r="BA605" s="198"/>
      <c r="BB605" s="198"/>
      <c r="BC605" s="198"/>
      <c r="BD605" s="198"/>
      <c r="BE605" s="198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6" t="s">
        <v>1778</v>
      </c>
      <c r="C606" s="74"/>
      <c r="D606" s="74"/>
      <c r="E606" s="33"/>
      <c r="F606" s="74"/>
      <c r="G606" s="74"/>
      <c r="H606" s="118"/>
      <c r="I606" s="75"/>
      <c r="J606" s="74"/>
      <c r="K606" s="100"/>
      <c r="L606" s="77"/>
      <c r="M606" s="74"/>
      <c r="N606" s="74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5"/>
      <c r="AE606" s="145"/>
      <c r="AF606" s="145"/>
      <c r="AG606" s="145"/>
      <c r="AH606" s="145"/>
      <c r="AI606" s="19"/>
      <c r="AJ606" s="146"/>
      <c r="AK606" s="146"/>
      <c r="AL606" s="146"/>
      <c r="AM606" s="146"/>
      <c r="AN606" s="146"/>
      <c r="AO606" s="119"/>
      <c r="AP606" s="119"/>
      <c r="AQ606" s="113"/>
      <c r="AR606" s="46"/>
      <c r="AS606" s="16"/>
      <c r="AT606" s="16"/>
      <c r="AU606" s="16"/>
      <c r="AV606" s="146"/>
      <c r="AW606" s="146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7" t="s">
        <v>1779</v>
      </c>
      <c r="C607" s="15"/>
      <c r="D607" s="15"/>
      <c r="E607" s="80"/>
      <c r="F607" s="15"/>
      <c r="G607" s="15"/>
      <c r="H607" s="139"/>
      <c r="I607" s="81"/>
      <c r="J607" s="15"/>
      <c r="K607" s="101"/>
      <c r="L607" s="82"/>
      <c r="M607" s="15"/>
      <c r="N607" s="15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ht="18" customHeight="1" x14ac:dyDescent="0.25">
      <c r="A608" s="15" t="b">
        <f>ISNUMBER(FIND("wh-", AO7))</f>
        <v>1</v>
      </c>
      <c r="B608" s="88" t="s">
        <v>1780</v>
      </c>
      <c r="C608" s="69"/>
      <c r="D608" s="69"/>
      <c r="E608" s="70"/>
      <c r="F608" s="69"/>
      <c r="G608" s="69"/>
      <c r="H608" s="120"/>
      <c r="I608" s="71"/>
      <c r="J608" s="69"/>
      <c r="K608" s="102"/>
      <c r="L608" s="73"/>
      <c r="M608" s="69"/>
      <c r="N608" s="69"/>
      <c r="O608" s="72"/>
      <c r="P608" s="17"/>
      <c r="Q608" s="17"/>
      <c r="R608" s="68" t="s">
        <v>4</v>
      </c>
      <c r="S608" s="68"/>
      <c r="T608" s="83" t="s">
        <v>5</v>
      </c>
      <c r="U608" s="84"/>
      <c r="V608" s="105" t="s">
        <v>6</v>
      </c>
      <c r="W608" s="48"/>
      <c r="X608" s="15"/>
      <c r="Y608" s="54" t="s">
        <v>7</v>
      </c>
      <c r="Z608" s="16"/>
      <c r="AA608" s="16"/>
      <c r="AB608" s="16"/>
      <c r="AC608" s="16"/>
      <c r="AD608" s="145"/>
      <c r="AE608" s="145"/>
      <c r="AF608" s="52" t="s">
        <v>8</v>
      </c>
      <c r="AG608" s="52"/>
      <c r="AH608" s="52" t="s">
        <v>9</v>
      </c>
      <c r="AI608" s="53"/>
      <c r="AJ608" s="146"/>
      <c r="AK608" s="95" t="s">
        <v>10</v>
      </c>
      <c r="AL608" s="95"/>
      <c r="AM608" s="95"/>
      <c r="AN608" s="94"/>
      <c r="AO608" s="121"/>
      <c r="AP608" s="121"/>
      <c r="AQ608" s="114"/>
      <c r="AR608" s="49" t="s">
        <v>11</v>
      </c>
      <c r="AS608" s="50"/>
      <c r="AT608" s="51" t="s">
        <v>12</v>
      </c>
      <c r="AU608" s="51"/>
      <c r="AV608" s="146"/>
      <c r="AW608" s="146"/>
      <c r="AX608" s="51" t="s">
        <v>13</v>
      </c>
      <c r="AY608" s="51"/>
      <c r="AZ608" s="57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78"/>
      <c r="B609" s="179" t="s">
        <v>14</v>
      </c>
      <c r="C609" s="180" t="s">
        <v>15</v>
      </c>
      <c r="D609" s="181" t="s">
        <v>16</v>
      </c>
      <c r="E609" s="182" t="s">
        <v>17</v>
      </c>
      <c r="F609" s="180" t="s">
        <v>18</v>
      </c>
      <c r="G609" s="180" t="s">
        <v>19</v>
      </c>
      <c r="H609" s="183" t="s">
        <v>20</v>
      </c>
      <c r="I609" s="184" t="s">
        <v>21</v>
      </c>
      <c r="J609" s="181" t="s">
        <v>22</v>
      </c>
      <c r="K609" s="185" t="s">
        <v>23</v>
      </c>
      <c r="L609" s="184" t="s">
        <v>24</v>
      </c>
      <c r="M609" s="181" t="s">
        <v>25</v>
      </c>
      <c r="N609" s="182" t="s">
        <v>26</v>
      </c>
      <c r="O609" s="180" t="s">
        <v>27</v>
      </c>
      <c r="P609" s="181" t="s">
        <v>28</v>
      </c>
      <c r="Q609" s="182" t="s">
        <v>29</v>
      </c>
      <c r="R609" s="180" t="s">
        <v>30</v>
      </c>
      <c r="S609" s="182" t="s">
        <v>14</v>
      </c>
      <c r="T609" s="186" t="s">
        <v>22</v>
      </c>
      <c r="U609" s="187" t="s">
        <v>31</v>
      </c>
      <c r="V609" s="188" t="s">
        <v>14</v>
      </c>
      <c r="W609" s="180" t="s">
        <v>32</v>
      </c>
      <c r="X609" s="189" t="s">
        <v>33</v>
      </c>
      <c r="Y609" s="181" t="s">
        <v>34</v>
      </c>
      <c r="Z609" s="181">
        <v>1</v>
      </c>
      <c r="AA609" s="181">
        <v>2</v>
      </c>
      <c r="AB609" s="181">
        <v>3</v>
      </c>
      <c r="AC609" s="181">
        <v>4</v>
      </c>
      <c r="AD609" s="181">
        <v>5</v>
      </c>
      <c r="AE609" s="181" t="s">
        <v>35</v>
      </c>
      <c r="AF609" s="181" t="s">
        <v>36</v>
      </c>
      <c r="AG609" s="181" t="s">
        <v>37</v>
      </c>
      <c r="AH609" s="181" t="s">
        <v>38</v>
      </c>
      <c r="AI609" s="190" t="s">
        <v>37</v>
      </c>
      <c r="AJ609" s="191" t="s">
        <v>39</v>
      </c>
      <c r="AK609" s="191" t="s">
        <v>40</v>
      </c>
      <c r="AL609" s="191" t="s">
        <v>23</v>
      </c>
      <c r="AM609" s="191" t="s">
        <v>31</v>
      </c>
      <c r="AN609" s="192" t="s">
        <v>41</v>
      </c>
      <c r="AO609" s="193"/>
      <c r="AP609" s="193"/>
      <c r="AQ609" s="194"/>
      <c r="AR609" s="195" t="s">
        <v>22</v>
      </c>
      <c r="AS609" s="181" t="s">
        <v>42</v>
      </c>
      <c r="AT609" s="181" t="s">
        <v>43</v>
      </c>
      <c r="AU609" s="181" t="s">
        <v>44</v>
      </c>
      <c r="AV609" s="196" t="s">
        <v>45</v>
      </c>
      <c r="AW609" s="180" t="s">
        <v>42</v>
      </c>
      <c r="AX609" s="181" t="s">
        <v>43</v>
      </c>
      <c r="AY609" s="181" t="s">
        <v>44</v>
      </c>
      <c r="AZ609" s="182" t="s">
        <v>45</v>
      </c>
      <c r="BA609" s="205"/>
      <c r="BB609" s="206"/>
      <c r="BC609" s="206"/>
      <c r="BD609" s="206"/>
      <c r="BE609" s="206"/>
      <c r="BF609" s="206"/>
      <c r="BG609" s="206"/>
      <c r="BH609" s="206"/>
      <c r="BI609" s="206"/>
      <c r="BJ609" s="206"/>
      <c r="BK609" s="206"/>
      <c r="BL609" s="206"/>
      <c r="BM609" s="206"/>
      <c r="BN609" s="206"/>
      <c r="BO609" s="206"/>
      <c r="BP609" s="206"/>
      <c r="BQ609" s="206"/>
      <c r="BR609" s="206"/>
      <c r="BS609" s="206"/>
      <c r="BT609" s="206"/>
      <c r="BU609" s="206"/>
      <c r="BV609" s="206"/>
      <c r="BW609" s="206"/>
      <c r="BX609" s="206"/>
      <c r="BY609" s="206"/>
    </row>
    <row r="610" spans="1:77" ht="12" customHeight="1" x14ac:dyDescent="0.25">
      <c r="A610" s="147">
        <v>1</v>
      </c>
      <c r="B610" s="148">
        <v>17</v>
      </c>
      <c r="C610" s="149">
        <v>2</v>
      </c>
      <c r="D610" s="150">
        <v>2</v>
      </c>
      <c r="E610" s="151">
        <v>4</v>
      </c>
      <c r="F610" s="149">
        <v>1</v>
      </c>
      <c r="G610" s="149"/>
      <c r="H610" s="149">
        <v>0</v>
      </c>
      <c r="I610" s="152" t="s">
        <v>1781</v>
      </c>
      <c r="J610" s="153" t="s">
        <v>1782</v>
      </c>
      <c r="K610" s="154">
        <v>6</v>
      </c>
      <c r="L610" s="155" t="s">
        <v>203</v>
      </c>
      <c r="M610" s="150" t="s">
        <v>1763</v>
      </c>
      <c r="N610" s="156" t="s">
        <v>1783</v>
      </c>
      <c r="O610" s="157">
        <v>109</v>
      </c>
      <c r="P610" s="158">
        <v>90</v>
      </c>
      <c r="Q610" s="159">
        <v>118</v>
      </c>
      <c r="R610" s="160">
        <v>10.3636474609375</v>
      </c>
      <c r="S610" s="161">
        <v>10</v>
      </c>
      <c r="T610" s="162">
        <v>27</v>
      </c>
      <c r="U610" s="163">
        <v>25</v>
      </c>
      <c r="V610" s="164"/>
      <c r="W610" s="157">
        <v>109</v>
      </c>
      <c r="X610" s="150"/>
      <c r="Y610" s="150" t="s">
        <v>1784</v>
      </c>
      <c r="Z610" s="158">
        <v>116</v>
      </c>
      <c r="AA610" s="158">
        <v>115</v>
      </c>
      <c r="AB610" s="158" t="s">
        <v>51</v>
      </c>
      <c r="AC610" s="158" t="s">
        <v>51</v>
      </c>
      <c r="AD610" s="158">
        <v>114</v>
      </c>
      <c r="AE610" s="165">
        <v>111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4</v>
      </c>
      <c r="C611" s="149">
        <v>5</v>
      </c>
      <c r="D611" s="150">
        <v>6</v>
      </c>
      <c r="E611" s="151">
        <v>11</v>
      </c>
      <c r="F611" s="149">
        <v>2</v>
      </c>
      <c r="G611" s="149"/>
      <c r="H611" s="149">
        <v>0</v>
      </c>
      <c r="I611" s="152" t="s">
        <v>1785</v>
      </c>
      <c r="J611" s="153" t="s">
        <v>1786</v>
      </c>
      <c r="K611" s="154">
        <v>9</v>
      </c>
      <c r="L611" s="155" t="s">
        <v>203</v>
      </c>
      <c r="M611" s="150" t="s">
        <v>1787</v>
      </c>
      <c r="N611" s="156" t="s">
        <v>1696</v>
      </c>
      <c r="O611" s="157">
        <v>109</v>
      </c>
      <c r="P611" s="158">
        <v>99</v>
      </c>
      <c r="Q611" s="159">
        <v>126</v>
      </c>
      <c r="R611" s="160">
        <v>27.3636474609375</v>
      </c>
      <c r="S611" s="161">
        <v>1</v>
      </c>
      <c r="T611" s="162">
        <v>25</v>
      </c>
      <c r="U611" s="163">
        <v>20</v>
      </c>
      <c r="V611" s="164"/>
      <c r="W611" s="157">
        <v>109</v>
      </c>
      <c r="X611" s="150"/>
      <c r="Y611" s="150" t="s">
        <v>1788</v>
      </c>
      <c r="Z611" s="158">
        <v>116</v>
      </c>
      <c r="AA611" s="158">
        <v>116</v>
      </c>
      <c r="AB611" s="158">
        <v>116</v>
      </c>
      <c r="AC611" s="158">
        <v>114</v>
      </c>
      <c r="AD611" s="158">
        <v>112</v>
      </c>
      <c r="AE611" s="165">
        <v>109</v>
      </c>
      <c r="AF611" s="166">
        <v>110</v>
      </c>
      <c r="AG611" s="167">
        <v>104</v>
      </c>
      <c r="AH611" s="166">
        <v>110</v>
      </c>
      <c r="AI611" s="168">
        <v>104</v>
      </c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4</v>
      </c>
      <c r="C612" s="149">
        <v>7</v>
      </c>
      <c r="D612" s="150">
        <v>4</v>
      </c>
      <c r="E612" s="151">
        <v>11</v>
      </c>
      <c r="F612" s="149">
        <v>3</v>
      </c>
      <c r="G612" s="149"/>
      <c r="H612" s="149">
        <v>0</v>
      </c>
      <c r="I612" s="152" t="s">
        <v>1789</v>
      </c>
      <c r="J612" s="153" t="s">
        <v>1790</v>
      </c>
      <c r="K612" s="154">
        <v>8</v>
      </c>
      <c r="L612" s="155" t="s">
        <v>96</v>
      </c>
      <c r="M612" s="150" t="s">
        <v>1791</v>
      </c>
      <c r="N612" s="156" t="s">
        <v>1792</v>
      </c>
      <c r="O612" s="157">
        <v>107</v>
      </c>
      <c r="P612" s="158">
        <v>25</v>
      </c>
      <c r="Q612" s="159">
        <v>122</v>
      </c>
      <c r="R612" s="160">
        <v>-52.6363525390625</v>
      </c>
      <c r="S612" s="161">
        <v>22</v>
      </c>
      <c r="T612" s="162">
        <v>18</v>
      </c>
      <c r="U612" s="163"/>
      <c r="V612" s="164"/>
      <c r="W612" s="157">
        <v>107</v>
      </c>
      <c r="X612" s="150"/>
      <c r="Y612" s="150" t="s">
        <v>1793</v>
      </c>
      <c r="Z612" s="158">
        <v>109</v>
      </c>
      <c r="AA612" s="158">
        <v>109</v>
      </c>
      <c r="AB612" s="158">
        <v>109</v>
      </c>
      <c r="AC612" s="158">
        <v>108</v>
      </c>
      <c r="AD612" s="158">
        <v>109</v>
      </c>
      <c r="AE612" s="165">
        <v>108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17</v>
      </c>
      <c r="C613" s="149">
        <v>2</v>
      </c>
      <c r="D613" s="150">
        <v>2</v>
      </c>
      <c r="E613" s="151">
        <v>4</v>
      </c>
      <c r="F613" s="149">
        <v>4</v>
      </c>
      <c r="G613" s="149"/>
      <c r="H613" s="149">
        <v>0</v>
      </c>
      <c r="I613" s="152" t="s">
        <v>1794</v>
      </c>
      <c r="J613" s="153" t="s">
        <v>1795</v>
      </c>
      <c r="K613" s="154">
        <v>6</v>
      </c>
      <c r="L613" s="155" t="s">
        <v>96</v>
      </c>
      <c r="M613" s="150" t="s">
        <v>1796</v>
      </c>
      <c r="N613" s="156" t="s">
        <v>1586</v>
      </c>
      <c r="O613" s="157">
        <v>107</v>
      </c>
      <c r="P613" s="158">
        <v>103</v>
      </c>
      <c r="Q613" s="159">
        <v>114</v>
      </c>
      <c r="R613" s="160">
        <v>17.3636474609375</v>
      </c>
      <c r="S613" s="161">
        <v>4</v>
      </c>
      <c r="T613" s="162">
        <v>23</v>
      </c>
      <c r="U613" s="163">
        <v>20</v>
      </c>
      <c r="V613" s="164"/>
      <c r="W613" s="157">
        <v>107</v>
      </c>
      <c r="X613" s="150"/>
      <c r="Y613" s="150" t="s">
        <v>1797</v>
      </c>
      <c r="Z613" s="158"/>
      <c r="AA613" s="158"/>
      <c r="AB613" s="158" t="s">
        <v>51</v>
      </c>
      <c r="AC613" s="158" t="s">
        <v>51</v>
      </c>
      <c r="AD613" s="158" t="s">
        <v>51</v>
      </c>
      <c r="AE613" s="165">
        <v>109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12</v>
      </c>
      <c r="C614" s="149">
        <v>2</v>
      </c>
      <c r="D614" s="150">
        <v>4</v>
      </c>
      <c r="E614" s="151">
        <v>6</v>
      </c>
      <c r="F614" s="149">
        <v>5</v>
      </c>
      <c r="G614" s="149"/>
      <c r="H614" s="149">
        <v>0</v>
      </c>
      <c r="I614" s="152" t="s">
        <v>1798</v>
      </c>
      <c r="J614" s="153" t="s">
        <v>1799</v>
      </c>
      <c r="K614" s="154">
        <v>7</v>
      </c>
      <c r="L614" s="155" t="s">
        <v>100</v>
      </c>
      <c r="M614" s="150" t="s">
        <v>1800</v>
      </c>
      <c r="N614" s="156" t="s">
        <v>1801</v>
      </c>
      <c r="O614" s="157">
        <v>105</v>
      </c>
      <c r="P614" s="158">
        <v>97</v>
      </c>
      <c r="Q614" s="159">
        <v>121</v>
      </c>
      <c r="R614" s="160">
        <v>16.3636474609375</v>
      </c>
      <c r="S614" s="161">
        <v>5</v>
      </c>
      <c r="T614" s="162">
        <v>19</v>
      </c>
      <c r="U614" s="163"/>
      <c r="V614" s="164"/>
      <c r="W614" s="157">
        <v>105</v>
      </c>
      <c r="X614" s="150"/>
      <c r="Y614" s="150" t="s">
        <v>1802</v>
      </c>
      <c r="Z614" s="158">
        <v>103</v>
      </c>
      <c r="AA614" s="158" t="s">
        <v>51</v>
      </c>
      <c r="AB614" s="158" t="s">
        <v>51</v>
      </c>
      <c r="AC614" s="158">
        <v>112</v>
      </c>
      <c r="AD614" s="158">
        <v>103</v>
      </c>
      <c r="AE614" s="165">
        <v>106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7</v>
      </c>
      <c r="C615" s="149">
        <v>5</v>
      </c>
      <c r="D615" s="150">
        <v>4</v>
      </c>
      <c r="E615" s="151">
        <v>9</v>
      </c>
      <c r="F615" s="149">
        <v>6</v>
      </c>
      <c r="G615" s="149"/>
      <c r="H615" s="149">
        <v>0</v>
      </c>
      <c r="I615" s="152" t="s">
        <v>1803</v>
      </c>
      <c r="J615" s="153" t="s">
        <v>1804</v>
      </c>
      <c r="K615" s="154">
        <v>7</v>
      </c>
      <c r="L615" s="155" t="s">
        <v>1373</v>
      </c>
      <c r="M615" s="150" t="s">
        <v>1598</v>
      </c>
      <c r="N615" s="156" t="s">
        <v>1599</v>
      </c>
      <c r="O615" s="157">
        <v>104</v>
      </c>
      <c r="P615" s="158">
        <v>97</v>
      </c>
      <c r="Q615" s="159">
        <v>121</v>
      </c>
      <c r="R615" s="160">
        <v>15.3636474609375</v>
      </c>
      <c r="S615" s="161">
        <v>6</v>
      </c>
      <c r="T615" s="162">
        <v>15</v>
      </c>
      <c r="U615" s="163"/>
      <c r="V615" s="164"/>
      <c r="W615" s="157">
        <v>104</v>
      </c>
      <c r="X615" s="150"/>
      <c r="Y615" s="150" t="s">
        <v>1805</v>
      </c>
      <c r="Z615" s="158">
        <v>89</v>
      </c>
      <c r="AA615" s="158">
        <v>98</v>
      </c>
      <c r="AB615" s="158">
        <v>100</v>
      </c>
      <c r="AC615" s="158">
        <v>102</v>
      </c>
      <c r="AD615" s="158">
        <v>102</v>
      </c>
      <c r="AE615" s="165">
        <v>105</v>
      </c>
      <c r="AF615" s="166">
        <v>98</v>
      </c>
      <c r="AG615" s="167">
        <v>89</v>
      </c>
      <c r="AH615" s="166">
        <v>98</v>
      </c>
      <c r="AI615" s="168">
        <v>89</v>
      </c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10</v>
      </c>
      <c r="C616" s="149">
        <v>2</v>
      </c>
      <c r="D616" s="150">
        <v>5</v>
      </c>
      <c r="E616" s="151">
        <v>7</v>
      </c>
      <c r="F616" s="149">
        <v>7</v>
      </c>
      <c r="G616" s="149"/>
      <c r="H616" s="149">
        <v>0</v>
      </c>
      <c r="I616" s="152" t="s">
        <v>1806</v>
      </c>
      <c r="J616" s="153" t="s">
        <v>1807</v>
      </c>
      <c r="K616" s="154">
        <v>6</v>
      </c>
      <c r="L616" s="155" t="s">
        <v>1373</v>
      </c>
      <c r="M616" s="150" t="s">
        <v>1808</v>
      </c>
      <c r="N616" s="156" t="s">
        <v>1701</v>
      </c>
      <c r="O616" s="157">
        <v>104</v>
      </c>
      <c r="P616" s="158">
        <v>80</v>
      </c>
      <c r="Q616" s="159">
        <v>124</v>
      </c>
      <c r="R616" s="160">
        <v>1.3636474609375</v>
      </c>
      <c r="S616" s="161">
        <v>14</v>
      </c>
      <c r="T616" s="162">
        <v>21</v>
      </c>
      <c r="U616" s="163">
        <v>33</v>
      </c>
      <c r="V616" s="164"/>
      <c r="W616" s="157">
        <v>104</v>
      </c>
      <c r="X616" s="150"/>
      <c r="Y616" s="150" t="s">
        <v>1809</v>
      </c>
      <c r="Z616" s="158">
        <v>105</v>
      </c>
      <c r="AA616" s="158">
        <v>108</v>
      </c>
      <c r="AB616" s="158">
        <v>108</v>
      </c>
      <c r="AC616" s="158">
        <v>107</v>
      </c>
      <c r="AD616" s="158">
        <v>106</v>
      </c>
      <c r="AE616" s="165" t="s">
        <v>51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2</v>
      </c>
      <c r="C617" s="149">
        <v>9</v>
      </c>
      <c r="D617" s="150">
        <v>5</v>
      </c>
      <c r="E617" s="151">
        <v>14</v>
      </c>
      <c r="F617" s="149">
        <v>8</v>
      </c>
      <c r="G617" s="149"/>
      <c r="H617" s="149">
        <v>0</v>
      </c>
      <c r="I617" s="152" t="s">
        <v>1810</v>
      </c>
      <c r="J617" s="153" t="s">
        <v>1811</v>
      </c>
      <c r="K617" s="154">
        <v>12</v>
      </c>
      <c r="L617" s="155" t="s">
        <v>1373</v>
      </c>
      <c r="M617" s="150" t="s">
        <v>1747</v>
      </c>
      <c r="N617" s="156" t="s">
        <v>1581</v>
      </c>
      <c r="O617" s="157">
        <v>104</v>
      </c>
      <c r="P617" s="158">
        <v>97</v>
      </c>
      <c r="Q617" s="159">
        <v>126</v>
      </c>
      <c r="R617" s="160">
        <v>20.3636474609375</v>
      </c>
      <c r="S617" s="161">
        <v>3</v>
      </c>
      <c r="T617" s="162">
        <v>14</v>
      </c>
      <c r="U617" s="163"/>
      <c r="V617" s="164"/>
      <c r="W617" s="157">
        <v>104</v>
      </c>
      <c r="X617" s="150"/>
      <c r="Y617" s="150" t="s">
        <v>1812</v>
      </c>
      <c r="Z617" s="158">
        <v>112</v>
      </c>
      <c r="AA617" s="158">
        <v>102</v>
      </c>
      <c r="AB617" s="158">
        <v>99</v>
      </c>
      <c r="AC617" s="158">
        <v>99</v>
      </c>
      <c r="AD617" s="158">
        <v>97</v>
      </c>
      <c r="AE617" s="165">
        <v>97</v>
      </c>
      <c r="AF617" s="166">
        <v>104</v>
      </c>
      <c r="AG617" s="167">
        <v>89</v>
      </c>
      <c r="AH617" s="166">
        <v>97</v>
      </c>
      <c r="AI617" s="168">
        <v>97</v>
      </c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7</v>
      </c>
      <c r="C618" s="149">
        <v>5</v>
      </c>
      <c r="D618" s="150">
        <v>4</v>
      </c>
      <c r="E618" s="151">
        <v>9</v>
      </c>
      <c r="F618" s="149">
        <v>9</v>
      </c>
      <c r="G618" s="149"/>
      <c r="H618" s="149">
        <v>0</v>
      </c>
      <c r="I618" s="152" t="s">
        <v>1813</v>
      </c>
      <c r="J618" s="153" t="s">
        <v>1814</v>
      </c>
      <c r="K618" s="154">
        <v>10</v>
      </c>
      <c r="L618" s="155" t="s">
        <v>48</v>
      </c>
      <c r="M618" s="150" t="s">
        <v>1815</v>
      </c>
      <c r="N618" s="156" t="s">
        <v>1567</v>
      </c>
      <c r="O618" s="157">
        <v>102</v>
      </c>
      <c r="P618" s="158">
        <v>100</v>
      </c>
      <c r="Q618" s="159">
        <v>126</v>
      </c>
      <c r="R618" s="160">
        <v>21.3636474609375</v>
      </c>
      <c r="S618" s="161">
        <v>2</v>
      </c>
      <c r="T618" s="162">
        <v>26</v>
      </c>
      <c r="U618" s="163"/>
      <c r="V618" s="164"/>
      <c r="W618" s="157">
        <v>102</v>
      </c>
      <c r="X618" s="150"/>
      <c r="Y618" s="150" t="s">
        <v>1816</v>
      </c>
      <c r="Z618" s="158">
        <v>120</v>
      </c>
      <c r="AA618" s="158">
        <v>109</v>
      </c>
      <c r="AB618" s="158">
        <v>109</v>
      </c>
      <c r="AC618" s="158">
        <v>108</v>
      </c>
      <c r="AD618" s="158">
        <v>107</v>
      </c>
      <c r="AE618" s="165">
        <v>105</v>
      </c>
      <c r="AF618" s="166">
        <v>111</v>
      </c>
      <c r="AG618" s="167">
        <v>111</v>
      </c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17</v>
      </c>
      <c r="C619" s="149">
        <v>2</v>
      </c>
      <c r="D619" s="150">
        <v>2</v>
      </c>
      <c r="E619" s="151">
        <v>4</v>
      </c>
      <c r="F619" s="149">
        <v>10</v>
      </c>
      <c r="G619" s="149"/>
      <c r="H619" s="149">
        <v>0</v>
      </c>
      <c r="I619" s="152" t="s">
        <v>1817</v>
      </c>
      <c r="J619" s="153" t="s">
        <v>1818</v>
      </c>
      <c r="K619" s="154">
        <v>11</v>
      </c>
      <c r="L619" s="155" t="s">
        <v>61</v>
      </c>
      <c r="M619" s="150" t="s">
        <v>1819</v>
      </c>
      <c r="N619" s="156" t="s">
        <v>1640</v>
      </c>
      <c r="O619" s="157">
        <v>100</v>
      </c>
      <c r="P619" s="158" t="s">
        <v>51</v>
      </c>
      <c r="Q619" s="159" t="s">
        <v>51</v>
      </c>
      <c r="R619" s="160"/>
      <c r="S619" s="161"/>
      <c r="T619" s="162">
        <v>18</v>
      </c>
      <c r="U619" s="163"/>
      <c r="V619" s="164"/>
      <c r="W619" s="157">
        <v>100</v>
      </c>
      <c r="X619" s="150"/>
      <c r="Y619" s="150" t="s">
        <v>1820</v>
      </c>
      <c r="Z619" s="158">
        <v>99</v>
      </c>
      <c r="AA619" s="158">
        <v>95</v>
      </c>
      <c r="AB619" s="158">
        <v>97</v>
      </c>
      <c r="AC619" s="158">
        <v>100</v>
      </c>
      <c r="AD619" s="158" t="s">
        <v>51</v>
      </c>
      <c r="AE619" s="165">
        <v>100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23</v>
      </c>
      <c r="C620" s="149">
        <v>0</v>
      </c>
      <c r="D620" s="150">
        <v>1</v>
      </c>
      <c r="E620" s="151">
        <v>1</v>
      </c>
      <c r="F620" s="149">
        <v>11</v>
      </c>
      <c r="G620" s="149"/>
      <c r="H620" s="149">
        <v>0</v>
      </c>
      <c r="I620" s="152" t="s">
        <v>1821</v>
      </c>
      <c r="J620" s="153" t="s">
        <v>1822</v>
      </c>
      <c r="K620" s="154">
        <v>5</v>
      </c>
      <c r="L620" s="155" t="s">
        <v>61</v>
      </c>
      <c r="M620" s="150" t="s">
        <v>1823</v>
      </c>
      <c r="N620" s="156" t="s">
        <v>1609</v>
      </c>
      <c r="O620" s="157">
        <v>100</v>
      </c>
      <c r="P620" s="158">
        <v>86</v>
      </c>
      <c r="Q620" s="159">
        <v>113</v>
      </c>
      <c r="R620" s="160">
        <v>-7.6363525390625</v>
      </c>
      <c r="S620" s="161">
        <v>16</v>
      </c>
      <c r="T620" s="162">
        <v>24</v>
      </c>
      <c r="U620" s="163">
        <v>67</v>
      </c>
      <c r="V620" s="164"/>
      <c r="W620" s="157">
        <v>100</v>
      </c>
      <c r="X620" s="150"/>
      <c r="Y620" s="150" t="s">
        <v>1824</v>
      </c>
      <c r="Z620" s="158"/>
      <c r="AA620" s="158"/>
      <c r="AB620" s="158" t="s">
        <v>51</v>
      </c>
      <c r="AC620" s="158" t="s">
        <v>51</v>
      </c>
      <c r="AD620" s="158" t="s">
        <v>51</v>
      </c>
      <c r="AE620" s="165" t="s">
        <v>51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4</v>
      </c>
      <c r="C621" s="149">
        <v>4</v>
      </c>
      <c r="D621" s="150">
        <v>7</v>
      </c>
      <c r="E621" s="151">
        <v>11</v>
      </c>
      <c r="F621" s="149">
        <v>12</v>
      </c>
      <c r="G621" s="149"/>
      <c r="H621" s="149">
        <v>0</v>
      </c>
      <c r="I621" s="152" t="s">
        <v>1825</v>
      </c>
      <c r="J621" s="153" t="s">
        <v>1826</v>
      </c>
      <c r="K621" s="154">
        <v>10</v>
      </c>
      <c r="L621" s="155" t="s">
        <v>216</v>
      </c>
      <c r="M621" s="150" t="s">
        <v>1608</v>
      </c>
      <c r="N621" s="156" t="s">
        <v>1721</v>
      </c>
      <c r="O621" s="157">
        <v>99</v>
      </c>
      <c r="P621" s="158">
        <v>95</v>
      </c>
      <c r="Q621" s="159">
        <v>121</v>
      </c>
      <c r="R621" s="160">
        <v>8.3636474609375</v>
      </c>
      <c r="S621" s="161">
        <v>11</v>
      </c>
      <c r="T621" s="162">
        <v>24</v>
      </c>
      <c r="U621" s="163">
        <v>45</v>
      </c>
      <c r="V621" s="164"/>
      <c r="W621" s="157">
        <v>99</v>
      </c>
      <c r="X621" s="150"/>
      <c r="Y621" s="150" t="s">
        <v>1827</v>
      </c>
      <c r="Z621" s="158">
        <v>94</v>
      </c>
      <c r="AA621" s="158">
        <v>97</v>
      </c>
      <c r="AB621" s="158">
        <v>97</v>
      </c>
      <c r="AC621" s="158">
        <v>97</v>
      </c>
      <c r="AD621" s="158">
        <v>99</v>
      </c>
      <c r="AE621" s="165">
        <v>99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12</v>
      </c>
      <c r="C622" s="149">
        <v>1</v>
      </c>
      <c r="D622" s="150">
        <v>5</v>
      </c>
      <c r="E622" s="151">
        <v>6</v>
      </c>
      <c r="F622" s="149">
        <v>13</v>
      </c>
      <c r="G622" s="149"/>
      <c r="H622" s="149">
        <v>0</v>
      </c>
      <c r="I622" s="152" t="s">
        <v>1828</v>
      </c>
      <c r="J622" s="153" t="s">
        <v>1829</v>
      </c>
      <c r="K622" s="154">
        <v>6</v>
      </c>
      <c r="L622" s="155" t="s">
        <v>216</v>
      </c>
      <c r="M622" s="150" t="s">
        <v>1433</v>
      </c>
      <c r="N622" s="156" t="s">
        <v>1594</v>
      </c>
      <c r="O622" s="157">
        <v>99</v>
      </c>
      <c r="P622" s="158">
        <v>100</v>
      </c>
      <c r="Q622" s="159">
        <v>123</v>
      </c>
      <c r="R622" s="160">
        <v>15.3636474609375</v>
      </c>
      <c r="S622" s="161">
        <v>6</v>
      </c>
      <c r="T622" s="162">
        <v>19</v>
      </c>
      <c r="U622" s="163">
        <v>55</v>
      </c>
      <c r="V622" s="164"/>
      <c r="W622" s="157">
        <v>99</v>
      </c>
      <c r="X622" s="150"/>
      <c r="Y622" s="150" t="s">
        <v>1830</v>
      </c>
      <c r="Z622" s="158" t="s">
        <v>51</v>
      </c>
      <c r="AA622" s="158" t="s">
        <v>51</v>
      </c>
      <c r="AB622" s="158" t="s">
        <v>51</v>
      </c>
      <c r="AC622" s="158" t="s">
        <v>51</v>
      </c>
      <c r="AD622" s="158">
        <v>99</v>
      </c>
      <c r="AE622" s="165">
        <v>99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22</v>
      </c>
      <c r="C623" s="149">
        <v>1</v>
      </c>
      <c r="D623" s="150">
        <v>1</v>
      </c>
      <c r="E623" s="151">
        <v>2</v>
      </c>
      <c r="F623" s="149">
        <v>14</v>
      </c>
      <c r="G623" s="149"/>
      <c r="H623" s="149">
        <v>0</v>
      </c>
      <c r="I623" s="152" t="s">
        <v>1831</v>
      </c>
      <c r="J623" s="153" t="s">
        <v>1832</v>
      </c>
      <c r="K623" s="154">
        <v>6</v>
      </c>
      <c r="L623" s="155" t="s">
        <v>216</v>
      </c>
      <c r="M623" s="150" t="s">
        <v>1643</v>
      </c>
      <c r="N623" s="156" t="s">
        <v>1644</v>
      </c>
      <c r="O623" s="157">
        <v>99</v>
      </c>
      <c r="P623" s="158">
        <v>66</v>
      </c>
      <c r="Q623" s="159">
        <v>113</v>
      </c>
      <c r="R623" s="160">
        <v>-28.6363525390625</v>
      </c>
      <c r="S623" s="161">
        <v>19</v>
      </c>
      <c r="T623" s="162">
        <v>14</v>
      </c>
      <c r="U623" s="163">
        <v>33</v>
      </c>
      <c r="V623" s="164"/>
      <c r="W623" s="157">
        <v>99</v>
      </c>
      <c r="X623" s="150"/>
      <c r="Y623" s="150" t="s">
        <v>1833</v>
      </c>
      <c r="Z623" s="158" t="s">
        <v>51</v>
      </c>
      <c r="AA623" s="158" t="s">
        <v>51</v>
      </c>
      <c r="AB623" s="158" t="s">
        <v>51</v>
      </c>
      <c r="AC623" s="158" t="s">
        <v>51</v>
      </c>
      <c r="AD623" s="158" t="s">
        <v>51</v>
      </c>
      <c r="AE623" s="165" t="s">
        <v>51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10</v>
      </c>
      <c r="C624" s="149">
        <v>2</v>
      </c>
      <c r="D624" s="150">
        <v>5</v>
      </c>
      <c r="E624" s="151">
        <v>7</v>
      </c>
      <c r="F624" s="149">
        <v>15</v>
      </c>
      <c r="G624" s="149"/>
      <c r="H624" s="149">
        <v>0</v>
      </c>
      <c r="I624" s="152" t="s">
        <v>1834</v>
      </c>
      <c r="J624" s="153" t="s">
        <v>1835</v>
      </c>
      <c r="K624" s="154">
        <v>8</v>
      </c>
      <c r="L624" s="155" t="s">
        <v>216</v>
      </c>
      <c r="M624" s="150" t="s">
        <v>1433</v>
      </c>
      <c r="N624" s="156" t="s">
        <v>1635</v>
      </c>
      <c r="O624" s="157">
        <v>99</v>
      </c>
      <c r="P624" s="158">
        <v>94</v>
      </c>
      <c r="Q624" s="159">
        <v>116</v>
      </c>
      <c r="R624" s="160">
        <v>2.3636474609375</v>
      </c>
      <c r="S624" s="161">
        <v>13</v>
      </c>
      <c r="T624" s="162">
        <v>13</v>
      </c>
      <c r="U624" s="163">
        <v>55</v>
      </c>
      <c r="V624" s="164"/>
      <c r="W624" s="157">
        <v>99</v>
      </c>
      <c r="X624" s="150"/>
      <c r="Y624" s="150" t="s">
        <v>1836</v>
      </c>
      <c r="Z624" s="158" t="s">
        <v>51</v>
      </c>
      <c r="AA624" s="158" t="s">
        <v>51</v>
      </c>
      <c r="AB624" s="158" t="s">
        <v>51</v>
      </c>
      <c r="AC624" s="158" t="s">
        <v>51</v>
      </c>
      <c r="AD624" s="158" t="s">
        <v>51</v>
      </c>
      <c r="AE624" s="165">
        <v>99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12</v>
      </c>
      <c r="C625" s="149">
        <v>3</v>
      </c>
      <c r="D625" s="150">
        <v>3</v>
      </c>
      <c r="E625" s="151">
        <v>6</v>
      </c>
      <c r="F625" s="149">
        <v>16</v>
      </c>
      <c r="G625" s="149"/>
      <c r="H625" s="149">
        <v>0</v>
      </c>
      <c r="I625" s="152" t="s">
        <v>1837</v>
      </c>
      <c r="J625" s="153" t="s">
        <v>1838</v>
      </c>
      <c r="K625" s="154">
        <v>9</v>
      </c>
      <c r="L625" s="155" t="s">
        <v>221</v>
      </c>
      <c r="M625" s="150" t="s">
        <v>1664</v>
      </c>
      <c r="N625" s="156" t="s">
        <v>1839</v>
      </c>
      <c r="O625" s="157">
        <v>98</v>
      </c>
      <c r="P625" s="158">
        <v>71</v>
      </c>
      <c r="Q625" s="159">
        <v>121</v>
      </c>
      <c r="R625" s="160">
        <v>-16.6363525390625</v>
      </c>
      <c r="S625" s="161">
        <v>17</v>
      </c>
      <c r="T625" s="162">
        <v>26</v>
      </c>
      <c r="U625" s="163">
        <v>30</v>
      </c>
      <c r="V625" s="164"/>
      <c r="W625" s="157">
        <v>98</v>
      </c>
      <c r="X625" s="150"/>
      <c r="Y625" s="150" t="s">
        <v>1840</v>
      </c>
      <c r="Z625" s="158" t="s">
        <v>51</v>
      </c>
      <c r="AA625" s="158" t="s">
        <v>51</v>
      </c>
      <c r="AB625" s="158" t="s">
        <v>51</v>
      </c>
      <c r="AC625" s="158" t="s">
        <v>51</v>
      </c>
      <c r="AD625" s="158">
        <v>100</v>
      </c>
      <c r="AE625" s="165" t="s">
        <v>51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9</v>
      </c>
      <c r="C626" s="149">
        <v>3</v>
      </c>
      <c r="D626" s="150">
        <v>5</v>
      </c>
      <c r="E626" s="151">
        <v>8</v>
      </c>
      <c r="F626" s="149">
        <v>17</v>
      </c>
      <c r="G626" s="149"/>
      <c r="H626" s="149">
        <v>0</v>
      </c>
      <c r="I626" s="152" t="s">
        <v>1841</v>
      </c>
      <c r="J626" s="153" t="s">
        <v>1842</v>
      </c>
      <c r="K626" s="154">
        <v>6</v>
      </c>
      <c r="L626" s="155" t="s">
        <v>221</v>
      </c>
      <c r="M626" s="150" t="s">
        <v>1843</v>
      </c>
      <c r="N626" s="156" t="s">
        <v>1844</v>
      </c>
      <c r="O626" s="157">
        <v>98</v>
      </c>
      <c r="P626" s="158">
        <v>95</v>
      </c>
      <c r="Q626" s="159">
        <v>120</v>
      </c>
      <c r="R626" s="160">
        <v>6.3636474609375</v>
      </c>
      <c r="S626" s="161">
        <v>12</v>
      </c>
      <c r="T626" s="162">
        <v>18</v>
      </c>
      <c r="U626" s="163">
        <v>33</v>
      </c>
      <c r="V626" s="164"/>
      <c r="W626" s="157">
        <v>98</v>
      </c>
      <c r="X626" s="150"/>
      <c r="Y626" s="150" t="s">
        <v>1845</v>
      </c>
      <c r="Z626" s="158">
        <v>93</v>
      </c>
      <c r="AA626" s="158">
        <v>95</v>
      </c>
      <c r="AB626" s="158">
        <v>95</v>
      </c>
      <c r="AC626" s="158">
        <v>99</v>
      </c>
      <c r="AD626" s="158">
        <v>99</v>
      </c>
      <c r="AE626" s="165">
        <v>98</v>
      </c>
      <c r="AF626" s="166">
        <v>95</v>
      </c>
      <c r="AG626" s="167">
        <v>95</v>
      </c>
      <c r="AH626" s="166">
        <v>95</v>
      </c>
      <c r="AI626" s="168">
        <v>95</v>
      </c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12</v>
      </c>
      <c r="C627" s="149">
        <v>4</v>
      </c>
      <c r="D627" s="150">
        <v>2</v>
      </c>
      <c r="E627" s="151">
        <v>6</v>
      </c>
      <c r="F627" s="149">
        <v>18</v>
      </c>
      <c r="G627" s="149"/>
      <c r="H627" s="149">
        <v>0</v>
      </c>
      <c r="I627" s="152" t="s">
        <v>1846</v>
      </c>
      <c r="J627" s="153" t="s">
        <v>1847</v>
      </c>
      <c r="K627" s="154">
        <v>7</v>
      </c>
      <c r="L627" s="155" t="s">
        <v>67</v>
      </c>
      <c r="M627" s="150" t="s">
        <v>1720</v>
      </c>
      <c r="N627" s="156" t="s">
        <v>1550</v>
      </c>
      <c r="O627" s="157">
        <v>97</v>
      </c>
      <c r="P627" s="158">
        <v>67</v>
      </c>
      <c r="Q627" s="159">
        <v>111</v>
      </c>
      <c r="R627" s="160">
        <v>-31.6363525390625</v>
      </c>
      <c r="S627" s="161">
        <v>20</v>
      </c>
      <c r="T627" s="162">
        <v>25</v>
      </c>
      <c r="U627" s="163">
        <v>20</v>
      </c>
      <c r="V627" s="164"/>
      <c r="W627" s="157">
        <v>97</v>
      </c>
      <c r="X627" s="150"/>
      <c r="Y627" s="150" t="s">
        <v>1848</v>
      </c>
      <c r="Z627" s="158">
        <v>97</v>
      </c>
      <c r="AA627" s="158">
        <v>102</v>
      </c>
      <c r="AB627" s="158">
        <v>102</v>
      </c>
      <c r="AC627" s="158">
        <v>106</v>
      </c>
      <c r="AD627" s="158">
        <v>102</v>
      </c>
      <c r="AE627" s="165">
        <v>100</v>
      </c>
      <c r="AF627" s="166">
        <v>97</v>
      </c>
      <c r="AG627" s="167">
        <v>97</v>
      </c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3</v>
      </c>
      <c r="C628" s="149">
        <v>6</v>
      </c>
      <c r="D628" s="150">
        <v>6</v>
      </c>
      <c r="E628" s="151">
        <v>12</v>
      </c>
      <c r="F628" s="149">
        <v>19</v>
      </c>
      <c r="G628" s="149"/>
      <c r="H628" s="149">
        <v>0</v>
      </c>
      <c r="I628" s="152" t="s">
        <v>1849</v>
      </c>
      <c r="J628" s="153" t="s">
        <v>1850</v>
      </c>
      <c r="K628" s="154">
        <v>11</v>
      </c>
      <c r="L628" s="155" t="s">
        <v>67</v>
      </c>
      <c r="M628" s="150" t="s">
        <v>1851</v>
      </c>
      <c r="N628" s="156" t="s">
        <v>1852</v>
      </c>
      <c r="O628" s="157">
        <v>97</v>
      </c>
      <c r="P628" s="158">
        <v>99</v>
      </c>
      <c r="Q628" s="159">
        <v>122</v>
      </c>
      <c r="R628" s="160">
        <v>11.3636474609375</v>
      </c>
      <c r="S628" s="161">
        <v>9</v>
      </c>
      <c r="T628" s="162">
        <v>12</v>
      </c>
      <c r="U628" s="163">
        <v>50</v>
      </c>
      <c r="V628" s="164"/>
      <c r="W628" s="157">
        <v>97</v>
      </c>
      <c r="X628" s="150"/>
      <c r="Y628" s="150" t="s">
        <v>1853</v>
      </c>
      <c r="Z628" s="158">
        <v>103</v>
      </c>
      <c r="AA628" s="158">
        <v>102</v>
      </c>
      <c r="AB628" s="158">
        <v>100</v>
      </c>
      <c r="AC628" s="158">
        <v>97</v>
      </c>
      <c r="AD628" s="158">
        <v>95</v>
      </c>
      <c r="AE628" s="165">
        <v>96</v>
      </c>
      <c r="AF628" s="166">
        <v>97</v>
      </c>
      <c r="AG628" s="167">
        <v>97</v>
      </c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</v>
      </c>
      <c r="C629" s="149">
        <v>10</v>
      </c>
      <c r="D629" s="150">
        <v>5</v>
      </c>
      <c r="E629" s="151">
        <v>15</v>
      </c>
      <c r="F629" s="149">
        <v>20</v>
      </c>
      <c r="G629" s="149"/>
      <c r="H629" s="149">
        <v>0</v>
      </c>
      <c r="I629" s="152" t="s">
        <v>1854</v>
      </c>
      <c r="J629" s="153" t="s">
        <v>1855</v>
      </c>
      <c r="K629" s="154">
        <v>4</v>
      </c>
      <c r="L629" s="155" t="s">
        <v>106</v>
      </c>
      <c r="M629" s="150" t="s">
        <v>1856</v>
      </c>
      <c r="N629" s="156" t="s">
        <v>1563</v>
      </c>
      <c r="O629" s="157">
        <v>104</v>
      </c>
      <c r="P629" s="158">
        <v>65</v>
      </c>
      <c r="Q629" s="159">
        <v>119</v>
      </c>
      <c r="R629" s="160">
        <v>-18.6363525390625</v>
      </c>
      <c r="S629" s="161">
        <v>18</v>
      </c>
      <c r="T629" s="162">
        <v>16</v>
      </c>
      <c r="U629" s="163"/>
      <c r="V629" s="164"/>
      <c r="W629" s="157">
        <v>104</v>
      </c>
      <c r="X629" s="150"/>
      <c r="Y629" s="150" t="s">
        <v>1857</v>
      </c>
      <c r="Z629" s="158"/>
      <c r="AA629" s="158"/>
      <c r="AB629" s="158" t="s">
        <v>51</v>
      </c>
      <c r="AC629" s="158" t="s">
        <v>51</v>
      </c>
      <c r="AD629" s="158" t="s">
        <v>51</v>
      </c>
      <c r="AE629" s="165">
        <v>88</v>
      </c>
      <c r="AF629" s="166">
        <v>88</v>
      </c>
      <c r="AG629" s="167">
        <v>88</v>
      </c>
      <c r="AH629" s="166">
        <v>88</v>
      </c>
      <c r="AI629" s="168">
        <v>88</v>
      </c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20</v>
      </c>
      <c r="C630" s="149">
        <v>0</v>
      </c>
      <c r="D630" s="150">
        <v>3</v>
      </c>
      <c r="E630" s="151">
        <v>3</v>
      </c>
      <c r="F630" s="149">
        <v>21</v>
      </c>
      <c r="G630" s="149"/>
      <c r="H630" s="149">
        <v>0</v>
      </c>
      <c r="I630" s="152" t="s">
        <v>1858</v>
      </c>
      <c r="J630" s="153" t="s">
        <v>1859</v>
      </c>
      <c r="K630" s="154">
        <v>6</v>
      </c>
      <c r="L630" s="155" t="s">
        <v>1336</v>
      </c>
      <c r="M630" s="150" t="s">
        <v>1860</v>
      </c>
      <c r="N630" s="156" t="s">
        <v>1861</v>
      </c>
      <c r="O630" s="157">
        <v>96</v>
      </c>
      <c r="P630" s="158">
        <v>91</v>
      </c>
      <c r="Q630" s="159">
        <v>121</v>
      </c>
      <c r="R630" s="160">
        <v>1.3636474609375</v>
      </c>
      <c r="S630" s="161">
        <v>14</v>
      </c>
      <c r="T630" s="162">
        <v>17</v>
      </c>
      <c r="U630" s="163"/>
      <c r="V630" s="164"/>
      <c r="W630" s="157">
        <v>96</v>
      </c>
      <c r="X630" s="150"/>
      <c r="Y630" s="150" t="s">
        <v>1862</v>
      </c>
      <c r="Z630" s="158" t="s">
        <v>51</v>
      </c>
      <c r="AA630" s="158" t="s">
        <v>51</v>
      </c>
      <c r="AB630" s="158" t="s">
        <v>51</v>
      </c>
      <c r="AC630" s="158" t="s">
        <v>51</v>
      </c>
      <c r="AD630" s="158" t="s">
        <v>51</v>
      </c>
      <c r="AE630" s="165" t="s">
        <v>51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20</v>
      </c>
      <c r="C631" s="149">
        <v>2</v>
      </c>
      <c r="D631" s="150">
        <v>1</v>
      </c>
      <c r="E631" s="151">
        <v>3</v>
      </c>
      <c r="F631" s="149">
        <v>22</v>
      </c>
      <c r="G631" s="149"/>
      <c r="H631" s="149">
        <v>0</v>
      </c>
      <c r="I631" s="152" t="s">
        <v>1863</v>
      </c>
      <c r="J631" s="153" t="s">
        <v>1864</v>
      </c>
      <c r="K631" s="154">
        <v>6</v>
      </c>
      <c r="L631" s="155" t="s">
        <v>154</v>
      </c>
      <c r="M631" s="150" t="s">
        <v>1865</v>
      </c>
      <c r="N631" s="156"/>
      <c r="O631" s="157">
        <v>95</v>
      </c>
      <c r="P631" s="158">
        <v>64</v>
      </c>
      <c r="Q631" s="159">
        <v>116</v>
      </c>
      <c r="R631" s="160">
        <v>-31.6363525390625</v>
      </c>
      <c r="S631" s="161">
        <v>20</v>
      </c>
      <c r="T631" s="162">
        <v>25</v>
      </c>
      <c r="U631" s="163">
        <v>50</v>
      </c>
      <c r="V631" s="164"/>
      <c r="W631" s="157">
        <v>95</v>
      </c>
      <c r="X631" s="150"/>
      <c r="Y631" s="150" t="s">
        <v>1866</v>
      </c>
      <c r="Z631" s="158"/>
      <c r="AA631" s="158" t="s">
        <v>51</v>
      </c>
      <c r="AB631" s="158" t="s">
        <v>51</v>
      </c>
      <c r="AC631" s="158" t="s">
        <v>51</v>
      </c>
      <c r="AD631" s="158">
        <v>95</v>
      </c>
      <c r="AE631" s="165">
        <v>95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12</v>
      </c>
      <c r="C632" s="149">
        <v>2</v>
      </c>
      <c r="D632" s="150">
        <v>4</v>
      </c>
      <c r="E632" s="151">
        <v>6</v>
      </c>
      <c r="F632" s="149">
        <v>23</v>
      </c>
      <c r="G632" s="149"/>
      <c r="H632" s="149">
        <v>0</v>
      </c>
      <c r="I632" s="152" t="s">
        <v>1867</v>
      </c>
      <c r="J632" s="153" t="s">
        <v>1868</v>
      </c>
      <c r="K632" s="154">
        <v>5</v>
      </c>
      <c r="L632" s="155" t="s">
        <v>283</v>
      </c>
      <c r="M632" s="150" t="s">
        <v>1869</v>
      </c>
      <c r="N632" s="156" t="s">
        <v>1743</v>
      </c>
      <c r="O632" s="157">
        <v>94</v>
      </c>
      <c r="P632" s="158">
        <v>103</v>
      </c>
      <c r="Q632" s="159">
        <v>122</v>
      </c>
      <c r="R632" s="160">
        <v>12.3636474609375</v>
      </c>
      <c r="S632" s="161">
        <v>8</v>
      </c>
      <c r="T632" s="162">
        <v>23</v>
      </c>
      <c r="U632" s="163">
        <v>75</v>
      </c>
      <c r="V632" s="164"/>
      <c r="W632" s="157">
        <v>94</v>
      </c>
      <c r="X632" s="150"/>
      <c r="Y632" s="150" t="s">
        <v>1870</v>
      </c>
      <c r="Z632" s="158" t="s">
        <v>51</v>
      </c>
      <c r="AA632" s="158" t="s">
        <v>51</v>
      </c>
      <c r="AB632" s="158" t="s">
        <v>51</v>
      </c>
      <c r="AC632" s="158">
        <v>102</v>
      </c>
      <c r="AD632" s="158">
        <v>99</v>
      </c>
      <c r="AE632" s="165">
        <v>96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7:H7">
    <cfRule type="expression" dxfId="2" priority="1">
      <formula>H7 = 2</formula>
    </cfRule>
    <cfRule type="expression" dxfId="1" priority="2">
      <formula>H7 = 1</formula>
    </cfRule>
    <cfRule type="expression" dxfId="0" priority="3">
      <formula>H7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Meetings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2017-04-20T07:44:24Z</dcterms:modified>
</cp:coreProperties>
</file>