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0" i="2" l="1"/>
  <c r="A423" i="2"/>
  <c r="A404" i="2"/>
  <c r="A390" i="2"/>
  <c r="A379" i="2"/>
  <c r="A362" i="2"/>
  <c r="A344" i="2"/>
  <c r="A322" i="2"/>
  <c r="A307" i="2"/>
  <c r="A294" i="2"/>
  <c r="A275" i="2"/>
  <c r="A260" i="2"/>
  <c r="A247" i="2"/>
  <c r="A228" i="2"/>
  <c r="A212" i="2"/>
  <c r="A202" i="2"/>
  <c r="A183" i="2"/>
  <c r="A166" i="2"/>
  <c r="A157" i="2"/>
  <c r="A141" i="2"/>
  <c r="A130" i="2"/>
  <c r="A120" i="2"/>
  <c r="A98" i="2"/>
  <c r="A85" i="2"/>
  <c r="A72" i="2"/>
  <c r="A53" i="2"/>
  <c r="A42" i="2"/>
  <c r="A31" i="2"/>
  <c r="A15" i="2"/>
  <c r="A5" i="2"/>
  <c r="A441" i="1"/>
  <c r="A425" i="1"/>
  <c r="A408" i="1"/>
  <c r="A397" i="1"/>
  <c r="A384" i="1"/>
  <c r="A373" i="1"/>
  <c r="A363" i="1"/>
  <c r="A347" i="1"/>
  <c r="A330" i="1"/>
  <c r="A311" i="1"/>
  <c r="A297" i="1"/>
  <c r="A286" i="1"/>
  <c r="A269" i="1"/>
  <c r="A251" i="1"/>
  <c r="A236" i="1"/>
  <c r="A223" i="1"/>
  <c r="A210" i="1"/>
  <c r="A200" i="1"/>
  <c r="A191" i="1"/>
  <c r="A181" i="1"/>
  <c r="A168" i="1"/>
  <c r="A157" i="1"/>
  <c r="A135" i="1"/>
  <c r="A116" i="1"/>
  <c r="A97" i="1"/>
  <c r="A78" i="1"/>
  <c r="A62" i="1"/>
  <c r="A40" i="1"/>
  <c r="A21" i="1"/>
  <c r="A5" i="1"/>
</calcChain>
</file>

<file path=xl/sharedStrings.xml><?xml version="1.0" encoding="utf-8"?>
<sst xmlns="http://schemas.openxmlformats.org/spreadsheetml/2006/main" count="8680" uniqueCount="1359">
  <si>
    <t>NWRacing - Ratings &amp; Data Analysis</t>
  </si>
  <si>
    <t>1335 Ayr RUK</t>
  </si>
  <si>
    <t>Book Christmas Parties At Ayr Racecourse Novice Stakes 6f</t>
  </si>
  <si>
    <t>Winnings:£3,817 Runners:11 Distance:6f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</si>
  <si>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</si>
  <si>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</si>
  <si>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</si>
  <si>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</si>
  <si>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</si>
  <si>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</si>
  <si>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</si>
  <si>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</si>
  <si>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</si>
  <si>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</si>
  <si>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</si>
  <si>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</si>
  <si>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</si>
  <si>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</si>
  <si>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</si>
  <si>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</si>
  <si>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</si>
  <si>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</si>
  <si>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</si>
  <si>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</si>
  <si>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</si>
  <si>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</si>
  <si>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</si>
  <si>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</si>
  <si>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</si>
  <si>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</si>
  <si>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</si>
  <si>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</si>
  <si>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</si>
  <si>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</si>
  <si>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</si>
  <si>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</si>
  <si>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</si>
  <si>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</si>
  <si>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</si>
  <si>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</si>
  <si>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</si>
  <si>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</si>
  <si>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</si>
  <si>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</si>
  <si>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</si>
  <si>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</si>
  <si>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23392</t>
  </si>
  <si>
    <t xml:space="preserve">Epona20 </t>
  </si>
  <si>
    <t>8-11</t>
  </si>
  <si>
    <t>Keith Dalgleish48</t>
  </si>
  <si>
    <t>Rowan Scott3</t>
  </si>
  <si>
    <t>epona8-11</t>
  </si>
  <si>
    <t>-</t>
  </si>
  <si>
    <t>wh-be-</t>
  </si>
  <si>
    <t>3</t>
  </si>
  <si>
    <t xml:space="preserve">Warning Fire14 </t>
  </si>
  <si>
    <t>Mark Johnston52</t>
  </si>
  <si>
    <t>Joe Fanning</t>
  </si>
  <si>
    <t>warning fire8-11</t>
  </si>
  <si>
    <t>0</t>
  </si>
  <si>
    <t xml:space="preserve">God Of Dreams21 </t>
  </si>
  <si>
    <t>9-2</t>
  </si>
  <si>
    <t>Iain Jardine42</t>
  </si>
  <si>
    <t>Jamie Gormley3</t>
  </si>
  <si>
    <t>god of dreams9-2</t>
  </si>
  <si>
    <t>637</t>
  </si>
  <si>
    <t>Bobs Authority65 b1</t>
  </si>
  <si>
    <t>Lee Smyth</t>
  </si>
  <si>
    <t>Tony Hamilton</t>
  </si>
  <si>
    <t>bobs authority9-2</t>
  </si>
  <si>
    <t xml:space="preserve">Pendleton </t>
  </si>
  <si>
    <t>Michael Dods39</t>
  </si>
  <si>
    <t>Callum Rodriguez</t>
  </si>
  <si>
    <t>pendleton9-2</t>
  </si>
  <si>
    <t>00</t>
  </si>
  <si>
    <t xml:space="preserve">Silver Pass13 </t>
  </si>
  <si>
    <t>Paul Hanagan</t>
  </si>
  <si>
    <t>silver pass8-11</t>
  </si>
  <si>
    <t>78</t>
  </si>
  <si>
    <t xml:space="preserve">Caledonia Lass65 </t>
  </si>
  <si>
    <t>R Mike Smith38</t>
  </si>
  <si>
    <t>Paddy Mathers</t>
  </si>
  <si>
    <t>caledonia lass8-11</t>
  </si>
  <si>
    <t xml:space="preserve">Jean Merci </t>
  </si>
  <si>
    <t>Graham Lee</t>
  </si>
  <si>
    <t>jean merci9-2</t>
  </si>
  <si>
    <t xml:space="preserve">Key To The Orient </t>
  </si>
  <si>
    <t>Andrew Mullen</t>
  </si>
  <si>
    <t>key to the orient8-11</t>
  </si>
  <si>
    <t>99</t>
  </si>
  <si>
    <t xml:space="preserve">Milabella34 </t>
  </si>
  <si>
    <t>James Sullivan</t>
  </si>
  <si>
    <t>milabella8-11</t>
  </si>
  <si>
    <t xml:space="preserve">Gunnabedun </t>
  </si>
  <si>
    <t>Dougie Costello</t>
  </si>
  <si>
    <t>gunnabedun9-2</t>
  </si>
  <si>
    <t>1405 Ayr RUK</t>
  </si>
  <si>
    <t>Weddings At Western House Hotel Handicap 1m2f</t>
  </si>
  <si>
    <t>Winnings:£4,140 Runners:14 Distance:1m2f Going:Soft Channel:RUK</t>
  </si>
  <si>
    <t>639651</t>
  </si>
  <si>
    <t xml:space="preserve">Sarvi21 </t>
  </si>
  <si>
    <t>9-1</t>
  </si>
  <si>
    <t>Jim Goldie61</t>
  </si>
  <si>
    <t>sarvi9-1</t>
  </si>
  <si>
    <t>432131</t>
  </si>
  <si>
    <t xml:space="preserve">Alabanza28 </t>
  </si>
  <si>
    <t>alabanza9-1</t>
  </si>
  <si>
    <t>-31708</t>
  </si>
  <si>
    <t>Scealai Aonair23 p</t>
  </si>
  <si>
    <t>8-7</t>
  </si>
  <si>
    <t>Gordon Elliott68</t>
  </si>
  <si>
    <t>Andrew Breslin5</t>
  </si>
  <si>
    <t>scealai aonair8-7</t>
  </si>
  <si>
    <t>624324</t>
  </si>
  <si>
    <t xml:space="preserve">Chinese Spirit21 </t>
  </si>
  <si>
    <t>8-12</t>
  </si>
  <si>
    <t>chinese spirit8-12</t>
  </si>
  <si>
    <t>-50882</t>
  </si>
  <si>
    <t xml:space="preserve">County Fair9 </t>
  </si>
  <si>
    <t>9-5</t>
  </si>
  <si>
    <t>Phil Dennis3</t>
  </si>
  <si>
    <t>county fair9-5</t>
  </si>
  <si>
    <t>-33661</t>
  </si>
  <si>
    <t xml:space="preserve">Syndicate25 </t>
  </si>
  <si>
    <t>9-7</t>
  </si>
  <si>
    <t>John James Feane57</t>
  </si>
  <si>
    <t>Ray Dawson5</t>
  </si>
  <si>
    <t>syndicate9-7</t>
  </si>
  <si>
    <t>034239</t>
  </si>
  <si>
    <t>Remember Rocky9 b</t>
  </si>
  <si>
    <t>Lucy Normile38</t>
  </si>
  <si>
    <t>Nathan Evans</t>
  </si>
  <si>
    <t>remember rocky8-7</t>
  </si>
  <si>
    <t>165549</t>
  </si>
  <si>
    <t>Essenaitch3 v1</t>
  </si>
  <si>
    <t>9-3</t>
  </si>
  <si>
    <t>David Evans38</t>
  </si>
  <si>
    <t>essenaitch9-3</t>
  </si>
  <si>
    <t>33-284</t>
  </si>
  <si>
    <t xml:space="preserve">Knightly Spirit12 </t>
  </si>
  <si>
    <t>knightly spirit9-3</t>
  </si>
  <si>
    <t>133175</t>
  </si>
  <si>
    <t xml:space="preserve">Thundercloud20 </t>
  </si>
  <si>
    <t>8-6</t>
  </si>
  <si>
    <t>Scott Dixon46</t>
  </si>
  <si>
    <t>Kieran Schofield7</t>
  </si>
  <si>
    <t>thundercloud8-6</t>
  </si>
  <si>
    <t>752328</t>
  </si>
  <si>
    <t>Emerald Rocket18 p</t>
  </si>
  <si>
    <t>8-13</t>
  </si>
  <si>
    <t>K R Burke52</t>
  </si>
  <si>
    <t>Ben Curtis</t>
  </si>
  <si>
    <t>emerald rocket8-13</t>
  </si>
  <si>
    <t>7423</t>
  </si>
  <si>
    <t xml:space="preserve">Duquesa Beach28 </t>
  </si>
  <si>
    <t>duquesa beach8-13</t>
  </si>
  <si>
    <t>776550</t>
  </si>
  <si>
    <t xml:space="preserve">Iconic Code18 </t>
  </si>
  <si>
    <t>iconic code8-6</t>
  </si>
  <si>
    <t>606007</t>
  </si>
  <si>
    <t>Boots And Spurs27 p</t>
  </si>
  <si>
    <t>8-9</t>
  </si>
  <si>
    <t>Theodore Ladd5</t>
  </si>
  <si>
    <t>boots and spurs8-9</t>
  </si>
  <si>
    <t>1435 Ayr RUK</t>
  </si>
  <si>
    <t>Winter Breaks At Western House Hotel Handicap 5f</t>
  </si>
  <si>
    <t>Winnings:£3,170 Runners:17 Distance:5f Going:Soft Channel:RUK</t>
  </si>
  <si>
    <t>880332</t>
  </si>
  <si>
    <t>Hot Hannah17 b</t>
  </si>
  <si>
    <t>Paula Muir5</t>
  </si>
  <si>
    <t>hot hannah9-7</t>
  </si>
  <si>
    <t>616000</t>
  </si>
  <si>
    <t>Perfect Words15 p</t>
  </si>
  <si>
    <t>Marjorie Fife17</t>
  </si>
  <si>
    <t>Connor Murtagh5</t>
  </si>
  <si>
    <t>perfect words9-3</t>
  </si>
  <si>
    <t>685392</t>
  </si>
  <si>
    <t>Star Cracker8 p</t>
  </si>
  <si>
    <t>star cracker8-11</t>
  </si>
  <si>
    <t>551752</t>
  </si>
  <si>
    <t xml:space="preserve">Tonis A Star24 </t>
  </si>
  <si>
    <t>9-4</t>
  </si>
  <si>
    <t>Tony Carroll41</t>
  </si>
  <si>
    <t>tonis a star9-4</t>
  </si>
  <si>
    <t>866906</t>
  </si>
  <si>
    <t xml:space="preserve">Evanescent17 </t>
  </si>
  <si>
    <t>Stella Barclay</t>
  </si>
  <si>
    <t>Paddy Aspell</t>
  </si>
  <si>
    <t>evanescent8-11</t>
  </si>
  <si>
    <t>355628</t>
  </si>
  <si>
    <t>Awesome Allan21 t</t>
  </si>
  <si>
    <t>David Evans31</t>
  </si>
  <si>
    <t>awesome allan9-7</t>
  </si>
  <si>
    <t>868700</t>
  </si>
  <si>
    <t xml:space="preserve">Goninodaethat9 </t>
  </si>
  <si>
    <t>Robert Dodsworth7</t>
  </si>
  <si>
    <t>goninodaethat8-7</t>
  </si>
  <si>
    <t>992241</t>
  </si>
  <si>
    <t>Rockley Point17 b</t>
  </si>
  <si>
    <t>9-0</t>
  </si>
  <si>
    <t>Katie Scott</t>
  </si>
  <si>
    <t>rockley point9-0</t>
  </si>
  <si>
    <t>058705</t>
  </si>
  <si>
    <t xml:space="preserve">Summerseat Dream2 </t>
  </si>
  <si>
    <t>David OMeara28</t>
  </si>
  <si>
    <t>Conor McGovern3</t>
  </si>
  <si>
    <t>summerseat dream9-0</t>
  </si>
  <si>
    <t>903926</t>
  </si>
  <si>
    <t>Guiding Star8 tv</t>
  </si>
  <si>
    <t>8-8</t>
  </si>
  <si>
    <t>R K Watson</t>
  </si>
  <si>
    <t>guiding star8-8</t>
  </si>
  <si>
    <t>821895</t>
  </si>
  <si>
    <t>Optimickstickhill55 b1</t>
  </si>
  <si>
    <t>optimickstickhill8-12</t>
  </si>
  <si>
    <t>235888</t>
  </si>
  <si>
    <t>Celerity20 p</t>
  </si>
  <si>
    <t>Lisa Williamson17</t>
  </si>
  <si>
    <t>Cam Hardie</t>
  </si>
  <si>
    <t>celerity8-7</t>
  </si>
  <si>
    <t>445680</t>
  </si>
  <si>
    <t>Raffle King15 p</t>
  </si>
  <si>
    <t>Ruth Carr30</t>
  </si>
  <si>
    <t>raffle king9-4</t>
  </si>
  <si>
    <t>895502</t>
  </si>
  <si>
    <t>Griffin Street11 b</t>
  </si>
  <si>
    <t>Alistair Whillans50</t>
  </si>
  <si>
    <t>griffin street8-7</t>
  </si>
  <si>
    <t>-24849</t>
  </si>
  <si>
    <t xml:space="preserve">Honey Gg43 </t>
  </si>
  <si>
    <t>Declan Carroll44</t>
  </si>
  <si>
    <t>honey gg8-7</t>
  </si>
  <si>
    <t>644350</t>
  </si>
  <si>
    <t xml:space="preserve">Your Just Desserts30 </t>
  </si>
  <si>
    <t>Richard Whitaker29</t>
  </si>
  <si>
    <t>your just desserts8-7</t>
  </si>
  <si>
    <t>-63590</t>
  </si>
  <si>
    <t>Ganton Par19 b</t>
  </si>
  <si>
    <t>Michael Easterby21</t>
  </si>
  <si>
    <t>ganton par9-4</t>
  </si>
  <si>
    <t>1510 Ayr RUK</t>
  </si>
  <si>
    <t>Western House Hotel Handicap 6f</t>
  </si>
  <si>
    <t>Winnings:£6,728 Runners:11 Distance:6f Going:Soft Channel:RUK</t>
  </si>
  <si>
    <t>873621</t>
  </si>
  <si>
    <t>Inexes9 p</t>
  </si>
  <si>
    <t>Jason Hart</t>
  </si>
  <si>
    <t>inexes9-5</t>
  </si>
  <si>
    <t>121030</t>
  </si>
  <si>
    <t xml:space="preserve">Militia12 </t>
  </si>
  <si>
    <t>Richard Fahey41</t>
  </si>
  <si>
    <t>militia9-4</t>
  </si>
  <si>
    <t>865355</t>
  </si>
  <si>
    <t>Chookie Dunedin11 h1</t>
  </si>
  <si>
    <t>9-6</t>
  </si>
  <si>
    <t>chookie dunedin9-6</t>
  </si>
  <si>
    <t>441327</t>
  </si>
  <si>
    <t xml:space="preserve">Nuns Walk12 </t>
  </si>
  <si>
    <t>Tim Easterby36</t>
  </si>
  <si>
    <t>David Allan</t>
  </si>
  <si>
    <t>nuns walk9-7</t>
  </si>
  <si>
    <t>135714</t>
  </si>
  <si>
    <t>Primos Comet12 p</t>
  </si>
  <si>
    <t>primos comet9-3</t>
  </si>
  <si>
    <t>421449</t>
  </si>
  <si>
    <t xml:space="preserve">Rastacap30 </t>
  </si>
  <si>
    <t>rastacap8-12</t>
  </si>
  <si>
    <t>-10533</t>
  </si>
  <si>
    <t xml:space="preserve">Falmouth Light9 </t>
  </si>
  <si>
    <t>falmouth light9-5</t>
  </si>
  <si>
    <t>209617</t>
  </si>
  <si>
    <t xml:space="preserve">Van Gerwen14 </t>
  </si>
  <si>
    <t>Les Eyre14</t>
  </si>
  <si>
    <t>Michael Stainton</t>
  </si>
  <si>
    <t>van gerwen9-3</t>
  </si>
  <si>
    <t>100000</t>
  </si>
  <si>
    <t>Handsome Dude14 b</t>
  </si>
  <si>
    <t>David Barron15</t>
  </si>
  <si>
    <t>handsome dude9-3</t>
  </si>
  <si>
    <t>204500</t>
  </si>
  <si>
    <t>Feebs14 b1</t>
  </si>
  <si>
    <t>feebs8-13</t>
  </si>
  <si>
    <t>086268</t>
  </si>
  <si>
    <t xml:space="preserve">T For Tango47 </t>
  </si>
  <si>
    <t>8-10</t>
  </si>
  <si>
    <t>Richard John OBrien17</t>
  </si>
  <si>
    <t>t for tango8-10</t>
  </si>
  <si>
    <t>1540 Ayr RUK</t>
  </si>
  <si>
    <t>Christmas Day At Western House Hotel Handicap (Div I) 7f50y</t>
  </si>
  <si>
    <t>Winnings:£3,170 Runners:14 Distance:7f50y Going:Soft Channel:RUK</t>
  </si>
  <si>
    <t>915481</t>
  </si>
  <si>
    <t xml:space="preserve">Redarna9 </t>
  </si>
  <si>
    <t>9-13</t>
  </si>
  <si>
    <t>Dianne Sayer80</t>
  </si>
  <si>
    <t>redarna9-13</t>
  </si>
  <si>
    <t>968441</t>
  </si>
  <si>
    <t>Tadaany17 b</t>
  </si>
  <si>
    <t>Ruth Carr27</t>
  </si>
  <si>
    <t>tadaany8-13</t>
  </si>
  <si>
    <t>8-0608</t>
  </si>
  <si>
    <t xml:space="preserve">Dark Crystal9 </t>
  </si>
  <si>
    <t>Linda Perratt22</t>
  </si>
  <si>
    <t>Ben Robinson3</t>
  </si>
  <si>
    <t>dark crystal9-7</t>
  </si>
  <si>
    <t>552817</t>
  </si>
  <si>
    <t>Break The Silence17 p</t>
  </si>
  <si>
    <t>break the silence9-4</t>
  </si>
  <si>
    <t>367700</t>
  </si>
  <si>
    <t>Gone With The Wind10 p</t>
  </si>
  <si>
    <t>Rebecca Bastiman40</t>
  </si>
  <si>
    <t>gone with the wind8-7</t>
  </si>
  <si>
    <t>764238</t>
  </si>
  <si>
    <t xml:space="preserve">Acadian Angel41 </t>
  </si>
  <si>
    <t>John Quinn45</t>
  </si>
  <si>
    <t>acadian angel9-7</t>
  </si>
  <si>
    <t>0-7435</t>
  </si>
  <si>
    <t>Majdool19 e/s</t>
  </si>
  <si>
    <t>Noel Wilson33</t>
  </si>
  <si>
    <t>majdool9-4</t>
  </si>
  <si>
    <t>867334</t>
  </si>
  <si>
    <t xml:space="preserve">Colour Contrast10 </t>
  </si>
  <si>
    <t>Iain Jardine39</t>
  </si>
  <si>
    <t>colour contrast8-9</t>
  </si>
  <si>
    <t>30-974</t>
  </si>
  <si>
    <t xml:space="preserve">Orientelle15 </t>
  </si>
  <si>
    <t>orientelle8-7</t>
  </si>
  <si>
    <t>758909</t>
  </si>
  <si>
    <t>Pudding Chare9 t1</t>
  </si>
  <si>
    <t>pudding chare9-5</t>
  </si>
  <si>
    <t>364250</t>
  </si>
  <si>
    <t>Eva Docc26 p</t>
  </si>
  <si>
    <t>8-5</t>
  </si>
  <si>
    <t>Keith Dalgleish46</t>
  </si>
  <si>
    <t>eva docc8-5</t>
  </si>
  <si>
    <t>75-790</t>
  </si>
  <si>
    <t>Bay Watch42 b</t>
  </si>
  <si>
    <t>Tim Reed</t>
  </si>
  <si>
    <t>bay watch8-7</t>
  </si>
  <si>
    <t>609</t>
  </si>
  <si>
    <t xml:space="preserve">Long Wood36 </t>
  </si>
  <si>
    <t>long wood9-1</t>
  </si>
  <si>
    <t>-22297</t>
  </si>
  <si>
    <t xml:space="preserve">Gleaming Sun68 </t>
  </si>
  <si>
    <t>gleaming sun9-2</t>
  </si>
  <si>
    <t>1610 Ayr RUK</t>
  </si>
  <si>
    <t>Good Luck Stephen From Ayr Racecourse Handicap (Div II) 7f50y</t>
  </si>
  <si>
    <t>066866</t>
  </si>
  <si>
    <t>Roaring Forties16 b</t>
  </si>
  <si>
    <t>Rebecca Bastiman50</t>
  </si>
  <si>
    <t>roaring forties9-7</t>
  </si>
  <si>
    <t>265159</t>
  </si>
  <si>
    <t xml:space="preserve">Lady Sonia17 </t>
  </si>
  <si>
    <t>Andrew Slattery38</t>
  </si>
  <si>
    <t>lady sonia9-1</t>
  </si>
  <si>
    <t>920325</t>
  </si>
  <si>
    <t>Rosemay18 p</t>
  </si>
  <si>
    <t>rosemay9-4</t>
  </si>
  <si>
    <t>086747</t>
  </si>
  <si>
    <t>Harbour Patrol9 b</t>
  </si>
  <si>
    <t>harbour patrol8-7</t>
  </si>
  <si>
    <t>-78972</t>
  </si>
  <si>
    <t>Benjamin Thomas17 v</t>
  </si>
  <si>
    <t>benjamin thomas9-6</t>
  </si>
  <si>
    <t>700900</t>
  </si>
  <si>
    <t>Palavicini Run9 tb</t>
  </si>
  <si>
    <t>palavicini run8-9</t>
  </si>
  <si>
    <t>589569</t>
  </si>
  <si>
    <t xml:space="preserve">Dawn Breaking21 </t>
  </si>
  <si>
    <t>Richard Whitaker43</t>
  </si>
  <si>
    <t>dawn breaking9-3</t>
  </si>
  <si>
    <t>785054</t>
  </si>
  <si>
    <t xml:space="preserve">Song Of Summer9 </t>
  </si>
  <si>
    <t>song of summer8-12</t>
  </si>
  <si>
    <t>283964</t>
  </si>
  <si>
    <t xml:space="preserve">Caledonian Gold12 </t>
  </si>
  <si>
    <t>caledonian gold8-7</t>
  </si>
  <si>
    <t>7783-0</t>
  </si>
  <si>
    <t xml:space="preserve">Magical Molly Joe9 </t>
  </si>
  <si>
    <t>magical molly joe8-13</t>
  </si>
  <si>
    <t>666-62</t>
  </si>
  <si>
    <t>Drover169 v</t>
  </si>
  <si>
    <t>drover9-5</t>
  </si>
  <si>
    <t>568300</t>
  </si>
  <si>
    <t>Medici Moon16 b1</t>
  </si>
  <si>
    <t>medici moon9-7</t>
  </si>
  <si>
    <t>70860</t>
  </si>
  <si>
    <t xml:space="preserve">Star Girl21 </t>
  </si>
  <si>
    <t>star girl8-5</t>
  </si>
  <si>
    <t>4-5800</t>
  </si>
  <si>
    <t xml:space="preserve">Patrices Wish34 </t>
  </si>
  <si>
    <t>John C McConnell40</t>
  </si>
  <si>
    <t>patrices wish8-5</t>
  </si>
  <si>
    <t>1645 Ayr RUK</t>
  </si>
  <si>
    <t>Racegoers Club 50th Anniversary Handicap 7f50y</t>
  </si>
  <si>
    <t>Winnings:£4,140 Runners:14 Distance:7f50y Going:Soft Channel:RUK</t>
  </si>
  <si>
    <t>322532</t>
  </si>
  <si>
    <t>Mischief Managed16 e/s</t>
  </si>
  <si>
    <t>Duran Fentiman</t>
  </si>
  <si>
    <t>mischief managed8-13</t>
  </si>
  <si>
    <t>-70500</t>
  </si>
  <si>
    <t>Jay Kay21 h</t>
  </si>
  <si>
    <t>jay kay9-0</t>
  </si>
  <si>
    <t>834325</t>
  </si>
  <si>
    <t>Inglorious21 b1</t>
  </si>
  <si>
    <t>inglorious8-11</t>
  </si>
  <si>
    <t>-03144</t>
  </si>
  <si>
    <t>Reinforced42 tp</t>
  </si>
  <si>
    <t>reinforced8-12</t>
  </si>
  <si>
    <t>029790</t>
  </si>
  <si>
    <t>Kupa River16 h</t>
  </si>
  <si>
    <t>Roger Fell37</t>
  </si>
  <si>
    <t>kupa river9-4</t>
  </si>
  <si>
    <t>7-7226</t>
  </si>
  <si>
    <t xml:space="preserve">Royal Duchess61 </t>
  </si>
  <si>
    <t>royal duchess8-11</t>
  </si>
  <si>
    <t>31-430</t>
  </si>
  <si>
    <t xml:space="preserve">Yorbelucky13 </t>
  </si>
  <si>
    <t>yorbelucky9-4</t>
  </si>
  <si>
    <t>502540</t>
  </si>
  <si>
    <t xml:space="preserve">Pomme De Terre9 </t>
  </si>
  <si>
    <t>pomme de terre9-2</t>
  </si>
  <si>
    <t>4-3304</t>
  </si>
  <si>
    <t xml:space="preserve">Havana Go9 </t>
  </si>
  <si>
    <t>havana go9-0</t>
  </si>
  <si>
    <t>0/0040</t>
  </si>
  <si>
    <t xml:space="preserve">Glen Moss14 </t>
  </si>
  <si>
    <t>glen moss9-4</t>
  </si>
  <si>
    <t>324535</t>
  </si>
  <si>
    <t>Kyllachy Dragon9 h</t>
  </si>
  <si>
    <t>kyllachy dragon9-5</t>
  </si>
  <si>
    <t>460919</t>
  </si>
  <si>
    <t>Desert Dream16 t</t>
  </si>
  <si>
    <t>desert dream9-2</t>
  </si>
  <si>
    <t>-70899</t>
  </si>
  <si>
    <t xml:space="preserve">Ballymount16 </t>
  </si>
  <si>
    <t>ballymount9-5</t>
  </si>
  <si>
    <t>680540</t>
  </si>
  <si>
    <t>Sans Souci Bay11 b</t>
  </si>
  <si>
    <t>sans souci bay9-6</t>
  </si>
  <si>
    <t>1715 Ayr RUK</t>
  </si>
  <si>
    <t>Racecourse Christmas Tribute Nights Handicap 1m5f26y</t>
  </si>
  <si>
    <t>Winnings:£3,170 Runners:17 Distance:1m5f26y Going:Soft Channel:RUK</t>
  </si>
  <si>
    <t>149199</t>
  </si>
  <si>
    <t>Handsome Bob3 v</t>
  </si>
  <si>
    <t>handsome bob9-3</t>
  </si>
  <si>
    <t>512422</t>
  </si>
  <si>
    <t xml:space="preserve">Pammi18 </t>
  </si>
  <si>
    <t>pammi8-10</t>
  </si>
  <si>
    <t>878168</t>
  </si>
  <si>
    <t>Bobby Jean27 t</t>
  </si>
  <si>
    <t>Miss Tara Lee Cogan</t>
  </si>
  <si>
    <t>Tom Madden3</t>
  </si>
  <si>
    <t>bobby jean9-5</t>
  </si>
  <si>
    <t>-90354</t>
  </si>
  <si>
    <t xml:space="preserve">Zealous17 </t>
  </si>
  <si>
    <t>9-10</t>
  </si>
  <si>
    <t>zealous9-10</t>
  </si>
  <si>
    <t>-12504</t>
  </si>
  <si>
    <t xml:space="preserve">Princess Nearco18 </t>
  </si>
  <si>
    <t>Lawrence Mullaney23</t>
  </si>
  <si>
    <t>princess nearco9-4</t>
  </si>
  <si>
    <t>501071</t>
  </si>
  <si>
    <t>Last Garrison18 tb</t>
  </si>
  <si>
    <t>Mark Michael McNiff</t>
  </si>
  <si>
    <t>last garrison9-1</t>
  </si>
  <si>
    <t>509142</t>
  </si>
  <si>
    <t xml:space="preserve">Motahassen13 </t>
  </si>
  <si>
    <t>motahassen9-5</t>
  </si>
  <si>
    <t>0807/1</t>
  </si>
  <si>
    <t xml:space="preserve">Las Tunas129 </t>
  </si>
  <si>
    <t>las tunas8-10</t>
  </si>
  <si>
    <t>0-3413</t>
  </si>
  <si>
    <t xml:space="preserve">Foresee25 </t>
  </si>
  <si>
    <t>9-8</t>
  </si>
  <si>
    <t>foresee9-8</t>
  </si>
  <si>
    <t>5/3/2-</t>
  </si>
  <si>
    <t xml:space="preserve">Guitar Pete458  </t>
  </si>
  <si>
    <t>Nicky Richards67</t>
  </si>
  <si>
    <t>guitar pete9-6</t>
  </si>
  <si>
    <t>-06768</t>
  </si>
  <si>
    <t>In Focus29 ht1</t>
  </si>
  <si>
    <t>in focus8-10</t>
  </si>
  <si>
    <t>6080-</t>
  </si>
  <si>
    <t>Cubomania451  t</t>
  </si>
  <si>
    <t>cubomania8-13</t>
  </si>
  <si>
    <t>600630</t>
  </si>
  <si>
    <t>Get Out Of Jail37 tb</t>
  </si>
  <si>
    <t>get out of jail8-12</t>
  </si>
  <si>
    <t>/85570</t>
  </si>
  <si>
    <t xml:space="preserve">Dew Pond2 </t>
  </si>
  <si>
    <t>9-12</t>
  </si>
  <si>
    <t>Tim Easterby35</t>
  </si>
  <si>
    <t>dew pond9-12</t>
  </si>
  <si>
    <t>41-379</t>
  </si>
  <si>
    <t xml:space="preserve">Elite Icon129 </t>
  </si>
  <si>
    <t>elite icon8-13</t>
  </si>
  <si>
    <t>60-085</t>
  </si>
  <si>
    <t>Molly Kaye46 p1</t>
  </si>
  <si>
    <t>S M Duffy</t>
  </si>
  <si>
    <t>molly kaye8-10</t>
  </si>
  <si>
    <t>7770-7</t>
  </si>
  <si>
    <t xml:space="preserve">Jaffar266 </t>
  </si>
  <si>
    <t>jaffar8-9</t>
  </si>
  <si>
    <t>1345 Bangor-on-Dee RUK</t>
  </si>
  <si>
    <t>starsports.bet Maiden Hurdle 2m145y</t>
  </si>
  <si>
    <t>Winnings:£3,184 Runners:6 Distance:2m145y Going:Good Channel:RUK</t>
  </si>
  <si>
    <t>03</t>
  </si>
  <si>
    <t>Markhan7 t</t>
  </si>
  <si>
    <t>11-0</t>
  </si>
  <si>
    <t>Tom Scudamore</t>
  </si>
  <si>
    <t>markhan11-0</t>
  </si>
  <si>
    <t>211-</t>
  </si>
  <si>
    <t xml:space="preserve">Melekhov171 </t>
  </si>
  <si>
    <t>Philip Hobbs88</t>
  </si>
  <si>
    <t>Richard Johnson</t>
  </si>
  <si>
    <t>melekhov11-0</t>
  </si>
  <si>
    <t>5/113-</t>
  </si>
  <si>
    <t xml:space="preserve">Shantaluze217 </t>
  </si>
  <si>
    <t>Donald McCain50</t>
  </si>
  <si>
    <t>Brian Hughes</t>
  </si>
  <si>
    <t>shantaluze11-0</t>
  </si>
  <si>
    <t>1/946-</t>
  </si>
  <si>
    <t xml:space="preserve">Cracking Destiny258 </t>
  </si>
  <si>
    <t>Ian Williams67</t>
  </si>
  <si>
    <t>Sam Twiston-Davies</t>
  </si>
  <si>
    <t>cracking destiny11-0</t>
  </si>
  <si>
    <t>35-</t>
  </si>
  <si>
    <t xml:space="preserve">Khage333 </t>
  </si>
  <si>
    <t>Harry Whittington50</t>
  </si>
  <si>
    <t>Nico de Boinville</t>
  </si>
  <si>
    <t>khage11-0</t>
  </si>
  <si>
    <t>27-</t>
  </si>
  <si>
    <t xml:space="preserve">Soldier Of Love208 </t>
  </si>
  <si>
    <t>Fergal OBrien56</t>
  </si>
  <si>
    <t>Noel Fehily</t>
  </si>
  <si>
    <t>soldier of love11-0</t>
  </si>
  <si>
    <t>1415 Bangor-on-Dee RUK</t>
  </si>
  <si>
    <t>starsports.bet Novices Handicap Hurdle 2m7f32y</t>
  </si>
  <si>
    <t>Winnings:£4,159 Runners:8 Distance:2m7f32y Going:Good Channel:RUK</t>
  </si>
  <si>
    <t>344121</t>
  </si>
  <si>
    <t xml:space="preserve">Handy Hollow18 </t>
  </si>
  <si>
    <t>11-11</t>
  </si>
  <si>
    <t>Lorcan Murtagh3</t>
  </si>
  <si>
    <t>handy hollow11-11</t>
  </si>
  <si>
    <t>U17153</t>
  </si>
  <si>
    <t>Flying Verse20 tv</t>
  </si>
  <si>
    <t>11-8</t>
  </si>
  <si>
    <t>David Dennis50</t>
  </si>
  <si>
    <t>David Bass</t>
  </si>
  <si>
    <t>flying verse11-8</t>
  </si>
  <si>
    <t>/4F-16</t>
  </si>
  <si>
    <t>Sauvignon57 h</t>
  </si>
  <si>
    <t>11-9</t>
  </si>
  <si>
    <t>Dan Skelton50</t>
  </si>
  <si>
    <t>Harry Skelton</t>
  </si>
  <si>
    <t>sauvignon11-9</t>
  </si>
  <si>
    <t>/25P-5</t>
  </si>
  <si>
    <t xml:space="preserve">New List24 </t>
  </si>
  <si>
    <t>Brian Ellison55</t>
  </si>
  <si>
    <t>new list11-9</t>
  </si>
  <si>
    <t>006-00</t>
  </si>
  <si>
    <t xml:space="preserve">Askari21 </t>
  </si>
  <si>
    <t>11-6</t>
  </si>
  <si>
    <t>askari11-6</t>
  </si>
  <si>
    <t>03-2</t>
  </si>
  <si>
    <t xml:space="preserve">Mead Vale6 </t>
  </si>
  <si>
    <t>11-12</t>
  </si>
  <si>
    <t>Nigel Hawke43</t>
  </si>
  <si>
    <t>Danny Cook</t>
  </si>
  <si>
    <t>mead vale11-12</t>
  </si>
  <si>
    <t>9/P50-</t>
  </si>
  <si>
    <t xml:space="preserve">Loch Garman Aris172 </t>
  </si>
  <si>
    <t>10-8</t>
  </si>
  <si>
    <t>Gary Hanmer33</t>
  </si>
  <si>
    <t>Jamie Moore</t>
  </si>
  <si>
    <t>loch garman aris10-8</t>
  </si>
  <si>
    <t>2FF4-9</t>
  </si>
  <si>
    <t xml:space="preserve">Farm The Rock159 </t>
  </si>
  <si>
    <t>Katy Price50</t>
  </si>
  <si>
    <t>Sean Houlihan5</t>
  </si>
  <si>
    <t>farm the rock11-12</t>
  </si>
  <si>
    <t>1450 Bangor-on-Dee RUK</t>
  </si>
  <si>
    <t>starsports.bet Beginners Chase 3m30y</t>
  </si>
  <si>
    <t>Winnings:£4,809 Runners:5 Distance:3m30y Going:Good Channel:RUK</t>
  </si>
  <si>
    <t>2R32PP</t>
  </si>
  <si>
    <t>Fair Exchange20 p</t>
  </si>
  <si>
    <t>11-5</t>
  </si>
  <si>
    <t>Peter Bowen58</t>
  </si>
  <si>
    <t>Sean Bowen</t>
  </si>
  <si>
    <t>fair exchange11-5</t>
  </si>
  <si>
    <t>-63117</t>
  </si>
  <si>
    <t>Lord Topper31 b</t>
  </si>
  <si>
    <t>Jamie Snowden33</t>
  </si>
  <si>
    <t>Page Fuller5</t>
  </si>
  <si>
    <t>lord topper11-5</t>
  </si>
  <si>
    <t>253-23</t>
  </si>
  <si>
    <t>Dandy Dan124 t</t>
  </si>
  <si>
    <t>Kim Bailey63</t>
  </si>
  <si>
    <t>dandy dan11-5</t>
  </si>
  <si>
    <t>11P/U6</t>
  </si>
  <si>
    <t>Eshtiaal128 tp</t>
  </si>
  <si>
    <t>eshtiaal11-5</t>
  </si>
  <si>
    <t>1462-2</t>
  </si>
  <si>
    <t xml:space="preserve">Molly Childers159 </t>
  </si>
  <si>
    <t>10-12</t>
  </si>
  <si>
    <t>Stuart Edmunds57</t>
  </si>
  <si>
    <t>Ciaran Gethings</t>
  </si>
  <si>
    <t>molly childers10-12</t>
  </si>
  <si>
    <t>1520 Bangor-on-Dee RUK</t>
  </si>
  <si>
    <t>starsports.bet Handicap Chase 2m4f72y</t>
  </si>
  <si>
    <t>Winnings:£7,473 Runners:4 Distance:2m4f72y Going:Good Channel:RUK</t>
  </si>
  <si>
    <t>2113P2</t>
  </si>
  <si>
    <t>Mill Quest10 t</t>
  </si>
  <si>
    <t>11-2</t>
  </si>
  <si>
    <t>mill quest11-2</t>
  </si>
  <si>
    <t>-23217</t>
  </si>
  <si>
    <t>Lofgren16 tb1</t>
  </si>
  <si>
    <t>11-7</t>
  </si>
  <si>
    <t>lofgren11-7</t>
  </si>
  <si>
    <t>1PP2-4</t>
  </si>
  <si>
    <t>Bishops Court151 htp</t>
  </si>
  <si>
    <t>Neil Mulholland50</t>
  </si>
  <si>
    <t>bishops court11-5</t>
  </si>
  <si>
    <t>/P114-</t>
  </si>
  <si>
    <t xml:space="preserve">Eyesopenwideawake310 </t>
  </si>
  <si>
    <t>Richard J Bandey</t>
  </si>
  <si>
    <t>eyesopenwideawake11-0</t>
  </si>
  <si>
    <t>1550 Bangor-on-Dee RUK</t>
  </si>
  <si>
    <t>Call Star Sports On 08000 521321 Novices Hurdle 2m3f123y</t>
  </si>
  <si>
    <t>Winnings:£4,159 Runners:5 Distance:2m3f123y Going:Good Channel:RUK</t>
  </si>
  <si>
    <t>6P-112</t>
  </si>
  <si>
    <t xml:space="preserve">Captain Peacock13 </t>
  </si>
  <si>
    <t>Oliver Sherwood100</t>
  </si>
  <si>
    <t>Harrison Beswick7</t>
  </si>
  <si>
    <t>captain peacock11-12</t>
  </si>
  <si>
    <t>242111</t>
  </si>
  <si>
    <t>Global Jackpot14 t</t>
  </si>
  <si>
    <t>12-5</t>
  </si>
  <si>
    <t>global jackpot12-5</t>
  </si>
  <si>
    <t>7433-</t>
  </si>
  <si>
    <t xml:space="preserve">Mystical Clouds168 </t>
  </si>
  <si>
    <t>Alan King63</t>
  </si>
  <si>
    <t>Wayne Hutchinson</t>
  </si>
  <si>
    <t>mystical clouds10-12</t>
  </si>
  <si>
    <t>0-1</t>
  </si>
  <si>
    <t xml:space="preserve">Forget Me Knot124 </t>
  </si>
  <si>
    <t>10-5</t>
  </si>
  <si>
    <t>Emma Lavelle33</t>
  </si>
  <si>
    <t>Leighton Aspell</t>
  </si>
  <si>
    <t>forget me knot10-5</t>
  </si>
  <si>
    <t>7-5504</t>
  </si>
  <si>
    <t xml:space="preserve">Dee Star9 </t>
  </si>
  <si>
    <t>dee star10-12</t>
  </si>
  <si>
    <t>1625 Bangor-on-Dee RUK</t>
  </si>
  <si>
    <t>starsports.bet Handicap Hurdle 2m3f123y</t>
  </si>
  <si>
    <t>Winnings:£4,159 Runners:8 Distance:2m3f123y Going:Good Channel:RUK</t>
  </si>
  <si>
    <t>0-2211</t>
  </si>
  <si>
    <t>Jaunty Thor6 t</t>
  </si>
  <si>
    <t>jaunty thor11-12</t>
  </si>
  <si>
    <t>31-437</t>
  </si>
  <si>
    <t xml:space="preserve">Black Buble113 </t>
  </si>
  <si>
    <t>Robert Dunne</t>
  </si>
  <si>
    <t>black buble11-2</t>
  </si>
  <si>
    <t>0-7335</t>
  </si>
  <si>
    <t xml:space="preserve">Royal Ruby54 </t>
  </si>
  <si>
    <t>11-1</t>
  </si>
  <si>
    <t>Nicky Henderson100</t>
  </si>
  <si>
    <t>royal ruby11-1</t>
  </si>
  <si>
    <t>0-4340</t>
  </si>
  <si>
    <t>Vexillum20 p</t>
  </si>
  <si>
    <t>10-0</t>
  </si>
  <si>
    <t>vexillum10-0</t>
  </si>
  <si>
    <t>26-154</t>
  </si>
  <si>
    <t>Grams And Ounces66  t</t>
  </si>
  <si>
    <t>10-10</t>
  </si>
  <si>
    <t>Grace Harris</t>
  </si>
  <si>
    <t>Liam Heard</t>
  </si>
  <si>
    <t>grams and ounces10-10</t>
  </si>
  <si>
    <t>46325-</t>
  </si>
  <si>
    <t>Cousin Oscar249 t1</t>
  </si>
  <si>
    <t>cousin oscar11-9</t>
  </si>
  <si>
    <t>72U323</t>
  </si>
  <si>
    <t>Nabhan40  tb1</t>
  </si>
  <si>
    <t>Bernard Llewellyn33</t>
  </si>
  <si>
    <t>Robert Williams3</t>
  </si>
  <si>
    <t>nabhan11-1</t>
  </si>
  <si>
    <t>/523-8</t>
  </si>
  <si>
    <t xml:space="preserve">Casterly Rock154 </t>
  </si>
  <si>
    <t>casterly rock11-9</t>
  </si>
  <si>
    <t>1700 Bangor-on-Dee RUK</t>
  </si>
  <si>
    <t>Call Star Sports On 08000 521321 Conditional Jockeys Handicap Hurdle 2m145y</t>
  </si>
  <si>
    <t>Winnings:£3,184 Runners:8 Distance:2m145y Going:Good Channel:RUK</t>
  </si>
  <si>
    <t>292503</t>
  </si>
  <si>
    <t>Marjus Quest12 h</t>
  </si>
  <si>
    <t>Adrian Wintle50</t>
  </si>
  <si>
    <t>Bryony Frost</t>
  </si>
  <si>
    <t>marjus quest11-8</t>
  </si>
  <si>
    <t>5-5923</t>
  </si>
  <si>
    <t>Never A Word4 tp</t>
  </si>
  <si>
    <t>Oliver Greenall100</t>
  </si>
  <si>
    <t>Ross Turner6</t>
  </si>
  <si>
    <t>never a word11-6</t>
  </si>
  <si>
    <t>33262P</t>
  </si>
  <si>
    <t xml:space="preserve">Anton Dolin12 </t>
  </si>
  <si>
    <t>Michael Mullineaux14</t>
  </si>
  <si>
    <t>Lewis Stones5</t>
  </si>
  <si>
    <t>anton dolin11-0</t>
  </si>
  <si>
    <t>544-68</t>
  </si>
  <si>
    <t xml:space="preserve">Cold Shoulder13 </t>
  </si>
  <si>
    <t>12-0</t>
  </si>
  <si>
    <t>Gordon Elliott67</t>
  </si>
  <si>
    <t>Fergus Gregory</t>
  </si>
  <si>
    <t>cold shoulder12-0</t>
  </si>
  <si>
    <t>-66883</t>
  </si>
  <si>
    <t>Shadows Girl18 p</t>
  </si>
  <si>
    <t>10-6</t>
  </si>
  <si>
    <t>Sean Houlihan</t>
  </si>
  <si>
    <t>shadows girl10-6</t>
  </si>
  <si>
    <t>6600-7</t>
  </si>
  <si>
    <t>Wenceslaus18 p1</t>
  </si>
  <si>
    <t>David Bridgwater33</t>
  </si>
  <si>
    <t>Mitchell Bastyan</t>
  </si>
  <si>
    <t>wenceslaus11-2</t>
  </si>
  <si>
    <t>/P87-7</t>
  </si>
  <si>
    <t>Early Boy153 e/s</t>
  </si>
  <si>
    <t>Andrew Crook</t>
  </si>
  <si>
    <t>Callum Bewley</t>
  </si>
  <si>
    <t>early boy10-0</t>
  </si>
  <si>
    <t>9U860-</t>
  </si>
  <si>
    <t xml:space="preserve">Cappaway177 </t>
  </si>
  <si>
    <t>Evan Williams41</t>
  </si>
  <si>
    <t>Conor Ring3</t>
  </si>
  <si>
    <t>cappaway11-0</t>
  </si>
  <si>
    <t>1710 Chelmsford (AW) ATR</t>
  </si>
  <si>
    <t>Bet toteplacepot At totesport.com Claiming Stakes 7f</t>
  </si>
  <si>
    <t>Winnings:£4,787 Runners:10 Distance:7f Going:Standard Channel:ATR</t>
  </si>
  <si>
    <t>740124</t>
  </si>
  <si>
    <t>So Hi Class7 b</t>
  </si>
  <si>
    <t>Marco Botti63</t>
  </si>
  <si>
    <t>Silvestre De Sousa</t>
  </si>
  <si>
    <t>so hi class9-7</t>
  </si>
  <si>
    <t>523565</t>
  </si>
  <si>
    <t xml:space="preserve">Nakakande17 </t>
  </si>
  <si>
    <t>Jamie Osborne64</t>
  </si>
  <si>
    <t>Rossa Ryan3</t>
  </si>
  <si>
    <t>nakakande9-2</t>
  </si>
  <si>
    <t>625653</t>
  </si>
  <si>
    <t xml:space="preserve">Amoreena15 </t>
  </si>
  <si>
    <t>8-3</t>
  </si>
  <si>
    <t>Tom Clover50</t>
  </si>
  <si>
    <t>Luke Morris</t>
  </si>
  <si>
    <t>amoreena8-3</t>
  </si>
  <si>
    <t>173684</t>
  </si>
  <si>
    <t xml:space="preserve">Society Shock19 </t>
  </si>
  <si>
    <t>Nicola Currie3</t>
  </si>
  <si>
    <t>society shock8-9</t>
  </si>
  <si>
    <t>63286</t>
  </si>
  <si>
    <t xml:space="preserve">Uncle Jerry23 </t>
  </si>
  <si>
    <t>Richard Hughes42</t>
  </si>
  <si>
    <t>Shane Kelly</t>
  </si>
  <si>
    <t>uncle jerry8-13</t>
  </si>
  <si>
    <t>81</t>
  </si>
  <si>
    <t>The Galla Girl19 h</t>
  </si>
  <si>
    <t>Denis Quinn25</t>
  </si>
  <si>
    <t>Gina Mangan7</t>
  </si>
  <si>
    <t>the galla girl8-11</t>
  </si>
  <si>
    <t>6743</t>
  </si>
  <si>
    <t xml:space="preserve">Whenapoet23 </t>
  </si>
  <si>
    <t>Michael Appleby45</t>
  </si>
  <si>
    <t>Alistair Rawlinson</t>
  </si>
  <si>
    <t>whenapoet9-7</t>
  </si>
  <si>
    <t>473335</t>
  </si>
  <si>
    <t xml:space="preserve">So Hi Storm29 </t>
  </si>
  <si>
    <t>Richard Kingscote</t>
  </si>
  <si>
    <t>so hi storm9-1</t>
  </si>
  <si>
    <t>6</t>
  </si>
  <si>
    <t xml:space="preserve">Courageux36 </t>
  </si>
  <si>
    <t>Marc Monaghan3</t>
  </si>
  <si>
    <t>courageux9-7</t>
  </si>
  <si>
    <t>The Meter h1</t>
  </si>
  <si>
    <t>Mohamed Moubarak</t>
  </si>
  <si>
    <t>Darragh Keenan5</t>
  </si>
  <si>
    <t>the meter8-6</t>
  </si>
  <si>
    <t>1745 Chelmsford (AW) ATR</t>
  </si>
  <si>
    <t>Bet toteexacta At totesport.com Fillies Novice Stakes (Plus 10 Race) 6f</t>
  </si>
  <si>
    <t>Winnings:£5,434 Runners:13 Distance:6f Going:Standard Channel:ATR</t>
  </si>
  <si>
    <t>21</t>
  </si>
  <si>
    <t xml:space="preserve">Aldana17 </t>
  </si>
  <si>
    <t>Simon Crisford86</t>
  </si>
  <si>
    <t>aldana9-7</t>
  </si>
  <si>
    <t>53</t>
  </si>
  <si>
    <t xml:space="preserve">Isango21 </t>
  </si>
  <si>
    <t>Charlie Fellowes50</t>
  </si>
  <si>
    <t>Stevie Donohoe</t>
  </si>
  <si>
    <t>isango9-0</t>
  </si>
  <si>
    <t>97234</t>
  </si>
  <si>
    <t xml:space="preserve">Antonia Clara8 </t>
  </si>
  <si>
    <t>Stuart Williams33</t>
  </si>
  <si>
    <t>Fran Berry</t>
  </si>
  <si>
    <t>antonia clara9-0</t>
  </si>
  <si>
    <t>725</t>
  </si>
  <si>
    <t xml:space="preserve">Collect Call97 </t>
  </si>
  <si>
    <t>collect call9-0</t>
  </si>
  <si>
    <t>8</t>
  </si>
  <si>
    <t xml:space="preserve">Miss Gradenko21 </t>
  </si>
  <si>
    <t>Robert Cowell65</t>
  </si>
  <si>
    <t>Kieran Shoemark</t>
  </si>
  <si>
    <t>miss gradenko9-0</t>
  </si>
  <si>
    <t>5</t>
  </si>
  <si>
    <t xml:space="preserve">Maid Millie59 </t>
  </si>
  <si>
    <t>maid millie9-0</t>
  </si>
  <si>
    <t>077</t>
  </si>
  <si>
    <t xml:space="preserve">Im Freezing38 </t>
  </si>
  <si>
    <t>Ed Walker38</t>
  </si>
  <si>
    <t>Liam Keniry</t>
  </si>
  <si>
    <t>im freezing9-0</t>
  </si>
  <si>
    <t>55</t>
  </si>
  <si>
    <t xml:space="preserve">Farol52 </t>
  </si>
  <si>
    <t>James Given40</t>
  </si>
  <si>
    <t>Franny Norton</t>
  </si>
  <si>
    <t>farol9-0</t>
  </si>
  <si>
    <t xml:space="preserve">Freedoms Breath </t>
  </si>
  <si>
    <t>freedoms breath9-0</t>
  </si>
  <si>
    <t xml:space="preserve">Miss Liberty Belle </t>
  </si>
  <si>
    <t>William Jarvis80</t>
  </si>
  <si>
    <t>David Probert</t>
  </si>
  <si>
    <t>miss liberty belle9-0</t>
  </si>
  <si>
    <t xml:space="preserve">Congress Place </t>
  </si>
  <si>
    <t>Kevin Lundie5</t>
  </si>
  <si>
    <t>congress place9-0</t>
  </si>
  <si>
    <t xml:space="preserve">Airwaves </t>
  </si>
  <si>
    <t>Martyn Meade67</t>
  </si>
  <si>
    <t>Oisin Murphy</t>
  </si>
  <si>
    <t>airwaves9-0</t>
  </si>
  <si>
    <t xml:space="preserve">Tunky </t>
  </si>
  <si>
    <t>David Egan</t>
  </si>
  <si>
    <t>tunky9-0</t>
  </si>
  <si>
    <t>1815 Chelmsford (AW) ATR</t>
  </si>
  <si>
    <t>Bet totequadpot At totesport.com Novice Stakes 1m</t>
  </si>
  <si>
    <t>Winnings:£4,787 Runners:12 Distance:1m Going:Standard Channel:ATR</t>
  </si>
  <si>
    <t>71525</t>
  </si>
  <si>
    <t>Daafr14 p</t>
  </si>
  <si>
    <t>9-9</t>
  </si>
  <si>
    <t>John Gosden60</t>
  </si>
  <si>
    <t>Jim Crowley</t>
  </si>
  <si>
    <t>daafr9-9</t>
  </si>
  <si>
    <t>41</t>
  </si>
  <si>
    <t xml:space="preserve">Balladeer31 </t>
  </si>
  <si>
    <t>Michael Bell65</t>
  </si>
  <si>
    <t>Hayley Turner</t>
  </si>
  <si>
    <t>balladeer9-6</t>
  </si>
  <si>
    <t xml:space="preserve">Fintas19 </t>
  </si>
  <si>
    <t>fintas9-9</t>
  </si>
  <si>
    <t>33</t>
  </si>
  <si>
    <t xml:space="preserve">Mawahib16 </t>
  </si>
  <si>
    <t>Saeed bin Suroor51</t>
  </si>
  <si>
    <t>Jason Watson3</t>
  </si>
  <si>
    <t>mawahib8-11</t>
  </si>
  <si>
    <t xml:space="preserve">Hydroplane19 </t>
  </si>
  <si>
    <t>Sir Mark Prescott Bt57</t>
  </si>
  <si>
    <t>hydroplane9-2</t>
  </si>
  <si>
    <t xml:space="preserve">Irish Art10 </t>
  </si>
  <si>
    <t>David Lanigan33</t>
  </si>
  <si>
    <t>irish art9-2</t>
  </si>
  <si>
    <t>95</t>
  </si>
  <si>
    <t xml:space="preserve">Gennaro27 </t>
  </si>
  <si>
    <t>Ivan Furtado46</t>
  </si>
  <si>
    <t>Gabriele Malune5</t>
  </si>
  <si>
    <t>gennaro9-2</t>
  </si>
  <si>
    <t>9</t>
  </si>
  <si>
    <t xml:space="preserve">Young Merlin35 </t>
  </si>
  <si>
    <t>Roger Charlton58</t>
  </si>
  <si>
    <t>Adam McNamara3</t>
  </si>
  <si>
    <t>young merlin9-2</t>
  </si>
  <si>
    <t xml:space="preserve">Pico Boulevard </t>
  </si>
  <si>
    <t>George Peckham22</t>
  </si>
  <si>
    <t>Daniel Muscutt</t>
  </si>
  <si>
    <t>pico boulevard9-2</t>
  </si>
  <si>
    <t xml:space="preserve">Il Capitano </t>
  </si>
  <si>
    <t>il capitano9-2</t>
  </si>
  <si>
    <t xml:space="preserve">Wanaasah </t>
  </si>
  <si>
    <t>Dane ONeill</t>
  </si>
  <si>
    <t>wanaasah8-11</t>
  </si>
  <si>
    <t xml:space="preserve">King Ademar </t>
  </si>
  <si>
    <t>king ademar9-2</t>
  </si>
  <si>
    <t>1845 Chelmsford (AW) ATR</t>
  </si>
  <si>
    <t>Bet totetrifecta At totesport.com Conditions Stakes 1m2f</t>
  </si>
  <si>
    <t>Winnings:£9,704 Runners:6 Distance:1m2f Going:Standard Channel:ATR</t>
  </si>
  <si>
    <t>103135</t>
  </si>
  <si>
    <t>Big Country18 p</t>
  </si>
  <si>
    <t>big country9-10</t>
  </si>
  <si>
    <t>-23025</t>
  </si>
  <si>
    <t xml:space="preserve">Archetype22 </t>
  </si>
  <si>
    <t>archetype9-3</t>
  </si>
  <si>
    <t>16-445</t>
  </si>
  <si>
    <t xml:space="preserve">Convey47 </t>
  </si>
  <si>
    <t>Sir Michael Stoute61</t>
  </si>
  <si>
    <t>convey9-3</t>
  </si>
  <si>
    <t>1/2-</t>
  </si>
  <si>
    <t xml:space="preserve">Big Challenge547 </t>
  </si>
  <si>
    <t>big challenge9-3</t>
  </si>
  <si>
    <t>-63727</t>
  </si>
  <si>
    <t>Spark Plug82 p</t>
  </si>
  <si>
    <t>Brian Meehan40</t>
  </si>
  <si>
    <t>spark plug9-3</t>
  </si>
  <si>
    <t>1-3448</t>
  </si>
  <si>
    <t xml:space="preserve">Glendevon91 </t>
  </si>
  <si>
    <t>glendevon8-13</t>
  </si>
  <si>
    <t>1915 Chelmsford (AW) ATR</t>
  </si>
  <si>
    <t>Bet toteswinger At totesport.com Maiden Stakes 1m2f</t>
  </si>
  <si>
    <t>Winnings:£5,434 Runners:9 Distance:1m2f Going:Standard Channel:ATR</t>
  </si>
  <si>
    <t>72</t>
  </si>
  <si>
    <t xml:space="preserve">Lacustre19 </t>
  </si>
  <si>
    <t>lacustre9-0</t>
  </si>
  <si>
    <t>743234</t>
  </si>
  <si>
    <t xml:space="preserve">Mainsail Atlantic34 </t>
  </si>
  <si>
    <t>James Fanshawe47</t>
  </si>
  <si>
    <t>mainsail atlantic9-5</t>
  </si>
  <si>
    <t>752-</t>
  </si>
  <si>
    <t xml:space="preserve">Profound320 </t>
  </si>
  <si>
    <t>Roger Varian51</t>
  </si>
  <si>
    <t>profound9-5</t>
  </si>
  <si>
    <t>4</t>
  </si>
  <si>
    <t xml:space="preserve">Baileys Artist27 </t>
  </si>
  <si>
    <t>baileys artist9-5</t>
  </si>
  <si>
    <t>46</t>
  </si>
  <si>
    <t xml:space="preserve">Salve Helena29 </t>
  </si>
  <si>
    <t>salve helena9-0</t>
  </si>
  <si>
    <t xml:space="preserve">Perfect Myth17 </t>
  </si>
  <si>
    <t>Robert Winston</t>
  </si>
  <si>
    <t>perfect myth9-4</t>
  </si>
  <si>
    <t xml:space="preserve">Oscars Ridge </t>
  </si>
  <si>
    <t>Robert Havlin</t>
  </si>
  <si>
    <t>oscars ridge9-5</t>
  </si>
  <si>
    <t xml:space="preserve">Jazz Walk69 </t>
  </si>
  <si>
    <t>Luca Cumani33</t>
  </si>
  <si>
    <t>jazz walk9-0</t>
  </si>
  <si>
    <t>Principia122 h1</t>
  </si>
  <si>
    <t>principia9-0</t>
  </si>
  <si>
    <t>1945 Chelmsford (AW) ATR</t>
  </si>
  <si>
    <t>Bet totescoop6 At totesport.com Handicap (Div I) 1m2f</t>
  </si>
  <si>
    <t>Winnings:£3,493 Runners:14 Distance:1m2f Going:Standard Channel:ATR</t>
  </si>
  <si>
    <t>524341</t>
  </si>
  <si>
    <t xml:space="preserve">Blyton Lass21 </t>
  </si>
  <si>
    <t>blyton lass9-2</t>
  </si>
  <si>
    <t>821104</t>
  </si>
  <si>
    <t xml:space="preserve">Whatwouldyouknow16 </t>
  </si>
  <si>
    <t>Richard Guest14</t>
  </si>
  <si>
    <t>Philip Prince3</t>
  </si>
  <si>
    <t>whatwouldyouknow9-5</t>
  </si>
  <si>
    <t>-90753</t>
  </si>
  <si>
    <t>Arrowzone21 b</t>
  </si>
  <si>
    <t>Kevin Frost60</t>
  </si>
  <si>
    <t>arrowzone9-8</t>
  </si>
  <si>
    <t>641650</t>
  </si>
  <si>
    <t>Three Cs24 p</t>
  </si>
  <si>
    <t>three cs9-5</t>
  </si>
  <si>
    <t>070425</t>
  </si>
  <si>
    <t xml:space="preserve">Demophon6 </t>
  </si>
  <si>
    <t>Steve Flook50</t>
  </si>
  <si>
    <t>Sophie Ralston7</t>
  </si>
  <si>
    <t>demophon9-3</t>
  </si>
  <si>
    <t>-04348</t>
  </si>
  <si>
    <t>Gift From God21 t</t>
  </si>
  <si>
    <t>Hugo Froud</t>
  </si>
  <si>
    <t>Aled Beech7</t>
  </si>
  <si>
    <t>gift from god8-12</t>
  </si>
  <si>
    <t>020/05</t>
  </si>
  <si>
    <t xml:space="preserve">Marias Choice31 </t>
  </si>
  <si>
    <t>Suzi Best25</t>
  </si>
  <si>
    <t>marias choice9-8</t>
  </si>
  <si>
    <t>646930</t>
  </si>
  <si>
    <t xml:space="preserve">Stay In The Light24 </t>
  </si>
  <si>
    <t>Roger Ingram</t>
  </si>
  <si>
    <t>Rhiain Ingram5</t>
  </si>
  <si>
    <t>stay in the light9-0</t>
  </si>
  <si>
    <t>689005</t>
  </si>
  <si>
    <t>Ross Raith Rover40 b</t>
  </si>
  <si>
    <t>Lee Carter50</t>
  </si>
  <si>
    <t>Paddy Bradley5</t>
  </si>
  <si>
    <t>ross raith rover9-6</t>
  </si>
  <si>
    <t>424749</t>
  </si>
  <si>
    <t xml:space="preserve">Sukhovey22 </t>
  </si>
  <si>
    <t>Michael Attwater14</t>
  </si>
  <si>
    <t>William Carson</t>
  </si>
  <si>
    <t>sukhovey9-3</t>
  </si>
  <si>
    <t>576849</t>
  </si>
  <si>
    <t>Greeneyedafghan24 b</t>
  </si>
  <si>
    <t>Alexandra Dunn33</t>
  </si>
  <si>
    <t>Rob Hornby</t>
  </si>
  <si>
    <t>greeneyedafghan8-8</t>
  </si>
  <si>
    <t>747537</t>
  </si>
  <si>
    <t xml:space="preserve">Clearance76 </t>
  </si>
  <si>
    <t>Gary Moore32</t>
  </si>
  <si>
    <t>clearance8-12</t>
  </si>
  <si>
    <t>-00800</t>
  </si>
  <si>
    <t>Haroon8 tv1</t>
  </si>
  <si>
    <t>haroon9-9</t>
  </si>
  <si>
    <t>0-6070</t>
  </si>
  <si>
    <t>One Liner56 ht</t>
  </si>
  <si>
    <t>John OShea17</t>
  </si>
  <si>
    <t>one liner8-12</t>
  </si>
  <si>
    <t>2015 Chelmsford (AW) ATR</t>
  </si>
  <si>
    <t>Bet totescoop6 At totesport.com Handicap (Div II) 1m2f</t>
  </si>
  <si>
    <t>Winnings:£3,493 Runners:12 Distance:1m2f Going:Standard Channel:ATR</t>
  </si>
  <si>
    <t>521070</t>
  </si>
  <si>
    <t xml:space="preserve">Steel Helmet16 </t>
  </si>
  <si>
    <t>Harriet Bethell</t>
  </si>
  <si>
    <t>steel helmet9-0</t>
  </si>
  <si>
    <t>774452</t>
  </si>
  <si>
    <t>Majeste9 p</t>
  </si>
  <si>
    <t>majeste9-7</t>
  </si>
  <si>
    <t>90-002</t>
  </si>
  <si>
    <t xml:space="preserve">Boscastle42 </t>
  </si>
  <si>
    <t>Hughie Morrison63</t>
  </si>
  <si>
    <t>Charlie Bennett</t>
  </si>
  <si>
    <t>boscastle9-5</t>
  </si>
  <si>
    <t>877776</t>
  </si>
  <si>
    <t>Glorious Asset22 p</t>
  </si>
  <si>
    <t>glorious asset9-5</t>
  </si>
  <si>
    <t>763284</t>
  </si>
  <si>
    <t xml:space="preserve">Carvelas7 </t>
  </si>
  <si>
    <t>J R Jenkins33</t>
  </si>
  <si>
    <t>carvelas9-8</t>
  </si>
  <si>
    <t>945486</t>
  </si>
  <si>
    <t>Polar Forest16 e/s</t>
  </si>
  <si>
    <t>polar forest8-12</t>
  </si>
  <si>
    <t>765955</t>
  </si>
  <si>
    <t xml:space="preserve">Tifl17 </t>
  </si>
  <si>
    <t>Heather Main80</t>
  </si>
  <si>
    <t>tifl9-4</t>
  </si>
  <si>
    <t>080455</t>
  </si>
  <si>
    <t>Cristal Pallas Cat24 h</t>
  </si>
  <si>
    <t>cristal pallas cat9-3</t>
  </si>
  <si>
    <t>-94086</t>
  </si>
  <si>
    <t>Alligator40 p</t>
  </si>
  <si>
    <t>alligator8-12</t>
  </si>
  <si>
    <t>359</t>
  </si>
  <si>
    <t xml:space="preserve">Nevada17 </t>
  </si>
  <si>
    <t>Steve Gollings50</t>
  </si>
  <si>
    <t>nevada9-8</t>
  </si>
  <si>
    <t>95637-</t>
  </si>
  <si>
    <t xml:space="preserve">Hurricane Lil309 </t>
  </si>
  <si>
    <t>hurricane lil9-3</t>
  </si>
  <si>
    <t>-08048</t>
  </si>
  <si>
    <t>Peak Storm84 t</t>
  </si>
  <si>
    <t>peak storm8-12</t>
  </si>
  <si>
    <t>2045 Chelmsford (AW) ATR</t>
  </si>
  <si>
    <t>Book Your Christmas Party Here Handicap 2m</t>
  </si>
  <si>
    <t>Winnings:£3,493 Runners:11 Distance:2m Going:Standard Channel:ATR</t>
  </si>
  <si>
    <t>1/2615</t>
  </si>
  <si>
    <t>Final Choice55 b1</t>
  </si>
  <si>
    <t>10-2</t>
  </si>
  <si>
    <t>Adam West8</t>
  </si>
  <si>
    <t>Toby Eley7</t>
  </si>
  <si>
    <t>final choice10-2</t>
  </si>
  <si>
    <t>523214</t>
  </si>
  <si>
    <t xml:space="preserve">Lyford16 </t>
  </si>
  <si>
    <t>Sylvester Kirk41</t>
  </si>
  <si>
    <t>lyford8-10</t>
  </si>
  <si>
    <t>655782</t>
  </si>
  <si>
    <t xml:space="preserve">Jumping Cats19 </t>
  </si>
  <si>
    <t>Chris Wall43</t>
  </si>
  <si>
    <t>George Wood</t>
  </si>
  <si>
    <t>jumping cats9-7</t>
  </si>
  <si>
    <t>825375</t>
  </si>
  <si>
    <t>Enchanting Enya23 p</t>
  </si>
  <si>
    <t>Steph Hollinshead11</t>
  </si>
  <si>
    <t>Kieran ONeill</t>
  </si>
  <si>
    <t>enchanting enya8-11</t>
  </si>
  <si>
    <t>40843</t>
  </si>
  <si>
    <t xml:space="preserve">Hattaab23 </t>
  </si>
  <si>
    <t>Tom George67</t>
  </si>
  <si>
    <t>hattaab9-2</t>
  </si>
  <si>
    <t>6-2740</t>
  </si>
  <si>
    <t xml:space="preserve">Cool Macavity12 </t>
  </si>
  <si>
    <t>Alexandra Dunn29</t>
  </si>
  <si>
    <t>cool macavity10-0</t>
  </si>
  <si>
    <t>-05355</t>
  </si>
  <si>
    <t>Willingforshilling49 h</t>
  </si>
  <si>
    <t>Harry Dunlop42</t>
  </si>
  <si>
    <t>willingforshilling8-3</t>
  </si>
  <si>
    <t>6-8887</t>
  </si>
  <si>
    <t xml:space="preserve">Navajo Squaw26 </t>
  </si>
  <si>
    <t>Ed Dunlop32</t>
  </si>
  <si>
    <t>navajo squaw8-7</t>
  </si>
  <si>
    <t>0-64</t>
  </si>
  <si>
    <t>Palermo36 t</t>
  </si>
  <si>
    <t>Michael Wigham13</t>
  </si>
  <si>
    <t>palermo9-6</t>
  </si>
  <si>
    <t>90/7-9</t>
  </si>
  <si>
    <t xml:space="preserve">Kirkman29 </t>
  </si>
  <si>
    <t>Peter Hiatt40</t>
  </si>
  <si>
    <t>kirkman8-9</t>
  </si>
  <si>
    <t>008-</t>
  </si>
  <si>
    <t xml:space="preserve">Essendon306 </t>
  </si>
  <si>
    <t>8-0</t>
  </si>
  <si>
    <t>Andrew Balding42</t>
  </si>
  <si>
    <t>Jimmy Quinn</t>
  </si>
  <si>
    <t>essendon8-0</t>
  </si>
  <si>
    <t>1325 Worcester ATR</t>
  </si>
  <si>
    <t>British EBF/TBA Mares Novices Chase (Qualifier For The EBF/TBA Mares Chase Series) 2m4f</t>
  </si>
  <si>
    <t>Winnings:£4,809 Runners:5 Distance:2m4f Going:Good Channel:ATR</t>
  </si>
  <si>
    <t>18-814</t>
  </si>
  <si>
    <t xml:space="preserve">Majestic Moll29 </t>
  </si>
  <si>
    <t>Adam Wedge</t>
  </si>
  <si>
    <t>majestic moll10-12</t>
  </si>
  <si>
    <t>-12231</t>
  </si>
  <si>
    <t>Desirable Court7 t</t>
  </si>
  <si>
    <t>11-4</t>
  </si>
  <si>
    <t>Bridget Andrews</t>
  </si>
  <si>
    <t>desirable court11-4</t>
  </si>
  <si>
    <t>71212-</t>
  </si>
  <si>
    <t xml:space="preserve">Kalahari Queen201 </t>
  </si>
  <si>
    <t>Gavin Sheehan</t>
  </si>
  <si>
    <t>kalahari queen10-12</t>
  </si>
  <si>
    <t>41083-</t>
  </si>
  <si>
    <t xml:space="preserve">Black Tulip174 </t>
  </si>
  <si>
    <t>Henry Daly50</t>
  </si>
  <si>
    <t>Andrew Tinkler</t>
  </si>
  <si>
    <t>black tulip10-12</t>
  </si>
  <si>
    <t>1P3-15</t>
  </si>
  <si>
    <t xml:space="preserve">Our Henrietta138 </t>
  </si>
  <si>
    <t>Nick Mitchell100</t>
  </si>
  <si>
    <t>Daryl Jacob</t>
  </si>
  <si>
    <t>our henrietta10-12</t>
  </si>
  <si>
    <t>1355 Worcester ATR</t>
  </si>
  <si>
    <t>Taylor Hart &amp; British Gypsum Handicap Chase 2m110y</t>
  </si>
  <si>
    <t>Winnings:£7,408 Runners:6 Distance:2m110y Going:Good Channel:ATR</t>
  </si>
  <si>
    <t>6-3111</t>
  </si>
  <si>
    <t xml:space="preserve">King Alfonso13 </t>
  </si>
  <si>
    <t>Dai Burchell100</t>
  </si>
  <si>
    <t>Richard Patrick3</t>
  </si>
  <si>
    <t>king alfonso11-7</t>
  </si>
  <si>
    <t>534111</t>
  </si>
  <si>
    <t>Ontopoftheworld10 p</t>
  </si>
  <si>
    <t>James Bowen</t>
  </si>
  <si>
    <t>ontopoftheworld11-9</t>
  </si>
  <si>
    <t>-22326</t>
  </si>
  <si>
    <t xml:space="preserve">Mercian King70 </t>
  </si>
  <si>
    <t>Amy Murphy44</t>
  </si>
  <si>
    <t>Jack Quinlan</t>
  </si>
  <si>
    <t>mercian king11-1</t>
  </si>
  <si>
    <t>P122-1</t>
  </si>
  <si>
    <t>Nightfly156 t</t>
  </si>
  <si>
    <t>Charlie Longsdon29</t>
  </si>
  <si>
    <t>Jonathan Burke</t>
  </si>
  <si>
    <t>nightfly11-9</t>
  </si>
  <si>
    <t>13P4-4</t>
  </si>
  <si>
    <t xml:space="preserve">Cap Du Nord16 </t>
  </si>
  <si>
    <t>Christian Williams33</t>
  </si>
  <si>
    <t>Tom OBrien</t>
  </si>
  <si>
    <t>cap du nord10-6</t>
  </si>
  <si>
    <t>112P3-</t>
  </si>
  <si>
    <t xml:space="preserve">Burrenbridge Hotel196 </t>
  </si>
  <si>
    <t>Henry Oliver33</t>
  </si>
  <si>
    <t>Jason Dixon10</t>
  </si>
  <si>
    <t>burrenbridge hotel11-12</t>
  </si>
  <si>
    <t>1425 Worcester ATR</t>
  </si>
  <si>
    <t>Mintbet The Home Of Refreshing Odds Standard Open National Hunt Flat Race 2m</t>
  </si>
  <si>
    <t>Winnings:£2,274 Runners:8 Distance:2m Going:Good Channel:ATR</t>
  </si>
  <si>
    <t>6-2</t>
  </si>
  <si>
    <t xml:space="preserve">Freedom Run39 </t>
  </si>
  <si>
    <t>freedom run10-5</t>
  </si>
  <si>
    <t xml:space="preserve">Dessies Diamond24 </t>
  </si>
  <si>
    <t>Denis Coakley</t>
  </si>
  <si>
    <t>Aidan Coleman</t>
  </si>
  <si>
    <t>dessies diamond10-12</t>
  </si>
  <si>
    <t>1</t>
  </si>
  <si>
    <t xml:space="preserve">The Rocket Park36 </t>
  </si>
  <si>
    <t>John Berry</t>
  </si>
  <si>
    <t>William Kennedy</t>
  </si>
  <si>
    <t>the rocket park11-5</t>
  </si>
  <si>
    <t>5-</t>
  </si>
  <si>
    <t xml:space="preserve">Mrs Hyde227 </t>
  </si>
  <si>
    <t>Connor Brace10</t>
  </si>
  <si>
    <t>mrs hyde10-5</t>
  </si>
  <si>
    <t>4/33-</t>
  </si>
  <si>
    <t xml:space="preserve">Timcoda305 </t>
  </si>
  <si>
    <t>timcoda10-12</t>
  </si>
  <si>
    <t xml:space="preserve">Thyme Hill </t>
  </si>
  <si>
    <t>thyme hill10-12</t>
  </si>
  <si>
    <t xml:space="preserve">Disciple </t>
  </si>
  <si>
    <t>disciple10-12</t>
  </si>
  <si>
    <t>P-8</t>
  </si>
  <si>
    <t xml:space="preserve">Eclat Des Bieffes152 </t>
  </si>
  <si>
    <t>Harry Bannister</t>
  </si>
  <si>
    <t>eclat des bieffes10-12</t>
  </si>
  <si>
    <t>1500 Worcester ATR</t>
  </si>
  <si>
    <t>Mintbet Freebet 2nd To Sp Favourite EBF "National Hunt" Novices Hurdle (Qualifier) 2m</t>
  </si>
  <si>
    <t>Winnings:£4,159 Runners:6 Distance:2m Going:Good Channel:ATR</t>
  </si>
  <si>
    <t>5-31</t>
  </si>
  <si>
    <t xml:space="preserve">Shiroccan Roll20 </t>
  </si>
  <si>
    <t>shiroccan roll11-4</t>
  </si>
  <si>
    <t>23237-</t>
  </si>
  <si>
    <t xml:space="preserve">Awake At Midnight168 </t>
  </si>
  <si>
    <t>awake at midnight10-12</t>
  </si>
  <si>
    <t>1520-</t>
  </si>
  <si>
    <t xml:space="preserve">Skidoosh181 </t>
  </si>
  <si>
    <t>Ben Pauling33</t>
  </si>
  <si>
    <t>skidoosh10-12</t>
  </si>
  <si>
    <t xml:space="preserve">Back On The Lash151 </t>
  </si>
  <si>
    <t>Martin Keighley60</t>
  </si>
  <si>
    <t>back on the lash10-12</t>
  </si>
  <si>
    <t>3-2</t>
  </si>
  <si>
    <t>Family Man158 t1</t>
  </si>
  <si>
    <t>Nigel Twiston-Davies62</t>
  </si>
  <si>
    <t>Jamie Bargary</t>
  </si>
  <si>
    <t>family man10-12</t>
  </si>
  <si>
    <t>07</t>
  </si>
  <si>
    <t xml:space="preserve">Spring Storm24 </t>
  </si>
  <si>
    <t>Johnny Farrelly50</t>
  </si>
  <si>
    <t>James Best</t>
  </si>
  <si>
    <t>spring storm10-5</t>
  </si>
  <si>
    <t>1530 Worcester ATR</t>
  </si>
  <si>
    <t>Mintbet Bet 10 Get 10 Welcome Bonus Handicap Hurdle (Div I) 2m4f</t>
  </si>
  <si>
    <t>Winnings:£4,094 Runners:12 Distance:2m4f Going:Good Channel:ATR</t>
  </si>
  <si>
    <t>120-PP</t>
  </si>
  <si>
    <t xml:space="preserve">Shanksforamillion24 </t>
  </si>
  <si>
    <t>Debra Hamer50</t>
  </si>
  <si>
    <t>shanksforamillion11-7</t>
  </si>
  <si>
    <t>/34303</t>
  </si>
  <si>
    <t>Vif Argent8 h1</t>
  </si>
  <si>
    <t>10-7</t>
  </si>
  <si>
    <t>Dave Roberts100</t>
  </si>
  <si>
    <t>Mr Alex Edwards5</t>
  </si>
  <si>
    <t>vif argent10-7</t>
  </si>
  <si>
    <t>936423</t>
  </si>
  <si>
    <t xml:space="preserve">Seas Aria32 </t>
  </si>
  <si>
    <t>Mark Hoad100</t>
  </si>
  <si>
    <t>Tom Cannon</t>
  </si>
  <si>
    <t>seas aria11-8</t>
  </si>
  <si>
    <t>3263</t>
  </si>
  <si>
    <t>Winter Spice20 h</t>
  </si>
  <si>
    <t>Lorcan Williams7</t>
  </si>
  <si>
    <t>winter spice12-0</t>
  </si>
  <si>
    <t>P78062</t>
  </si>
  <si>
    <t xml:space="preserve">Kublai12 </t>
  </si>
  <si>
    <t>10-3</t>
  </si>
  <si>
    <t>kublai10-3</t>
  </si>
  <si>
    <t>445334</t>
  </si>
  <si>
    <t>Danceintothelight37 t</t>
  </si>
  <si>
    <t>Miss Abbie McCain7</t>
  </si>
  <si>
    <t>danceintothelight11-12</t>
  </si>
  <si>
    <t>35-409</t>
  </si>
  <si>
    <t xml:space="preserve">Shanroe Tic Tec13 </t>
  </si>
  <si>
    <t>A P Heskin</t>
  </si>
  <si>
    <t>shanroe tic tec11-12</t>
  </si>
  <si>
    <t>3502U-</t>
  </si>
  <si>
    <t>Dun Scaith244 ht</t>
  </si>
  <si>
    <t>Sophie Leech43</t>
  </si>
  <si>
    <t>Paddy Brennan</t>
  </si>
  <si>
    <t>dun scaith11-12</t>
  </si>
  <si>
    <t>/34-PU</t>
  </si>
  <si>
    <t>Kahdian42 t</t>
  </si>
  <si>
    <t>Brian Barr40</t>
  </si>
  <si>
    <t>Charlie Hammond5</t>
  </si>
  <si>
    <t>kahdian10-0</t>
  </si>
  <si>
    <t>75566F</t>
  </si>
  <si>
    <t>Mutoondresdashorse10 b</t>
  </si>
  <si>
    <t>David Noonan</t>
  </si>
  <si>
    <t>mutoondresdashorse10-2</t>
  </si>
  <si>
    <t>7-0565</t>
  </si>
  <si>
    <t xml:space="preserve">Aquarian79 </t>
  </si>
  <si>
    <t>Jonjo ONeill33</t>
  </si>
  <si>
    <t>Richie McLernon</t>
  </si>
  <si>
    <t>aquarian11-4</t>
  </si>
  <si>
    <t>3-355P</t>
  </si>
  <si>
    <t>Primogeniture49 v</t>
  </si>
  <si>
    <t>Harry Stock5</t>
  </si>
  <si>
    <t>primogeniture11-9</t>
  </si>
  <si>
    <t>1600 Worcester ATR</t>
  </si>
  <si>
    <t>Mintbet Bet 10 Get 10 Welcome Bonus Handicap Hurdle (Div II) 2m4f</t>
  </si>
  <si>
    <t>Winnings:£4,094 Runners:11 Distance:2m4f Going:Good Channel:ATR</t>
  </si>
  <si>
    <t>2PP-62</t>
  </si>
  <si>
    <t xml:space="preserve">Bradford Bridge10 </t>
  </si>
  <si>
    <t>bradford bridge11-11</t>
  </si>
  <si>
    <t>80245U</t>
  </si>
  <si>
    <t>Robin De Broome18 p</t>
  </si>
  <si>
    <t>robin de broome10-0</t>
  </si>
  <si>
    <t>1342PP</t>
  </si>
  <si>
    <t xml:space="preserve">Baron Von Chill12 </t>
  </si>
  <si>
    <t>baron von chill11-7</t>
  </si>
  <si>
    <t>7/76/2</t>
  </si>
  <si>
    <t xml:space="preserve">Della Sun86 </t>
  </si>
  <si>
    <t>Arthur Whitehead</t>
  </si>
  <si>
    <t>della sun11-6</t>
  </si>
  <si>
    <t>424</t>
  </si>
  <si>
    <t xml:space="preserve">American History57  </t>
  </si>
  <si>
    <t>William Muir80</t>
  </si>
  <si>
    <t>Brendan Powell</t>
  </si>
  <si>
    <t>american history12-0</t>
  </si>
  <si>
    <t>464375</t>
  </si>
  <si>
    <t xml:space="preserve">Musical Stardust12 </t>
  </si>
  <si>
    <t>Alex Hales50</t>
  </si>
  <si>
    <t>Kielan Woods</t>
  </si>
  <si>
    <t>musical stardust10-5</t>
  </si>
  <si>
    <t>30/49-</t>
  </si>
  <si>
    <t xml:space="preserve">Mere Anarchy449  </t>
  </si>
  <si>
    <t>Robert Stephens86</t>
  </si>
  <si>
    <t>mere anarchy11-9</t>
  </si>
  <si>
    <t>4355P-</t>
  </si>
  <si>
    <t xml:space="preserve">The Dawn Man174 </t>
  </si>
  <si>
    <t>the dawn man11-12</t>
  </si>
  <si>
    <t>469-5P</t>
  </si>
  <si>
    <t>Agincourt Reef136 p</t>
  </si>
  <si>
    <t>Roger Teal17</t>
  </si>
  <si>
    <t>Harry Teal7</t>
  </si>
  <si>
    <t>agincourt reef11-12</t>
  </si>
  <si>
    <t>863606</t>
  </si>
  <si>
    <t xml:space="preserve">Out For Justice52 </t>
  </si>
  <si>
    <t>Ben Poste</t>
  </si>
  <si>
    <t>out for justice10-2</t>
  </si>
  <si>
    <t>23/3P-</t>
  </si>
  <si>
    <t>Without Frontier322 t</t>
  </si>
  <si>
    <t>Tim Vaughan67</t>
  </si>
  <si>
    <t>Alan Johns</t>
  </si>
  <si>
    <t>without frontier10-10</t>
  </si>
  <si>
    <t>1635 Worcester ATR</t>
  </si>
  <si>
    <t>Mintbet £500 Welcome Casino Bonus Novices Hurdle (Arc Summer Novices Brush Hurdle Series Qual) 2m7f</t>
  </si>
  <si>
    <t>Winnings:£4,094 Runners:10 Distance:2m7f Going:Good Channel:ATR</t>
  </si>
  <si>
    <t>P-1221</t>
  </si>
  <si>
    <t>Motueka10 tb</t>
  </si>
  <si>
    <t>Olly Murphy53</t>
  </si>
  <si>
    <t>motueka11-12</t>
  </si>
  <si>
    <t>-51F24</t>
  </si>
  <si>
    <t xml:space="preserve">Glanvilles Guest10 </t>
  </si>
  <si>
    <t>Jack Sherwood3</t>
  </si>
  <si>
    <t>glanvilles guest10-12</t>
  </si>
  <si>
    <t>O32228</t>
  </si>
  <si>
    <t xml:space="preserve">Massinis Dream16 </t>
  </si>
  <si>
    <t>massinis dream10-5</t>
  </si>
  <si>
    <t>F2P-12</t>
  </si>
  <si>
    <t>Take Em Out49 t</t>
  </si>
  <si>
    <t>take em out11-5</t>
  </si>
  <si>
    <t>UFP/P0</t>
  </si>
  <si>
    <t xml:space="preserve">Troika Steppes41 </t>
  </si>
  <si>
    <t>troika steppes10-12</t>
  </si>
  <si>
    <t>9335P4</t>
  </si>
  <si>
    <t xml:space="preserve">Pac It In13 </t>
  </si>
  <si>
    <t>10-4</t>
  </si>
  <si>
    <t>David Weston</t>
  </si>
  <si>
    <t>Mikey Hamill3</t>
  </si>
  <si>
    <t>pac it in10-4</t>
  </si>
  <si>
    <t>P5U-U0</t>
  </si>
  <si>
    <t xml:space="preserve">Jonjoela18 </t>
  </si>
  <si>
    <t>Tracey Leeson</t>
  </si>
  <si>
    <t>Graham Carson7</t>
  </si>
  <si>
    <t>jonjoela10-5</t>
  </si>
  <si>
    <t>755-</t>
  </si>
  <si>
    <t>Braddan Head168 t1</t>
  </si>
  <si>
    <t>braddan head10-12</t>
  </si>
  <si>
    <t>U/O5P-</t>
  </si>
  <si>
    <t xml:space="preserve">Gambling Gamut301 </t>
  </si>
  <si>
    <t>Keiran Burke</t>
  </si>
  <si>
    <t>Nick Scholfield</t>
  </si>
  <si>
    <t>gambling gamut10-12</t>
  </si>
  <si>
    <t>Royal Reef744 tp1</t>
  </si>
  <si>
    <t>Claire Dyson</t>
  </si>
  <si>
    <t>royal reef10-12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</si>
</sst>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2"/>
  <sheetViews>
    <sheetView tabSelected="1" workbookViewId="0">
      <pane xSplit="14" topLeftCell="O1" activePane="topRight" state="frozen"/>
      <selection pane="topRight" activeCell="CO18" sqref="CO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7</v>
      </c>
      <c r="G7" s="4">
        <v>10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69</v>
      </c>
      <c r="P7" s="20">
        <v>79</v>
      </c>
      <c r="Q7" s="31">
        <v>87</v>
      </c>
      <c r="R7" s="111">
        <v>45.833328247070298</v>
      </c>
      <c r="S7" s="96">
        <v>1</v>
      </c>
      <c r="T7" s="97">
        <v>14</v>
      </c>
      <c r="U7" s="98">
        <v>48</v>
      </c>
      <c r="V7" s="106"/>
      <c r="W7" s="30">
        <v>69</v>
      </c>
      <c r="X7" s="3"/>
      <c r="Y7" s="3" t="s">
        <v>51</v>
      </c>
      <c r="Z7" s="20"/>
      <c r="AA7" s="20" t="s">
        <v>52</v>
      </c>
      <c r="AB7" s="20" t="s">
        <v>52</v>
      </c>
      <c r="AC7" s="20" t="s">
        <v>52</v>
      </c>
      <c r="AD7" s="20">
        <v>67</v>
      </c>
      <c r="AE7" s="21">
        <v>67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5</v>
      </c>
      <c r="E8" s="151">
        <v>12</v>
      </c>
      <c r="F8" s="149">
        <v>11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62</v>
      </c>
      <c r="Q8" s="159">
        <v>75</v>
      </c>
      <c r="R8" s="160">
        <v>16.833328247070298</v>
      </c>
      <c r="S8" s="161">
        <v>2</v>
      </c>
      <c r="T8" s="162">
        <v>23</v>
      </c>
      <c r="U8" s="163">
        <v>52</v>
      </c>
      <c r="V8" s="164"/>
      <c r="W8" s="157" t="s">
        <v>52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2</v>
      </c>
      <c r="G9" s="149">
        <v>2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61</v>
      </c>
      <c r="M9" s="150" t="s">
        <v>62</v>
      </c>
      <c r="N9" s="156" t="s">
        <v>63</v>
      </c>
      <c r="O9" s="157" t="s">
        <v>52</v>
      </c>
      <c r="P9" s="158" t="s">
        <v>52</v>
      </c>
      <c r="Q9" s="159">
        <v>42</v>
      </c>
      <c r="R9" s="160">
        <v>-14.1666717529297</v>
      </c>
      <c r="S9" s="161">
        <v>4</v>
      </c>
      <c r="T9" s="162">
        <v>30</v>
      </c>
      <c r="U9" s="163">
        <v>42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1</v>
      </c>
      <c r="G10" s="149">
        <v>11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61</v>
      </c>
      <c r="M10" s="150" t="s">
        <v>67</v>
      </c>
      <c r="N10" s="156" t="s">
        <v>68</v>
      </c>
      <c r="O10" s="157" t="s">
        <v>52</v>
      </c>
      <c r="P10" s="158">
        <v>51</v>
      </c>
      <c r="Q10" s="159">
        <v>59</v>
      </c>
      <c r="R10" s="160">
        <v>-10.1666717529297</v>
      </c>
      <c r="S10" s="161">
        <v>3</v>
      </c>
      <c r="T10" s="162">
        <v>16</v>
      </c>
      <c r="U10" s="163"/>
      <c r="V10" s="164"/>
      <c r="W10" s="157" t="s">
        <v>52</v>
      </c>
      <c r="X10" s="150"/>
      <c r="Y10" s="150" t="s">
        <v>69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</v>
      </c>
      <c r="D11" s="150">
        <v>1</v>
      </c>
      <c r="E11" s="151">
        <v>2</v>
      </c>
      <c r="F11" s="149">
        <v>5</v>
      </c>
      <c r="G11" s="149">
        <v>8</v>
      </c>
      <c r="H11" s="149">
        <v>0</v>
      </c>
      <c r="I11" s="152"/>
      <c r="J11" s="153" t="s">
        <v>70</v>
      </c>
      <c r="K11" s="154">
        <v>2</v>
      </c>
      <c r="L11" s="155" t="s">
        <v>61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39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0</v>
      </c>
      <c r="E12" s="151">
        <v>2</v>
      </c>
      <c r="F12" s="149">
        <v>10</v>
      </c>
      <c r="G12" s="149">
        <v>3</v>
      </c>
      <c r="H12" s="149">
        <v>1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67</v>
      </c>
      <c r="N12" s="156" t="s">
        <v>76</v>
      </c>
      <c r="O12" s="157" t="s">
        <v>52</v>
      </c>
      <c r="P12" s="158" t="s">
        <v>52</v>
      </c>
      <c r="Q12" s="159">
        <v>38</v>
      </c>
      <c r="R12" s="160">
        <v>-18.166671752929702</v>
      </c>
      <c r="S12" s="161">
        <v>5</v>
      </c>
      <c r="T12" s="162">
        <v>30</v>
      </c>
      <c r="U12" s="163"/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6</v>
      </c>
      <c r="G13" s="149">
        <v>4</v>
      </c>
      <c r="H13" s="149">
        <v>1</v>
      </c>
      <c r="I13" s="152" t="s">
        <v>78</v>
      </c>
      <c r="J13" s="153" t="s">
        <v>79</v>
      </c>
      <c r="K13" s="154">
        <v>2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25</v>
      </c>
      <c r="U13" s="163">
        <v>38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4</v>
      </c>
      <c r="G14" s="149">
        <v>7</v>
      </c>
      <c r="H14" s="149">
        <v>0</v>
      </c>
      <c r="I14" s="152"/>
      <c r="J14" s="153" t="s">
        <v>83</v>
      </c>
      <c r="K14" s="154">
        <v>2</v>
      </c>
      <c r="L14" s="155" t="s">
        <v>61</v>
      </c>
      <c r="M14" s="150" t="s">
        <v>49</v>
      </c>
      <c r="N14" s="156" t="s">
        <v>84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48</v>
      </c>
      <c r="V14" s="164"/>
      <c r="W14" s="157" t="s">
        <v>52</v>
      </c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8</v>
      </c>
      <c r="G15" s="149">
        <v>5</v>
      </c>
      <c r="H15" s="149">
        <v>0</v>
      </c>
      <c r="I15" s="152"/>
      <c r="J15" s="153" t="s">
        <v>86</v>
      </c>
      <c r="K15" s="154">
        <v>2</v>
      </c>
      <c r="L15" s="155" t="s">
        <v>48</v>
      </c>
      <c r="M15" s="150" t="s">
        <v>80</v>
      </c>
      <c r="N15" s="156" t="s">
        <v>87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38</v>
      </c>
      <c r="V15" s="164"/>
      <c r="W15" s="157" t="s">
        <v>52</v>
      </c>
      <c r="X15" s="150"/>
      <c r="Y15" s="150" t="s">
        <v>88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1</v>
      </c>
      <c r="E16" s="151">
        <v>1</v>
      </c>
      <c r="F16" s="149">
        <v>9</v>
      </c>
      <c r="G16" s="149">
        <v>9</v>
      </c>
      <c r="H16" s="149">
        <v>0</v>
      </c>
      <c r="I16" s="152" t="s">
        <v>89</v>
      </c>
      <c r="J16" s="153" t="s">
        <v>90</v>
      </c>
      <c r="K16" s="154">
        <v>2</v>
      </c>
      <c r="L16" s="155" t="s">
        <v>48</v>
      </c>
      <c r="M16" s="150" t="s">
        <v>80</v>
      </c>
      <c r="N16" s="156" t="s">
        <v>91</v>
      </c>
      <c r="O16" s="157" t="s">
        <v>52</v>
      </c>
      <c r="P16" s="158" t="s">
        <v>52</v>
      </c>
      <c r="Q16" s="159">
        <v>36</v>
      </c>
      <c r="R16" s="160">
        <v>-20.166671752929702</v>
      </c>
      <c r="S16" s="161">
        <v>6</v>
      </c>
      <c r="T16" s="162">
        <v>28</v>
      </c>
      <c r="U16" s="163">
        <v>38</v>
      </c>
      <c r="V16" s="164"/>
      <c r="W16" s="157" t="s">
        <v>52</v>
      </c>
      <c r="X16" s="150"/>
      <c r="Y16" s="150" t="s">
        <v>92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0</v>
      </c>
      <c r="D17" s="150">
        <v>1</v>
      </c>
      <c r="E17" s="151">
        <v>1</v>
      </c>
      <c r="F17" s="149">
        <v>3</v>
      </c>
      <c r="G17" s="149">
        <v>1</v>
      </c>
      <c r="H17" s="149">
        <v>1</v>
      </c>
      <c r="I17" s="152"/>
      <c r="J17" s="153" t="s">
        <v>93</v>
      </c>
      <c r="K17" s="154">
        <v>2</v>
      </c>
      <c r="L17" s="155" t="s">
        <v>61</v>
      </c>
      <c r="M17" s="150" t="s">
        <v>62</v>
      </c>
      <c r="N17" s="156" t="s">
        <v>94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42</v>
      </c>
      <c r="V17" s="164"/>
      <c r="W17" s="157" t="s">
        <v>52</v>
      </c>
      <c r="X17" s="150"/>
      <c r="Y17" s="150" t="s">
        <v>95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96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97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98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11</v>
      </c>
      <c r="D23" s="150">
        <v>9</v>
      </c>
      <c r="E23" s="151">
        <v>20</v>
      </c>
      <c r="F23" s="149">
        <v>6</v>
      </c>
      <c r="G23" s="149">
        <v>12</v>
      </c>
      <c r="H23" s="149">
        <v>0</v>
      </c>
      <c r="I23" s="152" t="s">
        <v>99</v>
      </c>
      <c r="J23" s="153" t="s">
        <v>100</v>
      </c>
      <c r="K23" s="154">
        <v>3</v>
      </c>
      <c r="L23" s="155" t="s">
        <v>101</v>
      </c>
      <c r="M23" s="150" t="s">
        <v>102</v>
      </c>
      <c r="N23" s="156" t="s">
        <v>63</v>
      </c>
      <c r="O23" s="157">
        <v>72</v>
      </c>
      <c r="P23" s="158">
        <v>62</v>
      </c>
      <c r="Q23" s="159">
        <v>85</v>
      </c>
      <c r="R23" s="160">
        <v>-3.9285736083984402</v>
      </c>
      <c r="S23" s="161">
        <v>9</v>
      </c>
      <c r="T23" s="162">
        <v>12</v>
      </c>
      <c r="U23" s="163">
        <v>61</v>
      </c>
      <c r="V23" s="164"/>
      <c r="W23" s="157">
        <v>72</v>
      </c>
      <c r="X23" s="150"/>
      <c r="Y23" s="150" t="s">
        <v>103</v>
      </c>
      <c r="Z23" s="158" t="s">
        <v>52</v>
      </c>
      <c r="AA23" s="158">
        <v>72</v>
      </c>
      <c r="AB23" s="158">
        <v>75</v>
      </c>
      <c r="AC23" s="158">
        <v>70</v>
      </c>
      <c r="AD23" s="158">
        <v>69</v>
      </c>
      <c r="AE23" s="165">
        <v>66</v>
      </c>
      <c r="AF23" s="166">
        <v>66</v>
      </c>
      <c r="AG23" s="167">
        <v>66</v>
      </c>
      <c r="AH23" s="166">
        <v>66</v>
      </c>
      <c r="AI23" s="168">
        <v>66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9</v>
      </c>
      <c r="E24" s="151">
        <v>19</v>
      </c>
      <c r="F24" s="149">
        <v>5</v>
      </c>
      <c r="G24" s="149">
        <v>10</v>
      </c>
      <c r="H24" s="149">
        <v>0</v>
      </c>
      <c r="I24" s="152" t="s">
        <v>104</v>
      </c>
      <c r="J24" s="153" t="s">
        <v>105</v>
      </c>
      <c r="K24" s="154">
        <v>3</v>
      </c>
      <c r="L24" s="155" t="s">
        <v>101</v>
      </c>
      <c r="M24" s="150" t="s">
        <v>49</v>
      </c>
      <c r="N24" s="156" t="s">
        <v>94</v>
      </c>
      <c r="O24" s="157">
        <v>72</v>
      </c>
      <c r="P24" s="158">
        <v>60</v>
      </c>
      <c r="Q24" s="159">
        <v>85</v>
      </c>
      <c r="R24" s="160">
        <v>-5.9285736083984402</v>
      </c>
      <c r="S24" s="161">
        <v>10</v>
      </c>
      <c r="T24" s="162">
        <v>5</v>
      </c>
      <c r="U24" s="163">
        <v>48</v>
      </c>
      <c r="V24" s="164"/>
      <c r="W24" s="157">
        <v>72</v>
      </c>
      <c r="X24" s="150"/>
      <c r="Y24" s="150" t="s">
        <v>106</v>
      </c>
      <c r="Z24" s="158" t="s">
        <v>52</v>
      </c>
      <c r="AA24" s="158">
        <v>60</v>
      </c>
      <c r="AB24" s="158">
        <v>60</v>
      </c>
      <c r="AC24" s="158">
        <v>60</v>
      </c>
      <c r="AD24" s="158">
        <v>68</v>
      </c>
      <c r="AE24" s="165">
        <v>69</v>
      </c>
      <c r="AF24" s="166">
        <v>69</v>
      </c>
      <c r="AG24" s="167">
        <v>60</v>
      </c>
      <c r="AH24" s="166">
        <v>69</v>
      </c>
      <c r="AI24" s="168">
        <v>60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10</v>
      </c>
      <c r="D25" s="150">
        <v>8</v>
      </c>
      <c r="E25" s="151">
        <v>18</v>
      </c>
      <c r="F25" s="149">
        <v>12</v>
      </c>
      <c r="G25" s="149">
        <v>7</v>
      </c>
      <c r="H25" s="149">
        <v>2</v>
      </c>
      <c r="I25" s="152" t="s">
        <v>107</v>
      </c>
      <c r="J25" s="153" t="s">
        <v>108</v>
      </c>
      <c r="K25" s="154">
        <v>4</v>
      </c>
      <c r="L25" s="155" t="s">
        <v>109</v>
      </c>
      <c r="M25" s="150" t="s">
        <v>110</v>
      </c>
      <c r="N25" s="156" t="s">
        <v>111</v>
      </c>
      <c r="O25" s="157">
        <v>60</v>
      </c>
      <c r="P25" s="158">
        <v>45</v>
      </c>
      <c r="Q25" s="159">
        <v>86</v>
      </c>
      <c r="R25" s="160">
        <v>-31.928573608398398</v>
      </c>
      <c r="S25" s="161">
        <v>14</v>
      </c>
      <c r="T25" s="162">
        <v>25</v>
      </c>
      <c r="U25" s="163">
        <v>68</v>
      </c>
      <c r="V25" s="164"/>
      <c r="W25" s="157">
        <v>60</v>
      </c>
      <c r="X25" s="150">
        <v>-2</v>
      </c>
      <c r="Y25" s="150" t="s">
        <v>112</v>
      </c>
      <c r="Z25" s="158">
        <v>59</v>
      </c>
      <c r="AA25" s="158">
        <v>53</v>
      </c>
      <c r="AB25" s="158">
        <v>54</v>
      </c>
      <c r="AC25" s="158">
        <v>62</v>
      </c>
      <c r="AD25" s="158">
        <v>62</v>
      </c>
      <c r="AE25" s="165">
        <v>59</v>
      </c>
      <c r="AF25" s="166">
        <v>54</v>
      </c>
      <c r="AG25" s="167">
        <v>54</v>
      </c>
      <c r="AH25" s="166">
        <v>54</v>
      </c>
      <c r="AI25" s="168">
        <v>54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9</v>
      </c>
      <c r="E26" s="151">
        <v>17</v>
      </c>
      <c r="F26" s="149">
        <v>9</v>
      </c>
      <c r="G26" s="149">
        <v>5</v>
      </c>
      <c r="H26" s="149">
        <v>0</v>
      </c>
      <c r="I26" s="152" t="s">
        <v>113</v>
      </c>
      <c r="J26" s="153" t="s">
        <v>114</v>
      </c>
      <c r="K26" s="154">
        <v>4</v>
      </c>
      <c r="L26" s="155" t="s">
        <v>115</v>
      </c>
      <c r="M26" s="150" t="s">
        <v>80</v>
      </c>
      <c r="N26" s="156" t="s">
        <v>81</v>
      </c>
      <c r="O26" s="157">
        <v>65</v>
      </c>
      <c r="P26" s="158">
        <v>78</v>
      </c>
      <c r="Q26" s="159">
        <v>89</v>
      </c>
      <c r="R26" s="160">
        <v>9.0714263916015607</v>
      </c>
      <c r="S26" s="161">
        <v>5</v>
      </c>
      <c r="T26" s="162">
        <v>9</v>
      </c>
      <c r="U26" s="163">
        <v>38</v>
      </c>
      <c r="V26" s="164"/>
      <c r="W26" s="157">
        <v>65</v>
      </c>
      <c r="X26" s="150"/>
      <c r="Y26" s="150" t="s">
        <v>116</v>
      </c>
      <c r="Z26" s="158">
        <v>67</v>
      </c>
      <c r="AA26" s="158">
        <v>67</v>
      </c>
      <c r="AB26" s="158">
        <v>68</v>
      </c>
      <c r="AC26" s="158">
        <v>68</v>
      </c>
      <c r="AD26" s="158">
        <v>68</v>
      </c>
      <c r="AE26" s="165">
        <v>66</v>
      </c>
      <c r="AF26" s="166">
        <v>67</v>
      </c>
      <c r="AG26" s="167">
        <v>65</v>
      </c>
      <c r="AH26" s="166">
        <v>67</v>
      </c>
      <c r="AI26" s="168">
        <v>67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8</v>
      </c>
      <c r="D27" s="150">
        <v>9</v>
      </c>
      <c r="E27" s="151">
        <v>17</v>
      </c>
      <c r="F27" s="149">
        <v>2</v>
      </c>
      <c r="G27" s="149">
        <v>13</v>
      </c>
      <c r="H27" s="149">
        <v>0</v>
      </c>
      <c r="I27" s="152" t="s">
        <v>117</v>
      </c>
      <c r="J27" s="153" t="s">
        <v>118</v>
      </c>
      <c r="K27" s="154">
        <v>4</v>
      </c>
      <c r="L27" s="155" t="s">
        <v>119</v>
      </c>
      <c r="M27" s="150" t="s">
        <v>102</v>
      </c>
      <c r="N27" s="156" t="s">
        <v>120</v>
      </c>
      <c r="O27" s="157">
        <v>72</v>
      </c>
      <c r="P27" s="158">
        <v>67</v>
      </c>
      <c r="Q27" s="159">
        <v>89</v>
      </c>
      <c r="R27" s="160">
        <v>5.0714263916015598</v>
      </c>
      <c r="S27" s="161">
        <v>6</v>
      </c>
      <c r="T27" s="162">
        <v>18</v>
      </c>
      <c r="U27" s="163">
        <v>61</v>
      </c>
      <c r="V27" s="164"/>
      <c r="W27" s="157">
        <v>72</v>
      </c>
      <c r="X27" s="150">
        <v>3</v>
      </c>
      <c r="Y27" s="150" t="s">
        <v>121</v>
      </c>
      <c r="Z27" s="158" t="s">
        <v>52</v>
      </c>
      <c r="AA27" s="158" t="s">
        <v>52</v>
      </c>
      <c r="AB27" s="158" t="s">
        <v>52</v>
      </c>
      <c r="AC27" s="158">
        <v>79</v>
      </c>
      <c r="AD27" s="158">
        <v>76</v>
      </c>
      <c r="AE27" s="165">
        <v>72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8</v>
      </c>
      <c r="D28" s="150">
        <v>8</v>
      </c>
      <c r="E28" s="151">
        <v>16</v>
      </c>
      <c r="F28" s="149">
        <v>1</v>
      </c>
      <c r="G28" s="149">
        <v>6</v>
      </c>
      <c r="H28" s="149">
        <v>2</v>
      </c>
      <c r="I28" s="152" t="s">
        <v>122</v>
      </c>
      <c r="J28" s="153" t="s">
        <v>123</v>
      </c>
      <c r="K28" s="154">
        <v>4</v>
      </c>
      <c r="L28" s="155" t="s">
        <v>124</v>
      </c>
      <c r="M28" s="150" t="s">
        <v>125</v>
      </c>
      <c r="N28" s="156" t="s">
        <v>126</v>
      </c>
      <c r="O28" s="157">
        <v>74</v>
      </c>
      <c r="P28" s="158">
        <v>51</v>
      </c>
      <c r="Q28" s="159">
        <v>84</v>
      </c>
      <c r="R28" s="160">
        <v>-13.9285736083984</v>
      </c>
      <c r="S28" s="161">
        <v>13</v>
      </c>
      <c r="T28" s="162">
        <v>13</v>
      </c>
      <c r="U28" s="163">
        <v>57</v>
      </c>
      <c r="V28" s="164"/>
      <c r="W28" s="157">
        <v>74</v>
      </c>
      <c r="X28" s="150"/>
      <c r="Y28" s="150" t="s">
        <v>127</v>
      </c>
      <c r="Z28" s="158">
        <v>76</v>
      </c>
      <c r="AA28" s="158">
        <v>74</v>
      </c>
      <c r="AB28" s="158">
        <v>74</v>
      </c>
      <c r="AC28" s="158">
        <v>72</v>
      </c>
      <c r="AD28" s="158">
        <v>72</v>
      </c>
      <c r="AE28" s="165">
        <v>68</v>
      </c>
      <c r="AF28" s="166">
        <v>68</v>
      </c>
      <c r="AG28" s="167">
        <v>68</v>
      </c>
      <c r="AH28" s="166">
        <v>68</v>
      </c>
      <c r="AI28" s="168">
        <v>68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6</v>
      </c>
      <c r="D29" s="150">
        <v>9</v>
      </c>
      <c r="E29" s="151">
        <v>15</v>
      </c>
      <c r="F29" s="149">
        <v>11</v>
      </c>
      <c r="G29" s="149">
        <v>1</v>
      </c>
      <c r="H29" s="149">
        <v>0</v>
      </c>
      <c r="I29" s="152" t="s">
        <v>128</v>
      </c>
      <c r="J29" s="153" t="s">
        <v>129</v>
      </c>
      <c r="K29" s="154">
        <v>9</v>
      </c>
      <c r="L29" s="155" t="s">
        <v>109</v>
      </c>
      <c r="M29" s="150" t="s">
        <v>130</v>
      </c>
      <c r="N29" s="156" t="s">
        <v>131</v>
      </c>
      <c r="O29" s="157">
        <v>60</v>
      </c>
      <c r="P29" s="158">
        <v>74</v>
      </c>
      <c r="Q29" s="159">
        <v>87</v>
      </c>
      <c r="R29" s="160">
        <v>-1.9285736083984399</v>
      </c>
      <c r="S29" s="161">
        <v>8</v>
      </c>
      <c r="T29" s="162">
        <v>14</v>
      </c>
      <c r="U29" s="163">
        <v>38</v>
      </c>
      <c r="V29" s="164"/>
      <c r="W29" s="157">
        <v>60</v>
      </c>
      <c r="X29" s="150"/>
      <c r="Y29" s="150" t="s">
        <v>132</v>
      </c>
      <c r="Z29" s="158">
        <v>61</v>
      </c>
      <c r="AA29" s="158">
        <v>59</v>
      </c>
      <c r="AB29" s="158">
        <v>61</v>
      </c>
      <c r="AC29" s="158">
        <v>60</v>
      </c>
      <c r="AD29" s="158">
        <v>60</v>
      </c>
      <c r="AE29" s="165">
        <v>60</v>
      </c>
      <c r="AF29" s="166">
        <v>59</v>
      </c>
      <c r="AG29" s="167">
        <v>47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7</v>
      </c>
      <c r="D30" s="150">
        <v>7</v>
      </c>
      <c r="E30" s="151">
        <v>14</v>
      </c>
      <c r="F30" s="149">
        <v>4</v>
      </c>
      <c r="G30" s="149">
        <v>4</v>
      </c>
      <c r="H30" s="149">
        <v>0</v>
      </c>
      <c r="I30" s="152" t="s">
        <v>133</v>
      </c>
      <c r="J30" s="153" t="s">
        <v>134</v>
      </c>
      <c r="K30" s="154">
        <v>5</v>
      </c>
      <c r="L30" s="155" t="s">
        <v>135</v>
      </c>
      <c r="M30" s="150" t="s">
        <v>136</v>
      </c>
      <c r="N30" s="156" t="s">
        <v>87</v>
      </c>
      <c r="O30" s="157">
        <v>70</v>
      </c>
      <c r="P30" s="158">
        <v>73</v>
      </c>
      <c r="Q30" s="159">
        <v>90</v>
      </c>
      <c r="R30" s="160">
        <v>10.0714263916016</v>
      </c>
      <c r="S30" s="161">
        <v>4</v>
      </c>
      <c r="T30" s="162">
        <v>18</v>
      </c>
      <c r="U30" s="163">
        <v>38</v>
      </c>
      <c r="V30" s="164"/>
      <c r="W30" s="157">
        <v>70</v>
      </c>
      <c r="X30" s="150"/>
      <c r="Y30" s="150" t="s">
        <v>137</v>
      </c>
      <c r="Z30" s="158">
        <v>70</v>
      </c>
      <c r="AA30" s="158">
        <v>75</v>
      </c>
      <c r="AB30" s="158">
        <v>74</v>
      </c>
      <c r="AC30" s="158">
        <v>73</v>
      </c>
      <c r="AD30" s="158">
        <v>72</v>
      </c>
      <c r="AE30" s="165">
        <v>70</v>
      </c>
      <c r="AF30" s="166">
        <v>70</v>
      </c>
      <c r="AG30" s="167">
        <v>67</v>
      </c>
      <c r="AH30" s="166">
        <v>70</v>
      </c>
      <c r="AI30" s="168">
        <v>70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5</v>
      </c>
      <c r="D31" s="150">
        <v>8</v>
      </c>
      <c r="E31" s="151">
        <v>13</v>
      </c>
      <c r="F31" s="149">
        <v>3</v>
      </c>
      <c r="G31" s="149">
        <v>8</v>
      </c>
      <c r="H31" s="149">
        <v>2</v>
      </c>
      <c r="I31" s="152" t="s">
        <v>138</v>
      </c>
      <c r="J31" s="153" t="s">
        <v>139</v>
      </c>
      <c r="K31" s="154">
        <v>3</v>
      </c>
      <c r="L31" s="155" t="s">
        <v>135</v>
      </c>
      <c r="M31" s="150" t="s">
        <v>62</v>
      </c>
      <c r="N31" s="156" t="s">
        <v>84</v>
      </c>
      <c r="O31" s="157">
        <v>74</v>
      </c>
      <c r="P31" s="158">
        <v>73</v>
      </c>
      <c r="Q31" s="159">
        <v>88</v>
      </c>
      <c r="R31" s="160">
        <v>12.0714263916016</v>
      </c>
      <c r="S31" s="161">
        <v>3</v>
      </c>
      <c r="T31" s="162">
        <v>14</v>
      </c>
      <c r="U31" s="163">
        <v>42</v>
      </c>
      <c r="V31" s="164"/>
      <c r="W31" s="157">
        <v>74</v>
      </c>
      <c r="X31" s="150"/>
      <c r="Y31" s="150" t="s">
        <v>140</v>
      </c>
      <c r="Z31" s="158" t="s">
        <v>52</v>
      </c>
      <c r="AA31" s="158" t="s">
        <v>52</v>
      </c>
      <c r="AB31" s="158" t="s">
        <v>52</v>
      </c>
      <c r="AC31" s="158">
        <v>74</v>
      </c>
      <c r="AD31" s="158">
        <v>80</v>
      </c>
      <c r="AE31" s="165">
        <v>78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5</v>
      </c>
      <c r="D32" s="150">
        <v>7</v>
      </c>
      <c r="E32" s="151">
        <v>12</v>
      </c>
      <c r="F32" s="149">
        <v>14</v>
      </c>
      <c r="G32" s="149">
        <v>9</v>
      </c>
      <c r="H32" s="149">
        <v>2</v>
      </c>
      <c r="I32" s="152" t="s">
        <v>141</v>
      </c>
      <c r="J32" s="153" t="s">
        <v>142</v>
      </c>
      <c r="K32" s="154">
        <v>3</v>
      </c>
      <c r="L32" s="155" t="s">
        <v>143</v>
      </c>
      <c r="M32" s="150" t="s">
        <v>144</v>
      </c>
      <c r="N32" s="156" t="s">
        <v>145</v>
      </c>
      <c r="O32" s="157">
        <v>63</v>
      </c>
      <c r="P32" s="158">
        <v>70</v>
      </c>
      <c r="Q32" s="159">
        <v>83</v>
      </c>
      <c r="R32" s="160">
        <v>-6.9285736083984402</v>
      </c>
      <c r="S32" s="161">
        <v>11</v>
      </c>
      <c r="T32" s="162">
        <v>13</v>
      </c>
      <c r="U32" s="163">
        <v>46</v>
      </c>
      <c r="V32" s="164"/>
      <c r="W32" s="157">
        <v>63</v>
      </c>
      <c r="X32" s="150"/>
      <c r="Y32" s="150" t="s">
        <v>146</v>
      </c>
      <c r="Z32" s="158">
        <v>51</v>
      </c>
      <c r="AA32" s="158">
        <v>58</v>
      </c>
      <c r="AB32" s="158">
        <v>58</v>
      </c>
      <c r="AC32" s="158">
        <v>58</v>
      </c>
      <c r="AD32" s="158">
        <v>63</v>
      </c>
      <c r="AE32" s="165">
        <v>63</v>
      </c>
      <c r="AF32" s="166">
        <v>58</v>
      </c>
      <c r="AG32" s="167">
        <v>51</v>
      </c>
      <c r="AH32" s="166">
        <v>58</v>
      </c>
      <c r="AI32" s="168">
        <v>51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4</v>
      </c>
      <c r="D33" s="150">
        <v>8</v>
      </c>
      <c r="E33" s="151">
        <v>12</v>
      </c>
      <c r="F33" s="149">
        <v>7</v>
      </c>
      <c r="G33" s="149">
        <v>14</v>
      </c>
      <c r="H33" s="149">
        <v>0</v>
      </c>
      <c r="I33" s="152" t="s">
        <v>147</v>
      </c>
      <c r="J33" s="153" t="s">
        <v>148</v>
      </c>
      <c r="K33" s="154">
        <v>3</v>
      </c>
      <c r="L33" s="155" t="s">
        <v>149</v>
      </c>
      <c r="M33" s="150" t="s">
        <v>150</v>
      </c>
      <c r="N33" s="156" t="s">
        <v>151</v>
      </c>
      <c r="O33" s="157">
        <v>70</v>
      </c>
      <c r="P33" s="158">
        <v>80</v>
      </c>
      <c r="Q33" s="159">
        <v>87</v>
      </c>
      <c r="R33" s="160">
        <v>14.0714263916016</v>
      </c>
      <c r="S33" s="161">
        <v>2</v>
      </c>
      <c r="T33" s="162">
        <v>13</v>
      </c>
      <c r="U33" s="163">
        <v>52</v>
      </c>
      <c r="V33" s="164"/>
      <c r="W33" s="157">
        <v>70</v>
      </c>
      <c r="X33" s="150"/>
      <c r="Y33" s="150" t="s">
        <v>152</v>
      </c>
      <c r="Z33" s="158">
        <v>74</v>
      </c>
      <c r="AA33" s="158">
        <v>73</v>
      </c>
      <c r="AB33" s="158">
        <v>73</v>
      </c>
      <c r="AC33" s="158">
        <v>73</v>
      </c>
      <c r="AD33" s="158">
        <v>72</v>
      </c>
      <c r="AE33" s="165">
        <v>72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12</v>
      </c>
      <c r="C34" s="149">
        <v>4</v>
      </c>
      <c r="D34" s="150">
        <v>7</v>
      </c>
      <c r="E34" s="151">
        <v>11</v>
      </c>
      <c r="F34" s="149">
        <v>8</v>
      </c>
      <c r="G34" s="149">
        <v>11</v>
      </c>
      <c r="H34" s="149">
        <v>0</v>
      </c>
      <c r="I34" s="152" t="s">
        <v>153</v>
      </c>
      <c r="J34" s="153" t="s">
        <v>154</v>
      </c>
      <c r="K34" s="154">
        <v>3</v>
      </c>
      <c r="L34" s="155" t="s">
        <v>149</v>
      </c>
      <c r="M34" s="150" t="s">
        <v>67</v>
      </c>
      <c r="N34" s="156" t="s">
        <v>76</v>
      </c>
      <c r="O34" s="157">
        <v>70</v>
      </c>
      <c r="P34" s="158">
        <v>62</v>
      </c>
      <c r="Q34" s="159">
        <v>79</v>
      </c>
      <c r="R34" s="160">
        <v>-11.9285736083984</v>
      </c>
      <c r="S34" s="161">
        <v>12</v>
      </c>
      <c r="T34" s="162">
        <v>9</v>
      </c>
      <c r="U34" s="163"/>
      <c r="V34" s="164"/>
      <c r="W34" s="157">
        <v>70</v>
      </c>
      <c r="X34" s="150"/>
      <c r="Y34" s="150" t="s">
        <v>155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2</v>
      </c>
      <c r="D35" s="150">
        <v>7</v>
      </c>
      <c r="E35" s="151">
        <v>9</v>
      </c>
      <c r="F35" s="149">
        <v>13</v>
      </c>
      <c r="G35" s="149">
        <v>2</v>
      </c>
      <c r="H35" s="149">
        <v>0</v>
      </c>
      <c r="I35" s="152" t="s">
        <v>156</v>
      </c>
      <c r="J35" s="153" t="s">
        <v>157</v>
      </c>
      <c r="K35" s="154">
        <v>3</v>
      </c>
      <c r="L35" s="155" t="s">
        <v>143</v>
      </c>
      <c r="M35" s="150" t="s">
        <v>49</v>
      </c>
      <c r="N35" s="156" t="s">
        <v>57</v>
      </c>
      <c r="O35" s="157">
        <v>63</v>
      </c>
      <c r="P35" s="158">
        <v>78</v>
      </c>
      <c r="Q35" s="159">
        <v>85</v>
      </c>
      <c r="R35" s="160">
        <v>3.0714263916015598</v>
      </c>
      <c r="S35" s="161">
        <v>7</v>
      </c>
      <c r="T35" s="162">
        <v>20</v>
      </c>
      <c r="U35" s="163">
        <v>48</v>
      </c>
      <c r="V35" s="164"/>
      <c r="W35" s="157">
        <v>63</v>
      </c>
      <c r="X35" s="150"/>
      <c r="Y35" s="150" t="s">
        <v>158</v>
      </c>
      <c r="Z35" s="158">
        <v>71</v>
      </c>
      <c r="AA35" s="158">
        <v>71</v>
      </c>
      <c r="AB35" s="158">
        <v>70</v>
      </c>
      <c r="AC35" s="158">
        <v>67</v>
      </c>
      <c r="AD35" s="158">
        <v>66</v>
      </c>
      <c r="AE35" s="165">
        <v>65</v>
      </c>
      <c r="AF35" s="166">
        <v>64</v>
      </c>
      <c r="AG35" s="167">
        <v>64</v>
      </c>
      <c r="AH35" s="166">
        <v>64</v>
      </c>
      <c r="AI35" s="168">
        <v>64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2</v>
      </c>
      <c r="D36" s="150">
        <v>7</v>
      </c>
      <c r="E36" s="151">
        <v>9</v>
      </c>
      <c r="F36" s="149">
        <v>10</v>
      </c>
      <c r="G36" s="149">
        <v>3</v>
      </c>
      <c r="H36" s="149">
        <v>0</v>
      </c>
      <c r="I36" s="152" t="s">
        <v>159</v>
      </c>
      <c r="J36" s="153" t="s">
        <v>160</v>
      </c>
      <c r="K36" s="154">
        <v>9</v>
      </c>
      <c r="L36" s="155" t="s">
        <v>161</v>
      </c>
      <c r="M36" s="150" t="s">
        <v>144</v>
      </c>
      <c r="N36" s="156" t="s">
        <v>162</v>
      </c>
      <c r="O36" s="157">
        <v>62</v>
      </c>
      <c r="P36" s="158">
        <v>97</v>
      </c>
      <c r="Q36" s="159">
        <v>87</v>
      </c>
      <c r="R36" s="160">
        <v>23.071426391601602</v>
      </c>
      <c r="S36" s="161">
        <v>1</v>
      </c>
      <c r="T36" s="162">
        <v>27</v>
      </c>
      <c r="U36" s="163">
        <v>46</v>
      </c>
      <c r="V36" s="164"/>
      <c r="W36" s="157">
        <v>62</v>
      </c>
      <c r="X36" s="150"/>
      <c r="Y36" s="150" t="s">
        <v>163</v>
      </c>
      <c r="Z36" s="158">
        <v>79</v>
      </c>
      <c r="AA36" s="158">
        <v>77</v>
      </c>
      <c r="AB36" s="158">
        <v>64</v>
      </c>
      <c r="AC36" s="158">
        <v>76</v>
      </c>
      <c r="AD36" s="158">
        <v>70</v>
      </c>
      <c r="AE36" s="165">
        <v>65</v>
      </c>
      <c r="AF36" s="166">
        <v>85</v>
      </c>
      <c r="AG36" s="167">
        <v>74</v>
      </c>
      <c r="AH36" s="166">
        <v>77</v>
      </c>
      <c r="AI36" s="168">
        <v>77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164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165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166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12</v>
      </c>
      <c r="D42" s="150">
        <v>9</v>
      </c>
      <c r="E42" s="151">
        <v>21</v>
      </c>
      <c r="F42" s="149">
        <v>2</v>
      </c>
      <c r="G42" s="149">
        <v>6</v>
      </c>
      <c r="H42" s="149">
        <v>1</v>
      </c>
      <c r="I42" s="152" t="s">
        <v>167</v>
      </c>
      <c r="J42" s="153" t="s">
        <v>168</v>
      </c>
      <c r="K42" s="154">
        <v>4</v>
      </c>
      <c r="L42" s="155" t="s">
        <v>124</v>
      </c>
      <c r="M42" s="150" t="s">
        <v>71</v>
      </c>
      <c r="N42" s="156" t="s">
        <v>169</v>
      </c>
      <c r="O42" s="157">
        <v>60</v>
      </c>
      <c r="P42" s="158">
        <v>69</v>
      </c>
      <c r="Q42" s="159">
        <v>73</v>
      </c>
      <c r="R42" s="160">
        <v>18</v>
      </c>
      <c r="S42" s="161">
        <v>3</v>
      </c>
      <c r="T42" s="162">
        <v>8</v>
      </c>
      <c r="U42" s="163">
        <v>39</v>
      </c>
      <c r="V42" s="164"/>
      <c r="W42" s="157">
        <v>60</v>
      </c>
      <c r="X42" s="150"/>
      <c r="Y42" s="150" t="s">
        <v>170</v>
      </c>
      <c r="Z42" s="158">
        <v>65</v>
      </c>
      <c r="AA42" s="158">
        <v>63</v>
      </c>
      <c r="AB42" s="158">
        <v>61</v>
      </c>
      <c r="AC42" s="158">
        <v>58</v>
      </c>
      <c r="AD42" s="158">
        <v>57</v>
      </c>
      <c r="AE42" s="165">
        <v>57</v>
      </c>
      <c r="AF42" s="166">
        <v>64</v>
      </c>
      <c r="AG42" s="167">
        <v>61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10</v>
      </c>
      <c r="E43" s="151">
        <v>21</v>
      </c>
      <c r="F43" s="149">
        <v>6</v>
      </c>
      <c r="G43" s="149">
        <v>8</v>
      </c>
      <c r="H43" s="149">
        <v>0</v>
      </c>
      <c r="I43" s="152" t="s">
        <v>171</v>
      </c>
      <c r="J43" s="153" t="s">
        <v>172</v>
      </c>
      <c r="K43" s="154">
        <v>8</v>
      </c>
      <c r="L43" s="155" t="s">
        <v>135</v>
      </c>
      <c r="M43" s="150" t="s">
        <v>173</v>
      </c>
      <c r="N43" s="156" t="s">
        <v>174</v>
      </c>
      <c r="O43" s="157">
        <v>56</v>
      </c>
      <c r="P43" s="158">
        <v>78</v>
      </c>
      <c r="Q43" s="159">
        <v>74</v>
      </c>
      <c r="R43" s="160">
        <v>24</v>
      </c>
      <c r="S43" s="161">
        <v>1</v>
      </c>
      <c r="T43" s="162">
        <v>30</v>
      </c>
      <c r="U43" s="163">
        <v>17</v>
      </c>
      <c r="V43" s="164"/>
      <c r="W43" s="157">
        <v>56</v>
      </c>
      <c r="X43" s="150"/>
      <c r="Y43" s="150" t="s">
        <v>175</v>
      </c>
      <c r="Z43" s="158">
        <v>62</v>
      </c>
      <c r="AA43" s="158">
        <v>58</v>
      </c>
      <c r="AB43" s="158">
        <v>61</v>
      </c>
      <c r="AC43" s="158">
        <v>60</v>
      </c>
      <c r="AD43" s="158">
        <v>59</v>
      </c>
      <c r="AE43" s="165">
        <v>58</v>
      </c>
      <c r="AF43" s="166">
        <v>65</v>
      </c>
      <c r="AG43" s="167">
        <v>55</v>
      </c>
      <c r="AH43" s="166">
        <v>58</v>
      </c>
      <c r="AI43" s="168">
        <v>58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9</v>
      </c>
      <c r="D44" s="150">
        <v>10</v>
      </c>
      <c r="E44" s="151">
        <v>19</v>
      </c>
      <c r="F44" s="149">
        <v>10</v>
      </c>
      <c r="G44" s="149">
        <v>13</v>
      </c>
      <c r="H44" s="149">
        <v>0</v>
      </c>
      <c r="I44" s="152" t="s">
        <v>176</v>
      </c>
      <c r="J44" s="153" t="s">
        <v>177</v>
      </c>
      <c r="K44" s="154">
        <v>6</v>
      </c>
      <c r="L44" s="155" t="s">
        <v>48</v>
      </c>
      <c r="M44" s="150" t="s">
        <v>102</v>
      </c>
      <c r="N44" s="156" t="s">
        <v>63</v>
      </c>
      <c r="O44" s="157">
        <v>50</v>
      </c>
      <c r="P44" s="158">
        <v>71</v>
      </c>
      <c r="Q44" s="159">
        <v>72</v>
      </c>
      <c r="R44" s="160">
        <v>9</v>
      </c>
      <c r="S44" s="161">
        <v>5</v>
      </c>
      <c r="T44" s="162">
        <v>14</v>
      </c>
      <c r="U44" s="163">
        <v>61</v>
      </c>
      <c r="V44" s="164"/>
      <c r="W44" s="157">
        <v>50</v>
      </c>
      <c r="X44" s="150"/>
      <c r="Y44" s="150" t="s">
        <v>178</v>
      </c>
      <c r="Z44" s="158">
        <v>59</v>
      </c>
      <c r="AA44" s="158">
        <v>57</v>
      </c>
      <c r="AB44" s="158">
        <v>55</v>
      </c>
      <c r="AC44" s="158">
        <v>53</v>
      </c>
      <c r="AD44" s="158">
        <v>52</v>
      </c>
      <c r="AE44" s="165">
        <v>50</v>
      </c>
      <c r="AF44" s="166">
        <v>64</v>
      </c>
      <c r="AG44" s="167">
        <v>55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9</v>
      </c>
      <c r="D45" s="150">
        <v>8</v>
      </c>
      <c r="E45" s="151">
        <v>17</v>
      </c>
      <c r="F45" s="149">
        <v>5</v>
      </c>
      <c r="G45" s="149">
        <v>2</v>
      </c>
      <c r="H45" s="149">
        <v>1</v>
      </c>
      <c r="I45" s="152" t="s">
        <v>179</v>
      </c>
      <c r="J45" s="153" t="s">
        <v>180</v>
      </c>
      <c r="K45" s="154">
        <v>6</v>
      </c>
      <c r="L45" s="155" t="s">
        <v>181</v>
      </c>
      <c r="M45" s="150" t="s">
        <v>182</v>
      </c>
      <c r="N45" s="156" t="s">
        <v>151</v>
      </c>
      <c r="O45" s="157">
        <v>57</v>
      </c>
      <c r="P45" s="158">
        <v>62</v>
      </c>
      <c r="Q45" s="159">
        <v>72</v>
      </c>
      <c r="R45" s="160">
        <v>7</v>
      </c>
      <c r="S45" s="161">
        <v>6</v>
      </c>
      <c r="T45" s="162">
        <v>14</v>
      </c>
      <c r="U45" s="163">
        <v>41</v>
      </c>
      <c r="V45" s="164"/>
      <c r="W45" s="157">
        <v>57</v>
      </c>
      <c r="X45" s="150"/>
      <c r="Y45" s="150" t="s">
        <v>183</v>
      </c>
      <c r="Z45" s="158">
        <v>55</v>
      </c>
      <c r="AA45" s="158">
        <v>56</v>
      </c>
      <c r="AB45" s="158">
        <v>52</v>
      </c>
      <c r="AC45" s="158">
        <v>53</v>
      </c>
      <c r="AD45" s="158">
        <v>58</v>
      </c>
      <c r="AE45" s="165">
        <v>57</v>
      </c>
      <c r="AF45" s="166">
        <v>60</v>
      </c>
      <c r="AG45" s="167">
        <v>52</v>
      </c>
      <c r="AH45" s="166">
        <v>52</v>
      </c>
      <c r="AI45" s="168">
        <v>52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7</v>
      </c>
      <c r="D46" s="150">
        <v>8</v>
      </c>
      <c r="E46" s="151">
        <v>15</v>
      </c>
      <c r="F46" s="149">
        <v>11</v>
      </c>
      <c r="G46" s="149">
        <v>7</v>
      </c>
      <c r="H46" s="149">
        <v>0</v>
      </c>
      <c r="I46" s="152" t="s">
        <v>184</v>
      </c>
      <c r="J46" s="153" t="s">
        <v>185</v>
      </c>
      <c r="K46" s="154">
        <v>9</v>
      </c>
      <c r="L46" s="155" t="s">
        <v>48</v>
      </c>
      <c r="M46" s="150" t="s">
        <v>186</v>
      </c>
      <c r="N46" s="156" t="s">
        <v>187</v>
      </c>
      <c r="O46" s="157">
        <v>50</v>
      </c>
      <c r="P46" s="158">
        <v>31</v>
      </c>
      <c r="Q46" s="159">
        <v>76</v>
      </c>
      <c r="R46" s="160">
        <v>-27</v>
      </c>
      <c r="S46" s="161">
        <v>16</v>
      </c>
      <c r="T46" s="162">
        <v>25</v>
      </c>
      <c r="U46" s="163"/>
      <c r="V46" s="164"/>
      <c r="W46" s="157">
        <v>50</v>
      </c>
      <c r="X46" s="150"/>
      <c r="Y46" s="150" t="s">
        <v>188</v>
      </c>
      <c r="Z46" s="158">
        <v>52</v>
      </c>
      <c r="AA46" s="158">
        <v>50</v>
      </c>
      <c r="AB46" s="158">
        <v>50</v>
      </c>
      <c r="AC46" s="158">
        <v>61</v>
      </c>
      <c r="AD46" s="158">
        <v>46</v>
      </c>
      <c r="AE46" s="165">
        <v>53</v>
      </c>
      <c r="AF46" s="166">
        <v>81</v>
      </c>
      <c r="AG46" s="167">
        <v>69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8</v>
      </c>
      <c r="D47" s="150">
        <v>7</v>
      </c>
      <c r="E47" s="151">
        <v>15</v>
      </c>
      <c r="F47" s="149">
        <v>1</v>
      </c>
      <c r="G47" s="149">
        <v>17</v>
      </c>
      <c r="H47" s="149">
        <v>0</v>
      </c>
      <c r="I47" s="152" t="s">
        <v>189</v>
      </c>
      <c r="J47" s="153" t="s">
        <v>190</v>
      </c>
      <c r="K47" s="154">
        <v>4</v>
      </c>
      <c r="L47" s="155" t="s">
        <v>124</v>
      </c>
      <c r="M47" s="150" t="s">
        <v>191</v>
      </c>
      <c r="N47" s="156" t="s">
        <v>87</v>
      </c>
      <c r="O47" s="157">
        <v>60</v>
      </c>
      <c r="P47" s="158">
        <v>74</v>
      </c>
      <c r="Q47" s="159">
        <v>73</v>
      </c>
      <c r="R47" s="160">
        <v>23</v>
      </c>
      <c r="S47" s="161">
        <v>2</v>
      </c>
      <c r="T47" s="162">
        <v>16</v>
      </c>
      <c r="U47" s="163">
        <v>31</v>
      </c>
      <c r="V47" s="164"/>
      <c r="W47" s="157">
        <v>60</v>
      </c>
      <c r="X47" s="150"/>
      <c r="Y47" s="150" t="s">
        <v>192</v>
      </c>
      <c r="Z47" s="158">
        <v>66</v>
      </c>
      <c r="AA47" s="158">
        <v>66</v>
      </c>
      <c r="AB47" s="158">
        <v>65</v>
      </c>
      <c r="AC47" s="158">
        <v>64</v>
      </c>
      <c r="AD47" s="158">
        <v>64</v>
      </c>
      <c r="AE47" s="165">
        <v>62</v>
      </c>
      <c r="AF47" s="166">
        <v>77</v>
      </c>
      <c r="AG47" s="167">
        <v>62</v>
      </c>
      <c r="AH47" s="166">
        <v>62</v>
      </c>
      <c r="AI47" s="168">
        <v>62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10</v>
      </c>
      <c r="E48" s="151">
        <v>14</v>
      </c>
      <c r="F48" s="149">
        <v>17</v>
      </c>
      <c r="G48" s="149">
        <v>11</v>
      </c>
      <c r="H48" s="149">
        <v>0</v>
      </c>
      <c r="I48" s="152" t="s">
        <v>193</v>
      </c>
      <c r="J48" s="153" t="s">
        <v>194</v>
      </c>
      <c r="K48" s="154">
        <v>10</v>
      </c>
      <c r="L48" s="155" t="s">
        <v>109</v>
      </c>
      <c r="M48" s="150" t="s">
        <v>102</v>
      </c>
      <c r="N48" s="156" t="s">
        <v>195</v>
      </c>
      <c r="O48" s="157">
        <v>46</v>
      </c>
      <c r="P48" s="158">
        <v>61</v>
      </c>
      <c r="Q48" s="159">
        <v>60</v>
      </c>
      <c r="R48" s="160">
        <v>-17</v>
      </c>
      <c r="S48" s="161">
        <v>15</v>
      </c>
      <c r="T48" s="162">
        <v>27</v>
      </c>
      <c r="U48" s="163">
        <v>61</v>
      </c>
      <c r="V48" s="164"/>
      <c r="W48" s="157">
        <v>46</v>
      </c>
      <c r="X48" s="150">
        <v>-9</v>
      </c>
      <c r="Y48" s="150" t="s">
        <v>196</v>
      </c>
      <c r="Z48" s="158">
        <v>45</v>
      </c>
      <c r="AA48" s="158">
        <v>46</v>
      </c>
      <c r="AB48" s="158">
        <v>45</v>
      </c>
      <c r="AC48" s="158">
        <v>45</v>
      </c>
      <c r="AD48" s="158">
        <v>51</v>
      </c>
      <c r="AE48" s="165">
        <v>46</v>
      </c>
      <c r="AF48" s="166">
        <v>63</v>
      </c>
      <c r="AG48" s="167">
        <v>50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6</v>
      </c>
      <c r="D49" s="150">
        <v>7</v>
      </c>
      <c r="E49" s="151">
        <v>13</v>
      </c>
      <c r="F49" s="149">
        <v>8</v>
      </c>
      <c r="G49" s="149">
        <v>10</v>
      </c>
      <c r="H49" s="149">
        <v>0</v>
      </c>
      <c r="I49" s="152" t="s">
        <v>197</v>
      </c>
      <c r="J49" s="153" t="s">
        <v>198</v>
      </c>
      <c r="K49" s="154">
        <v>5</v>
      </c>
      <c r="L49" s="155" t="s">
        <v>199</v>
      </c>
      <c r="M49" s="150" t="s">
        <v>200</v>
      </c>
      <c r="N49" s="156" t="s">
        <v>120</v>
      </c>
      <c r="O49" s="157">
        <v>53</v>
      </c>
      <c r="P49" s="158">
        <v>62</v>
      </c>
      <c r="Q49" s="159">
        <v>71</v>
      </c>
      <c r="R49" s="160">
        <v>2</v>
      </c>
      <c r="S49" s="161">
        <v>9</v>
      </c>
      <c r="T49" s="162">
        <v>7</v>
      </c>
      <c r="U49" s="163"/>
      <c r="V49" s="164"/>
      <c r="W49" s="157">
        <v>53</v>
      </c>
      <c r="X49" s="150"/>
      <c r="Y49" s="150" t="s">
        <v>201</v>
      </c>
      <c r="Z49" s="158">
        <v>52</v>
      </c>
      <c r="AA49" s="158">
        <v>62</v>
      </c>
      <c r="AB49" s="158">
        <v>49</v>
      </c>
      <c r="AC49" s="158">
        <v>49</v>
      </c>
      <c r="AD49" s="158">
        <v>51</v>
      </c>
      <c r="AE49" s="165">
        <v>50</v>
      </c>
      <c r="AF49" s="166">
        <v>50</v>
      </c>
      <c r="AG49" s="167">
        <v>50</v>
      </c>
      <c r="AH49" s="166">
        <v>50</v>
      </c>
      <c r="AI49" s="168">
        <v>50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4</v>
      </c>
      <c r="D50" s="150">
        <v>8</v>
      </c>
      <c r="E50" s="151">
        <v>12</v>
      </c>
      <c r="F50" s="149">
        <v>7</v>
      </c>
      <c r="G50" s="149">
        <v>16</v>
      </c>
      <c r="H50" s="149">
        <v>0</v>
      </c>
      <c r="I50" s="152" t="s">
        <v>202</v>
      </c>
      <c r="J50" s="153" t="s">
        <v>203</v>
      </c>
      <c r="K50" s="154">
        <v>3</v>
      </c>
      <c r="L50" s="155" t="s">
        <v>199</v>
      </c>
      <c r="M50" s="150" t="s">
        <v>204</v>
      </c>
      <c r="N50" s="156" t="s">
        <v>205</v>
      </c>
      <c r="O50" s="157">
        <v>53</v>
      </c>
      <c r="P50" s="158">
        <v>61</v>
      </c>
      <c r="Q50" s="159">
        <v>68</v>
      </c>
      <c r="R50" s="160">
        <v>-2</v>
      </c>
      <c r="S50" s="161">
        <v>10</v>
      </c>
      <c r="T50" s="162">
        <v>22</v>
      </c>
      <c r="U50" s="163">
        <v>28</v>
      </c>
      <c r="V50" s="164"/>
      <c r="W50" s="157">
        <v>53</v>
      </c>
      <c r="X50" s="150"/>
      <c r="Y50" s="150" t="s">
        <v>206</v>
      </c>
      <c r="Z50" s="158">
        <v>64</v>
      </c>
      <c r="AA50" s="158">
        <v>61</v>
      </c>
      <c r="AB50" s="158">
        <v>59</v>
      </c>
      <c r="AC50" s="158">
        <v>56</v>
      </c>
      <c r="AD50" s="158">
        <v>56</v>
      </c>
      <c r="AE50" s="165">
        <v>53</v>
      </c>
      <c r="AF50" s="166">
        <v>51</v>
      </c>
      <c r="AG50" s="167">
        <v>51</v>
      </c>
      <c r="AH50" s="166">
        <v>51</v>
      </c>
      <c r="AI50" s="168">
        <v>51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4</v>
      </c>
      <c r="D51" s="150">
        <v>8</v>
      </c>
      <c r="E51" s="151">
        <v>12</v>
      </c>
      <c r="F51" s="149">
        <v>12</v>
      </c>
      <c r="G51" s="149">
        <v>4</v>
      </c>
      <c r="H51" s="149">
        <v>1</v>
      </c>
      <c r="I51" s="152" t="s">
        <v>207</v>
      </c>
      <c r="J51" s="153" t="s">
        <v>208</v>
      </c>
      <c r="K51" s="154">
        <v>4</v>
      </c>
      <c r="L51" s="155" t="s">
        <v>209</v>
      </c>
      <c r="M51" s="150" t="s">
        <v>210</v>
      </c>
      <c r="N51" s="156" t="s">
        <v>76</v>
      </c>
      <c r="O51" s="157">
        <v>47</v>
      </c>
      <c r="P51" s="158">
        <v>53</v>
      </c>
      <c r="Q51" s="159">
        <v>73</v>
      </c>
      <c r="R51" s="160">
        <v>-11</v>
      </c>
      <c r="S51" s="161">
        <v>14</v>
      </c>
      <c r="T51" s="162">
        <v>17</v>
      </c>
      <c r="U51" s="163"/>
      <c r="V51" s="164"/>
      <c r="W51" s="157">
        <v>47</v>
      </c>
      <c r="X51" s="150"/>
      <c r="Y51" s="150" t="s">
        <v>211</v>
      </c>
      <c r="Z51" s="158">
        <v>47</v>
      </c>
      <c r="AA51" s="158">
        <v>46</v>
      </c>
      <c r="AB51" s="158">
        <v>45</v>
      </c>
      <c r="AC51" s="158">
        <v>45</v>
      </c>
      <c r="AD51" s="158">
        <v>46</v>
      </c>
      <c r="AE51" s="165">
        <v>47</v>
      </c>
      <c r="AF51" s="166">
        <v>48</v>
      </c>
      <c r="AG51" s="167">
        <v>48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5</v>
      </c>
      <c r="D52" s="150">
        <v>7</v>
      </c>
      <c r="E52" s="151">
        <v>12</v>
      </c>
      <c r="F52" s="149">
        <v>9</v>
      </c>
      <c r="G52" s="149">
        <v>3</v>
      </c>
      <c r="H52" s="149">
        <v>1</v>
      </c>
      <c r="I52" s="152" t="s">
        <v>212</v>
      </c>
      <c r="J52" s="153" t="s">
        <v>213</v>
      </c>
      <c r="K52" s="154">
        <v>3</v>
      </c>
      <c r="L52" s="155" t="s">
        <v>115</v>
      </c>
      <c r="M52" s="150" t="s">
        <v>144</v>
      </c>
      <c r="N52" s="156" t="s">
        <v>162</v>
      </c>
      <c r="O52" s="157">
        <v>51</v>
      </c>
      <c r="P52" s="158">
        <v>66</v>
      </c>
      <c r="Q52" s="159">
        <v>73</v>
      </c>
      <c r="R52" s="160">
        <v>6</v>
      </c>
      <c r="S52" s="161">
        <v>7</v>
      </c>
      <c r="T52" s="162">
        <v>22</v>
      </c>
      <c r="U52" s="163">
        <v>46</v>
      </c>
      <c r="V52" s="164"/>
      <c r="W52" s="157">
        <v>51</v>
      </c>
      <c r="X52" s="150"/>
      <c r="Y52" s="150" t="s">
        <v>214</v>
      </c>
      <c r="Z52" s="158">
        <v>53</v>
      </c>
      <c r="AA52" s="158">
        <v>51</v>
      </c>
      <c r="AB52" s="158">
        <v>50</v>
      </c>
      <c r="AC52" s="158">
        <v>53</v>
      </c>
      <c r="AD52" s="158">
        <v>56</v>
      </c>
      <c r="AE52" s="165">
        <v>53</v>
      </c>
      <c r="AF52" s="166">
        <v>50</v>
      </c>
      <c r="AG52" s="167">
        <v>50</v>
      </c>
      <c r="AH52" s="166">
        <v>50</v>
      </c>
      <c r="AI52" s="168">
        <v>50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3</v>
      </c>
      <c r="D53" s="150">
        <v>8</v>
      </c>
      <c r="E53" s="151">
        <v>11</v>
      </c>
      <c r="F53" s="149">
        <v>15</v>
      </c>
      <c r="G53" s="149">
        <v>9</v>
      </c>
      <c r="H53" s="149">
        <v>0</v>
      </c>
      <c r="I53" s="152" t="s">
        <v>215</v>
      </c>
      <c r="J53" s="153" t="s">
        <v>216</v>
      </c>
      <c r="K53" s="154">
        <v>4</v>
      </c>
      <c r="L53" s="155" t="s">
        <v>109</v>
      </c>
      <c r="M53" s="150" t="s">
        <v>217</v>
      </c>
      <c r="N53" s="156" t="s">
        <v>218</v>
      </c>
      <c r="O53" s="157">
        <v>46</v>
      </c>
      <c r="P53" s="158">
        <v>60</v>
      </c>
      <c r="Q53" s="159">
        <v>69</v>
      </c>
      <c r="R53" s="160">
        <v>-9</v>
      </c>
      <c r="S53" s="161">
        <v>13</v>
      </c>
      <c r="T53" s="162">
        <v>24</v>
      </c>
      <c r="U53" s="163">
        <v>17</v>
      </c>
      <c r="V53" s="164"/>
      <c r="W53" s="157">
        <v>46</v>
      </c>
      <c r="X53" s="150">
        <v>-2</v>
      </c>
      <c r="Y53" s="150" t="s">
        <v>219</v>
      </c>
      <c r="Z53" s="158">
        <v>45</v>
      </c>
      <c r="AA53" s="158">
        <v>47</v>
      </c>
      <c r="AB53" s="158">
        <v>45</v>
      </c>
      <c r="AC53" s="158">
        <v>45</v>
      </c>
      <c r="AD53" s="158">
        <v>46</v>
      </c>
      <c r="AE53" s="165">
        <v>46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4</v>
      </c>
      <c r="D54" s="150">
        <v>7</v>
      </c>
      <c r="E54" s="151">
        <v>11</v>
      </c>
      <c r="F54" s="149">
        <v>4</v>
      </c>
      <c r="G54" s="149">
        <v>12</v>
      </c>
      <c r="H54" s="149">
        <v>0</v>
      </c>
      <c r="I54" s="152" t="s">
        <v>220</v>
      </c>
      <c r="J54" s="153" t="s">
        <v>221</v>
      </c>
      <c r="K54" s="154">
        <v>4</v>
      </c>
      <c r="L54" s="155" t="s">
        <v>181</v>
      </c>
      <c r="M54" s="150" t="s">
        <v>222</v>
      </c>
      <c r="N54" s="156" t="s">
        <v>91</v>
      </c>
      <c r="O54" s="157">
        <v>57</v>
      </c>
      <c r="P54" s="158">
        <v>67</v>
      </c>
      <c r="Q54" s="159">
        <v>75</v>
      </c>
      <c r="R54" s="160">
        <v>15</v>
      </c>
      <c r="S54" s="161">
        <v>4</v>
      </c>
      <c r="T54" s="162">
        <v>24</v>
      </c>
      <c r="U54" s="163">
        <v>30</v>
      </c>
      <c r="V54" s="164"/>
      <c r="W54" s="157">
        <v>57</v>
      </c>
      <c r="X54" s="150"/>
      <c r="Y54" s="150" t="s">
        <v>223</v>
      </c>
      <c r="Z54" s="158">
        <v>65</v>
      </c>
      <c r="AA54" s="158">
        <v>63</v>
      </c>
      <c r="AB54" s="158">
        <v>63</v>
      </c>
      <c r="AC54" s="158">
        <v>65</v>
      </c>
      <c r="AD54" s="158">
        <v>62</v>
      </c>
      <c r="AE54" s="165">
        <v>60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14</v>
      </c>
      <c r="C55" s="149">
        <v>4</v>
      </c>
      <c r="D55" s="150">
        <v>5</v>
      </c>
      <c r="E55" s="151">
        <v>9</v>
      </c>
      <c r="F55" s="149">
        <v>16</v>
      </c>
      <c r="G55" s="149">
        <v>15</v>
      </c>
      <c r="H55" s="149">
        <v>0</v>
      </c>
      <c r="I55" s="152" t="s">
        <v>224</v>
      </c>
      <c r="J55" s="153" t="s">
        <v>225</v>
      </c>
      <c r="K55" s="154">
        <v>5</v>
      </c>
      <c r="L55" s="155" t="s">
        <v>109</v>
      </c>
      <c r="M55" s="150" t="s">
        <v>226</v>
      </c>
      <c r="N55" s="156" t="s">
        <v>111</v>
      </c>
      <c r="O55" s="157">
        <v>46</v>
      </c>
      <c r="P55" s="158">
        <v>36</v>
      </c>
      <c r="Q55" s="159">
        <v>71</v>
      </c>
      <c r="R55" s="160">
        <v>-31</v>
      </c>
      <c r="S55" s="161">
        <v>17</v>
      </c>
      <c r="T55" s="162">
        <v>17</v>
      </c>
      <c r="U55" s="163">
        <v>50</v>
      </c>
      <c r="V55" s="164"/>
      <c r="W55" s="157">
        <v>46</v>
      </c>
      <c r="X55" s="150"/>
      <c r="Y55" s="150" t="s">
        <v>227</v>
      </c>
      <c r="Z55" s="158">
        <v>46</v>
      </c>
      <c r="AA55" s="158">
        <v>46</v>
      </c>
      <c r="AB55" s="158">
        <v>45</v>
      </c>
      <c r="AC55" s="158">
        <v>45</v>
      </c>
      <c r="AD55" s="158">
        <v>45</v>
      </c>
      <c r="AE55" s="165">
        <v>45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15</v>
      </c>
      <c r="C56" s="149">
        <v>2</v>
      </c>
      <c r="D56" s="150">
        <v>6</v>
      </c>
      <c r="E56" s="151">
        <v>8</v>
      </c>
      <c r="F56" s="149">
        <v>13</v>
      </c>
      <c r="G56" s="149">
        <v>1</v>
      </c>
      <c r="H56" s="149">
        <v>1</v>
      </c>
      <c r="I56" s="152" t="s">
        <v>228</v>
      </c>
      <c r="J56" s="153" t="s">
        <v>229</v>
      </c>
      <c r="K56" s="154">
        <v>3</v>
      </c>
      <c r="L56" s="155" t="s">
        <v>109</v>
      </c>
      <c r="M56" s="150" t="s">
        <v>230</v>
      </c>
      <c r="N56" s="156" t="s">
        <v>81</v>
      </c>
      <c r="O56" s="157">
        <v>46</v>
      </c>
      <c r="P56" s="158">
        <v>62</v>
      </c>
      <c r="Q56" s="159">
        <v>71</v>
      </c>
      <c r="R56" s="160">
        <v>-5</v>
      </c>
      <c r="S56" s="161">
        <v>11</v>
      </c>
      <c r="T56" s="162">
        <v>21</v>
      </c>
      <c r="U56" s="163">
        <v>44</v>
      </c>
      <c r="V56" s="164"/>
      <c r="W56" s="157">
        <v>46</v>
      </c>
      <c r="X56" s="150"/>
      <c r="Y56" s="150" t="s">
        <v>231</v>
      </c>
      <c r="Z56" s="158">
        <v>45</v>
      </c>
      <c r="AA56" s="158">
        <v>46</v>
      </c>
      <c r="AB56" s="158">
        <v>51</v>
      </c>
      <c r="AC56" s="158">
        <v>49</v>
      </c>
      <c r="AD56" s="158">
        <v>47</v>
      </c>
      <c r="AE56" s="165">
        <v>46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16</v>
      </c>
      <c r="C57" s="149">
        <v>1</v>
      </c>
      <c r="D57" s="150">
        <v>6</v>
      </c>
      <c r="E57" s="151">
        <v>7</v>
      </c>
      <c r="F57" s="149">
        <v>14</v>
      </c>
      <c r="G57" s="149">
        <v>5</v>
      </c>
      <c r="H57" s="149">
        <v>1</v>
      </c>
      <c r="I57" s="152" t="s">
        <v>232</v>
      </c>
      <c r="J57" s="153" t="s">
        <v>233</v>
      </c>
      <c r="K57" s="154">
        <v>3</v>
      </c>
      <c r="L57" s="155" t="s">
        <v>109</v>
      </c>
      <c r="M57" s="150" t="s">
        <v>234</v>
      </c>
      <c r="N57" s="156" t="s">
        <v>57</v>
      </c>
      <c r="O57" s="157">
        <v>46</v>
      </c>
      <c r="P57" s="158">
        <v>60</v>
      </c>
      <c r="Q57" s="159">
        <v>71</v>
      </c>
      <c r="R57" s="160">
        <v>-7</v>
      </c>
      <c r="S57" s="161">
        <v>12</v>
      </c>
      <c r="T57" s="162">
        <v>18</v>
      </c>
      <c r="U57" s="163">
        <v>29</v>
      </c>
      <c r="V57" s="164"/>
      <c r="W57" s="157">
        <v>46</v>
      </c>
      <c r="X57" s="150">
        <v>-1</v>
      </c>
      <c r="Y57" s="150" t="s">
        <v>235</v>
      </c>
      <c r="Z57" s="158">
        <v>54</v>
      </c>
      <c r="AA57" s="158">
        <v>45</v>
      </c>
      <c r="AB57" s="158">
        <v>45</v>
      </c>
      <c r="AC57" s="158">
        <v>46</v>
      </c>
      <c r="AD57" s="158">
        <v>45</v>
      </c>
      <c r="AE57" s="165">
        <v>45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16</v>
      </c>
      <c r="C58" s="149">
        <v>3</v>
      </c>
      <c r="D58" s="150">
        <v>4</v>
      </c>
      <c r="E58" s="151">
        <v>7</v>
      </c>
      <c r="F58" s="149">
        <v>3</v>
      </c>
      <c r="G58" s="149">
        <v>14</v>
      </c>
      <c r="H58" s="149">
        <v>0</v>
      </c>
      <c r="I58" s="152" t="s">
        <v>236</v>
      </c>
      <c r="J58" s="153" t="s">
        <v>237</v>
      </c>
      <c r="K58" s="154">
        <v>3</v>
      </c>
      <c r="L58" s="155" t="s">
        <v>181</v>
      </c>
      <c r="M58" s="150" t="s">
        <v>238</v>
      </c>
      <c r="N58" s="156" t="s">
        <v>131</v>
      </c>
      <c r="O58" s="157">
        <v>57</v>
      </c>
      <c r="P58" s="158">
        <v>60</v>
      </c>
      <c r="Q58" s="159">
        <v>72</v>
      </c>
      <c r="R58" s="160">
        <v>5</v>
      </c>
      <c r="S58" s="161">
        <v>8</v>
      </c>
      <c r="T58" s="162">
        <v>24</v>
      </c>
      <c r="U58" s="163">
        <v>21</v>
      </c>
      <c r="V58" s="164"/>
      <c r="W58" s="157">
        <v>57</v>
      </c>
      <c r="X58" s="150"/>
      <c r="Y58" s="150" t="s">
        <v>239</v>
      </c>
      <c r="Z58" s="158" t="s">
        <v>52</v>
      </c>
      <c r="AA58" s="158" t="s">
        <v>52</v>
      </c>
      <c r="AB58" s="158">
        <v>62</v>
      </c>
      <c r="AC58" s="158">
        <v>62</v>
      </c>
      <c r="AD58" s="158">
        <v>60</v>
      </c>
      <c r="AE58" s="165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240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241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242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15</v>
      </c>
      <c r="D64" s="150">
        <v>10</v>
      </c>
      <c r="E64" s="151">
        <v>25</v>
      </c>
      <c r="F64" s="149">
        <v>4</v>
      </c>
      <c r="G64" s="149">
        <v>11</v>
      </c>
      <c r="H64" s="149">
        <v>0</v>
      </c>
      <c r="I64" s="152" t="s">
        <v>243</v>
      </c>
      <c r="J64" s="153" t="s">
        <v>244</v>
      </c>
      <c r="K64" s="154">
        <v>6</v>
      </c>
      <c r="L64" s="155" t="s">
        <v>119</v>
      </c>
      <c r="M64" s="150" t="s">
        <v>173</v>
      </c>
      <c r="N64" s="156" t="s">
        <v>245</v>
      </c>
      <c r="O64" s="157">
        <v>78</v>
      </c>
      <c r="P64" s="158">
        <v>78</v>
      </c>
      <c r="Q64" s="159">
        <v>93</v>
      </c>
      <c r="R64" s="160">
        <v>9.0911865234375E-2</v>
      </c>
      <c r="S64" s="161">
        <v>6</v>
      </c>
      <c r="T64" s="162">
        <v>9</v>
      </c>
      <c r="U64" s="163">
        <v>17</v>
      </c>
      <c r="V64" s="164"/>
      <c r="W64" s="157">
        <v>78</v>
      </c>
      <c r="X64" s="150">
        <v>-2</v>
      </c>
      <c r="Y64" s="150" t="s">
        <v>246</v>
      </c>
      <c r="Z64" s="158">
        <v>73</v>
      </c>
      <c r="AA64" s="158">
        <v>72</v>
      </c>
      <c r="AB64" s="158">
        <v>71</v>
      </c>
      <c r="AC64" s="158">
        <v>70</v>
      </c>
      <c r="AD64" s="158">
        <v>70</v>
      </c>
      <c r="AE64" s="165">
        <v>72</v>
      </c>
      <c r="AF64" s="166">
        <v>77</v>
      </c>
      <c r="AG64" s="167">
        <v>70</v>
      </c>
      <c r="AH64" s="166">
        <v>72</v>
      </c>
      <c r="AI64" s="168">
        <v>72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12</v>
      </c>
      <c r="D65" s="150">
        <v>8</v>
      </c>
      <c r="E65" s="151">
        <v>20</v>
      </c>
      <c r="F65" s="149">
        <v>5</v>
      </c>
      <c r="G65" s="149">
        <v>8</v>
      </c>
      <c r="H65" s="149">
        <v>0</v>
      </c>
      <c r="I65" s="152" t="s">
        <v>247</v>
      </c>
      <c r="J65" s="153" t="s">
        <v>248</v>
      </c>
      <c r="K65" s="154">
        <v>3</v>
      </c>
      <c r="L65" s="155" t="s">
        <v>181</v>
      </c>
      <c r="M65" s="150" t="s">
        <v>249</v>
      </c>
      <c r="N65" s="156" t="s">
        <v>76</v>
      </c>
      <c r="O65" s="157">
        <v>78</v>
      </c>
      <c r="P65" s="158">
        <v>88</v>
      </c>
      <c r="Q65" s="159">
        <v>93</v>
      </c>
      <c r="R65" s="160">
        <v>10.0909118652344</v>
      </c>
      <c r="S65" s="161">
        <v>1</v>
      </c>
      <c r="T65" s="162">
        <v>23</v>
      </c>
      <c r="U65" s="163">
        <v>41</v>
      </c>
      <c r="V65" s="164"/>
      <c r="W65" s="157">
        <v>78</v>
      </c>
      <c r="X65" s="150"/>
      <c r="Y65" s="150" t="s">
        <v>250</v>
      </c>
      <c r="Z65" s="158">
        <v>77</v>
      </c>
      <c r="AA65" s="158">
        <v>77</v>
      </c>
      <c r="AB65" s="158">
        <v>77</v>
      </c>
      <c r="AC65" s="158">
        <v>83</v>
      </c>
      <c r="AD65" s="158">
        <v>80</v>
      </c>
      <c r="AE65" s="165">
        <v>80</v>
      </c>
      <c r="AF65" s="166">
        <v>77</v>
      </c>
      <c r="AG65" s="167">
        <v>77</v>
      </c>
      <c r="AH65" s="166">
        <v>77</v>
      </c>
      <c r="AI65" s="168">
        <v>77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9</v>
      </c>
      <c r="D66" s="150">
        <v>9</v>
      </c>
      <c r="E66" s="151">
        <v>18</v>
      </c>
      <c r="F66" s="149">
        <v>2</v>
      </c>
      <c r="G66" s="149">
        <v>6</v>
      </c>
      <c r="H66" s="149">
        <v>0</v>
      </c>
      <c r="I66" s="152" t="s">
        <v>251</v>
      </c>
      <c r="J66" s="153" t="s">
        <v>252</v>
      </c>
      <c r="K66" s="154">
        <v>3</v>
      </c>
      <c r="L66" s="155" t="s">
        <v>253</v>
      </c>
      <c r="M66" s="150" t="s">
        <v>49</v>
      </c>
      <c r="N66" s="156" t="s">
        <v>94</v>
      </c>
      <c r="O66" s="157">
        <v>80</v>
      </c>
      <c r="P66" s="158">
        <v>79</v>
      </c>
      <c r="Q66" s="159">
        <v>92</v>
      </c>
      <c r="R66" s="160">
        <v>2.0909118652343799</v>
      </c>
      <c r="S66" s="161">
        <v>5</v>
      </c>
      <c r="T66" s="162">
        <v>13</v>
      </c>
      <c r="U66" s="163">
        <v>48</v>
      </c>
      <c r="V66" s="164"/>
      <c r="W66" s="157">
        <v>80</v>
      </c>
      <c r="X66" s="150">
        <v>-2</v>
      </c>
      <c r="Y66" s="150" t="s">
        <v>254</v>
      </c>
      <c r="Z66" s="158">
        <v>91</v>
      </c>
      <c r="AA66" s="158">
        <v>89</v>
      </c>
      <c r="AB66" s="158">
        <v>85</v>
      </c>
      <c r="AC66" s="158">
        <v>80</v>
      </c>
      <c r="AD66" s="158">
        <v>80</v>
      </c>
      <c r="AE66" s="165">
        <v>80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9</v>
      </c>
      <c r="D67" s="150">
        <v>9</v>
      </c>
      <c r="E67" s="151">
        <v>18</v>
      </c>
      <c r="F67" s="149">
        <v>1</v>
      </c>
      <c r="G67" s="149">
        <v>5</v>
      </c>
      <c r="H67" s="149">
        <v>0</v>
      </c>
      <c r="I67" s="152" t="s">
        <v>255</v>
      </c>
      <c r="J67" s="153" t="s">
        <v>256</v>
      </c>
      <c r="K67" s="154">
        <v>4</v>
      </c>
      <c r="L67" s="155" t="s">
        <v>124</v>
      </c>
      <c r="M67" s="150" t="s">
        <v>257</v>
      </c>
      <c r="N67" s="156" t="s">
        <v>258</v>
      </c>
      <c r="O67" s="157">
        <v>80</v>
      </c>
      <c r="P67" s="158">
        <v>82</v>
      </c>
      <c r="Q67" s="159">
        <v>92</v>
      </c>
      <c r="R67" s="160">
        <v>5.0909118652343803</v>
      </c>
      <c r="S67" s="161">
        <v>3</v>
      </c>
      <c r="T67" s="162">
        <v>12</v>
      </c>
      <c r="U67" s="163">
        <v>36</v>
      </c>
      <c r="V67" s="164"/>
      <c r="W67" s="157">
        <v>80</v>
      </c>
      <c r="X67" s="150"/>
      <c r="Y67" s="150" t="s">
        <v>259</v>
      </c>
      <c r="Z67" s="158">
        <v>75</v>
      </c>
      <c r="AA67" s="158">
        <v>75</v>
      </c>
      <c r="AB67" s="158">
        <v>75</v>
      </c>
      <c r="AC67" s="158">
        <v>80</v>
      </c>
      <c r="AD67" s="158">
        <v>80</v>
      </c>
      <c r="AE67" s="165">
        <v>80</v>
      </c>
      <c r="AF67" s="166">
        <v>75</v>
      </c>
      <c r="AG67" s="167">
        <v>64</v>
      </c>
      <c r="AH67" s="166">
        <v>75</v>
      </c>
      <c r="AI67" s="168">
        <v>71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8</v>
      </c>
      <c r="D68" s="150">
        <v>8</v>
      </c>
      <c r="E68" s="151">
        <v>16</v>
      </c>
      <c r="F68" s="149">
        <v>6</v>
      </c>
      <c r="G68" s="149">
        <v>9</v>
      </c>
      <c r="H68" s="149">
        <v>0</v>
      </c>
      <c r="I68" s="152" t="s">
        <v>260</v>
      </c>
      <c r="J68" s="153" t="s">
        <v>261</v>
      </c>
      <c r="K68" s="154">
        <v>3</v>
      </c>
      <c r="L68" s="155" t="s">
        <v>135</v>
      </c>
      <c r="M68" s="150" t="s">
        <v>102</v>
      </c>
      <c r="N68" s="156" t="s">
        <v>120</v>
      </c>
      <c r="O68" s="157">
        <v>77</v>
      </c>
      <c r="P68" s="158">
        <v>66</v>
      </c>
      <c r="Q68" s="159">
        <v>92</v>
      </c>
      <c r="R68" s="160">
        <v>-13.9090881347656</v>
      </c>
      <c r="S68" s="161">
        <v>11</v>
      </c>
      <c r="T68" s="162">
        <v>12</v>
      </c>
      <c r="U68" s="163">
        <v>61</v>
      </c>
      <c r="V68" s="164"/>
      <c r="W68" s="157">
        <v>77</v>
      </c>
      <c r="X68" s="150"/>
      <c r="Y68" s="150" t="s">
        <v>262</v>
      </c>
      <c r="Z68" s="158">
        <v>71</v>
      </c>
      <c r="AA68" s="158">
        <v>75</v>
      </c>
      <c r="AB68" s="158">
        <v>74</v>
      </c>
      <c r="AC68" s="158">
        <v>73</v>
      </c>
      <c r="AD68" s="158">
        <v>73</v>
      </c>
      <c r="AE68" s="165">
        <v>77</v>
      </c>
      <c r="AF68" s="166">
        <v>73</v>
      </c>
      <c r="AG68" s="167">
        <v>73</v>
      </c>
      <c r="AH68" s="166">
        <v>73</v>
      </c>
      <c r="AI68" s="168">
        <v>73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7</v>
      </c>
      <c r="D69" s="150">
        <v>8</v>
      </c>
      <c r="E69" s="151">
        <v>15</v>
      </c>
      <c r="F69" s="149">
        <v>10</v>
      </c>
      <c r="G69" s="149">
        <v>10</v>
      </c>
      <c r="H69" s="149">
        <v>0</v>
      </c>
      <c r="I69" s="152" t="s">
        <v>263</v>
      </c>
      <c r="J69" s="153" t="s">
        <v>264</v>
      </c>
      <c r="K69" s="154">
        <v>3</v>
      </c>
      <c r="L69" s="155" t="s">
        <v>115</v>
      </c>
      <c r="M69" s="150" t="s">
        <v>56</v>
      </c>
      <c r="N69" s="156" t="s">
        <v>57</v>
      </c>
      <c r="O69" s="157">
        <v>72</v>
      </c>
      <c r="P69" s="158">
        <v>84</v>
      </c>
      <c r="Q69" s="159">
        <v>93</v>
      </c>
      <c r="R69" s="160">
        <v>9.0911865234375E-2</v>
      </c>
      <c r="S69" s="161">
        <v>6</v>
      </c>
      <c r="T69" s="162">
        <v>17</v>
      </c>
      <c r="U69" s="163">
        <v>52</v>
      </c>
      <c r="V69" s="164"/>
      <c r="W69" s="157">
        <v>72</v>
      </c>
      <c r="X69" s="150"/>
      <c r="Y69" s="150" t="s">
        <v>265</v>
      </c>
      <c r="Z69" s="158">
        <v>72</v>
      </c>
      <c r="AA69" s="158">
        <v>70</v>
      </c>
      <c r="AB69" s="158">
        <v>70</v>
      </c>
      <c r="AC69" s="158">
        <v>74</v>
      </c>
      <c r="AD69" s="158">
        <v>74</v>
      </c>
      <c r="AE69" s="165">
        <v>73</v>
      </c>
      <c r="AF69" s="166">
        <v>70</v>
      </c>
      <c r="AG69" s="167">
        <v>70</v>
      </c>
      <c r="AH69" s="166">
        <v>70</v>
      </c>
      <c r="AI69" s="168">
        <v>70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7</v>
      </c>
      <c r="D70" s="150">
        <v>8</v>
      </c>
      <c r="E70" s="151">
        <v>15</v>
      </c>
      <c r="F70" s="149">
        <v>3</v>
      </c>
      <c r="G70" s="149">
        <v>1</v>
      </c>
      <c r="H70" s="149">
        <v>1</v>
      </c>
      <c r="I70" s="152" t="s">
        <v>266</v>
      </c>
      <c r="J70" s="153" t="s">
        <v>267</v>
      </c>
      <c r="K70" s="154">
        <v>3</v>
      </c>
      <c r="L70" s="155" t="s">
        <v>119</v>
      </c>
      <c r="M70" s="150" t="s">
        <v>62</v>
      </c>
      <c r="N70" s="156" t="s">
        <v>72</v>
      </c>
      <c r="O70" s="157">
        <v>79</v>
      </c>
      <c r="P70" s="158">
        <v>83</v>
      </c>
      <c r="Q70" s="159">
        <v>92</v>
      </c>
      <c r="R70" s="160">
        <v>5.0909118652343803</v>
      </c>
      <c r="S70" s="161">
        <v>3</v>
      </c>
      <c r="T70" s="162">
        <v>11</v>
      </c>
      <c r="U70" s="163">
        <v>42</v>
      </c>
      <c r="V70" s="164"/>
      <c r="W70" s="157">
        <v>79</v>
      </c>
      <c r="X70" s="150">
        <v>1</v>
      </c>
      <c r="Y70" s="150" t="s">
        <v>268</v>
      </c>
      <c r="Z70" s="158">
        <v>78</v>
      </c>
      <c r="AA70" s="158">
        <v>76</v>
      </c>
      <c r="AB70" s="158">
        <v>81</v>
      </c>
      <c r="AC70" s="158">
        <v>80</v>
      </c>
      <c r="AD70" s="158">
        <v>80</v>
      </c>
      <c r="AE70" s="165">
        <v>79</v>
      </c>
      <c r="AF70" s="166">
        <v>76</v>
      </c>
      <c r="AG70" s="167">
        <v>76</v>
      </c>
      <c r="AH70" s="166">
        <v>76</v>
      </c>
      <c r="AI70" s="168">
        <v>76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8</v>
      </c>
      <c r="D71" s="150">
        <v>7</v>
      </c>
      <c r="E71" s="151">
        <v>15</v>
      </c>
      <c r="F71" s="149">
        <v>8</v>
      </c>
      <c r="G71" s="149">
        <v>3</v>
      </c>
      <c r="H71" s="149">
        <v>1</v>
      </c>
      <c r="I71" s="152" t="s">
        <v>269</v>
      </c>
      <c r="J71" s="153" t="s">
        <v>270</v>
      </c>
      <c r="K71" s="154">
        <v>5</v>
      </c>
      <c r="L71" s="155" t="s">
        <v>135</v>
      </c>
      <c r="M71" s="150" t="s">
        <v>271</v>
      </c>
      <c r="N71" s="156" t="s">
        <v>272</v>
      </c>
      <c r="O71" s="157">
        <v>76</v>
      </c>
      <c r="P71" s="158">
        <v>77</v>
      </c>
      <c r="Q71" s="159">
        <v>92</v>
      </c>
      <c r="R71" s="160">
        <v>-3.9090881347656201</v>
      </c>
      <c r="S71" s="161">
        <v>9</v>
      </c>
      <c r="T71" s="162">
        <v>14</v>
      </c>
      <c r="U71" s="163">
        <v>14</v>
      </c>
      <c r="V71" s="164"/>
      <c r="W71" s="157">
        <v>76</v>
      </c>
      <c r="X71" s="150"/>
      <c r="Y71" s="150" t="s">
        <v>273</v>
      </c>
      <c r="Z71" s="158">
        <v>78</v>
      </c>
      <c r="AA71" s="158">
        <v>78</v>
      </c>
      <c r="AB71" s="158">
        <v>74</v>
      </c>
      <c r="AC71" s="158">
        <v>75</v>
      </c>
      <c r="AD71" s="158">
        <v>73</v>
      </c>
      <c r="AE71" s="165">
        <v>79</v>
      </c>
      <c r="AF71" s="166">
        <v>75</v>
      </c>
      <c r="AG71" s="167">
        <v>68</v>
      </c>
      <c r="AH71" s="166">
        <v>75</v>
      </c>
      <c r="AI71" s="168">
        <v>73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7</v>
      </c>
      <c r="D72" s="150">
        <v>7</v>
      </c>
      <c r="E72" s="151">
        <v>14</v>
      </c>
      <c r="F72" s="149">
        <v>7</v>
      </c>
      <c r="G72" s="149">
        <v>7</v>
      </c>
      <c r="H72" s="149">
        <v>0</v>
      </c>
      <c r="I72" s="152" t="s">
        <v>274</v>
      </c>
      <c r="J72" s="153" t="s">
        <v>275</v>
      </c>
      <c r="K72" s="154">
        <v>6</v>
      </c>
      <c r="L72" s="155" t="s">
        <v>135</v>
      </c>
      <c r="M72" s="150" t="s">
        <v>276</v>
      </c>
      <c r="N72" s="156" t="s">
        <v>151</v>
      </c>
      <c r="O72" s="157">
        <v>76</v>
      </c>
      <c r="P72" s="158">
        <v>66</v>
      </c>
      <c r="Q72" s="159">
        <v>104</v>
      </c>
      <c r="R72" s="160">
        <v>-2.9090881347656201</v>
      </c>
      <c r="S72" s="161">
        <v>8</v>
      </c>
      <c r="T72" s="162">
        <v>30</v>
      </c>
      <c r="U72" s="163">
        <v>15</v>
      </c>
      <c r="V72" s="164"/>
      <c r="W72" s="157">
        <v>76</v>
      </c>
      <c r="X72" s="150"/>
      <c r="Y72" s="150" t="s">
        <v>277</v>
      </c>
      <c r="Z72" s="158">
        <v>85</v>
      </c>
      <c r="AA72" s="158">
        <v>87</v>
      </c>
      <c r="AB72" s="158">
        <v>90</v>
      </c>
      <c r="AC72" s="158">
        <v>85</v>
      </c>
      <c r="AD72" s="158">
        <v>82</v>
      </c>
      <c r="AE72" s="165">
        <v>79</v>
      </c>
      <c r="AF72" s="166">
        <v>84</v>
      </c>
      <c r="AG72" s="167">
        <v>81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6</v>
      </c>
      <c r="D73" s="150">
        <v>7</v>
      </c>
      <c r="E73" s="151">
        <v>13</v>
      </c>
      <c r="F73" s="149">
        <v>9</v>
      </c>
      <c r="G73" s="149">
        <v>2</v>
      </c>
      <c r="H73" s="149">
        <v>1</v>
      </c>
      <c r="I73" s="152" t="s">
        <v>278</v>
      </c>
      <c r="J73" s="153" t="s">
        <v>279</v>
      </c>
      <c r="K73" s="154">
        <v>3</v>
      </c>
      <c r="L73" s="155" t="s">
        <v>149</v>
      </c>
      <c r="M73" s="150" t="s">
        <v>238</v>
      </c>
      <c r="N73" s="156" t="s">
        <v>131</v>
      </c>
      <c r="O73" s="157">
        <v>73</v>
      </c>
      <c r="P73" s="158">
        <v>92</v>
      </c>
      <c r="Q73" s="159">
        <v>93</v>
      </c>
      <c r="R73" s="160">
        <v>9.0909118652343803</v>
      </c>
      <c r="S73" s="161">
        <v>2</v>
      </c>
      <c r="T73" s="162">
        <v>25</v>
      </c>
      <c r="U73" s="163">
        <v>21</v>
      </c>
      <c r="V73" s="164"/>
      <c r="W73" s="157">
        <v>73</v>
      </c>
      <c r="X73" s="150"/>
      <c r="Y73" s="150" t="s">
        <v>280</v>
      </c>
      <c r="Z73" s="158">
        <v>74</v>
      </c>
      <c r="AA73" s="158">
        <v>74</v>
      </c>
      <c r="AB73" s="158">
        <v>82</v>
      </c>
      <c r="AC73" s="158">
        <v>80</v>
      </c>
      <c r="AD73" s="158">
        <v>78</v>
      </c>
      <c r="AE73" s="165">
        <v>76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4</v>
      </c>
      <c r="D74" s="150">
        <v>6</v>
      </c>
      <c r="E74" s="151">
        <v>10</v>
      </c>
      <c r="F74" s="149">
        <v>11</v>
      </c>
      <c r="G74" s="149">
        <v>4</v>
      </c>
      <c r="H74" s="149">
        <v>1</v>
      </c>
      <c r="I74" s="152" t="s">
        <v>281</v>
      </c>
      <c r="J74" s="153" t="s">
        <v>282</v>
      </c>
      <c r="K74" s="154">
        <v>3</v>
      </c>
      <c r="L74" s="155" t="s">
        <v>283</v>
      </c>
      <c r="M74" s="150" t="s">
        <v>284</v>
      </c>
      <c r="N74" s="156" t="s">
        <v>68</v>
      </c>
      <c r="O74" s="157">
        <v>70</v>
      </c>
      <c r="P74" s="158">
        <v>75</v>
      </c>
      <c r="Q74" s="159">
        <v>93</v>
      </c>
      <c r="R74" s="160">
        <v>-10.9090881347656</v>
      </c>
      <c r="S74" s="161">
        <v>10</v>
      </c>
      <c r="T74" s="162">
        <v>16</v>
      </c>
      <c r="U74" s="163">
        <v>17</v>
      </c>
      <c r="V74" s="164"/>
      <c r="W74" s="157">
        <v>70</v>
      </c>
      <c r="X74" s="150"/>
      <c r="Y74" s="150" t="s">
        <v>285</v>
      </c>
      <c r="Z74" s="158">
        <v>77</v>
      </c>
      <c r="AA74" s="158">
        <v>75</v>
      </c>
      <c r="AB74" s="158">
        <v>70</v>
      </c>
      <c r="AC74" s="158">
        <v>70</v>
      </c>
      <c r="AD74" s="158">
        <v>70</v>
      </c>
      <c r="AE74" s="165">
        <v>72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286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287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288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11</v>
      </c>
      <c r="E80" s="151">
        <v>24</v>
      </c>
      <c r="F80" s="149">
        <v>1</v>
      </c>
      <c r="G80" s="149">
        <v>4</v>
      </c>
      <c r="H80" s="149">
        <v>1</v>
      </c>
      <c r="I80" s="152" t="s">
        <v>289</v>
      </c>
      <c r="J80" s="153" t="s">
        <v>290</v>
      </c>
      <c r="K80" s="154">
        <v>4</v>
      </c>
      <c r="L80" s="155" t="s">
        <v>291</v>
      </c>
      <c r="M80" s="150" t="s">
        <v>292</v>
      </c>
      <c r="N80" s="156" t="s">
        <v>84</v>
      </c>
      <c r="O80" s="157">
        <v>66</v>
      </c>
      <c r="P80" s="158">
        <v>64</v>
      </c>
      <c r="Q80" s="159">
        <v>68</v>
      </c>
      <c r="R80" s="160">
        <v>19.8571472167969</v>
      </c>
      <c r="S80" s="161">
        <v>2</v>
      </c>
      <c r="T80" s="162">
        <v>13</v>
      </c>
      <c r="U80" s="163">
        <v>80</v>
      </c>
      <c r="V80" s="164"/>
      <c r="W80" s="157">
        <v>66</v>
      </c>
      <c r="X80" s="150">
        <v>-2</v>
      </c>
      <c r="Y80" s="150" t="s">
        <v>293</v>
      </c>
      <c r="Z80" s="158">
        <v>60</v>
      </c>
      <c r="AA80" s="158">
        <v>59</v>
      </c>
      <c r="AB80" s="158">
        <v>65</v>
      </c>
      <c r="AC80" s="158">
        <v>61</v>
      </c>
      <c r="AD80" s="158">
        <v>60</v>
      </c>
      <c r="AE80" s="165">
        <v>60</v>
      </c>
      <c r="AF80" s="166">
        <v>60</v>
      </c>
      <c r="AG80" s="167">
        <v>55</v>
      </c>
      <c r="AH80" s="166">
        <v>60</v>
      </c>
      <c r="AI80" s="168">
        <v>59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9</v>
      </c>
      <c r="E81" s="151">
        <v>18</v>
      </c>
      <c r="F81" s="149">
        <v>9</v>
      </c>
      <c r="G81" s="149">
        <v>9</v>
      </c>
      <c r="H81" s="149">
        <v>1</v>
      </c>
      <c r="I81" s="152" t="s">
        <v>294</v>
      </c>
      <c r="J81" s="153" t="s">
        <v>295</v>
      </c>
      <c r="K81" s="154">
        <v>6</v>
      </c>
      <c r="L81" s="155" t="s">
        <v>149</v>
      </c>
      <c r="M81" s="150" t="s">
        <v>296</v>
      </c>
      <c r="N81" s="156" t="s">
        <v>91</v>
      </c>
      <c r="O81" s="157">
        <v>52</v>
      </c>
      <c r="P81" s="158">
        <v>68</v>
      </c>
      <c r="Q81" s="159">
        <v>69</v>
      </c>
      <c r="R81" s="160">
        <v>10.8571472167969</v>
      </c>
      <c r="S81" s="161">
        <v>5</v>
      </c>
      <c r="T81" s="162">
        <v>9</v>
      </c>
      <c r="U81" s="163">
        <v>27</v>
      </c>
      <c r="V81" s="164"/>
      <c r="W81" s="157">
        <v>52</v>
      </c>
      <c r="X81" s="150"/>
      <c r="Y81" s="150" t="s">
        <v>297</v>
      </c>
      <c r="Z81" s="158">
        <v>59</v>
      </c>
      <c r="AA81" s="158">
        <v>56</v>
      </c>
      <c r="AB81" s="158">
        <v>53</v>
      </c>
      <c r="AC81" s="158">
        <v>51</v>
      </c>
      <c r="AD81" s="158">
        <v>49</v>
      </c>
      <c r="AE81" s="165">
        <v>48</v>
      </c>
      <c r="AF81" s="166">
        <v>74</v>
      </c>
      <c r="AG81" s="167">
        <v>48</v>
      </c>
      <c r="AH81" s="166">
        <v>48</v>
      </c>
      <c r="AI81" s="168">
        <v>48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10</v>
      </c>
      <c r="E82" s="151">
        <v>17</v>
      </c>
      <c r="F82" s="149">
        <v>3</v>
      </c>
      <c r="G82" s="149">
        <v>2</v>
      </c>
      <c r="H82" s="149">
        <v>1</v>
      </c>
      <c r="I82" s="152" t="s">
        <v>298</v>
      </c>
      <c r="J82" s="153" t="s">
        <v>299</v>
      </c>
      <c r="K82" s="154">
        <v>7</v>
      </c>
      <c r="L82" s="155" t="s">
        <v>124</v>
      </c>
      <c r="M82" s="150" t="s">
        <v>300</v>
      </c>
      <c r="N82" s="156" t="s">
        <v>301</v>
      </c>
      <c r="O82" s="157">
        <v>60</v>
      </c>
      <c r="P82" s="158">
        <v>56</v>
      </c>
      <c r="Q82" s="159">
        <v>48</v>
      </c>
      <c r="R82" s="160">
        <v>-14.1428527832031</v>
      </c>
      <c r="S82" s="161">
        <v>13</v>
      </c>
      <c r="T82" s="162">
        <v>24</v>
      </c>
      <c r="U82" s="163">
        <v>22</v>
      </c>
      <c r="V82" s="164"/>
      <c r="W82" s="157">
        <v>60</v>
      </c>
      <c r="X82" s="150"/>
      <c r="Y82" s="150" t="s">
        <v>302</v>
      </c>
      <c r="Z82" s="158">
        <v>72</v>
      </c>
      <c r="AA82" s="158">
        <v>73</v>
      </c>
      <c r="AB82" s="158">
        <v>70</v>
      </c>
      <c r="AC82" s="158">
        <v>68</v>
      </c>
      <c r="AD82" s="158">
        <v>65</v>
      </c>
      <c r="AE82" s="165">
        <v>65</v>
      </c>
      <c r="AF82" s="166">
        <v>67</v>
      </c>
      <c r="AG82" s="167">
        <v>56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9</v>
      </c>
      <c r="D83" s="150">
        <v>7</v>
      </c>
      <c r="E83" s="151">
        <v>16</v>
      </c>
      <c r="F83" s="149">
        <v>5</v>
      </c>
      <c r="G83" s="149">
        <v>3</v>
      </c>
      <c r="H83" s="149">
        <v>1</v>
      </c>
      <c r="I83" s="152" t="s">
        <v>303</v>
      </c>
      <c r="J83" s="153" t="s">
        <v>304</v>
      </c>
      <c r="K83" s="154">
        <v>4</v>
      </c>
      <c r="L83" s="155" t="s">
        <v>181</v>
      </c>
      <c r="M83" s="150" t="s">
        <v>144</v>
      </c>
      <c r="N83" s="156" t="s">
        <v>162</v>
      </c>
      <c r="O83" s="157">
        <v>57</v>
      </c>
      <c r="P83" s="158">
        <v>60</v>
      </c>
      <c r="Q83" s="159">
        <v>73</v>
      </c>
      <c r="R83" s="160">
        <v>11.8571472167969</v>
      </c>
      <c r="S83" s="161">
        <v>4</v>
      </c>
      <c r="T83" s="162">
        <v>16</v>
      </c>
      <c r="U83" s="163">
        <v>46</v>
      </c>
      <c r="V83" s="164"/>
      <c r="W83" s="157">
        <v>57</v>
      </c>
      <c r="X83" s="150"/>
      <c r="Y83" s="150" t="s">
        <v>305</v>
      </c>
      <c r="Z83" s="158">
        <v>58</v>
      </c>
      <c r="AA83" s="158">
        <v>58</v>
      </c>
      <c r="AB83" s="158">
        <v>57</v>
      </c>
      <c r="AC83" s="158">
        <v>55</v>
      </c>
      <c r="AD83" s="158">
        <v>54</v>
      </c>
      <c r="AE83" s="165">
        <v>57</v>
      </c>
      <c r="AF83" s="166">
        <v>55</v>
      </c>
      <c r="AG83" s="167">
        <v>52</v>
      </c>
      <c r="AH83" s="166">
        <v>55</v>
      </c>
      <c r="AI83" s="168">
        <v>52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4</v>
      </c>
      <c r="D84" s="150">
        <v>10</v>
      </c>
      <c r="E84" s="151">
        <v>14</v>
      </c>
      <c r="F84" s="149">
        <v>12</v>
      </c>
      <c r="G84" s="149">
        <v>13</v>
      </c>
      <c r="H84" s="149">
        <v>0</v>
      </c>
      <c r="I84" s="152" t="s">
        <v>306</v>
      </c>
      <c r="J84" s="153" t="s">
        <v>307</v>
      </c>
      <c r="K84" s="154">
        <v>7</v>
      </c>
      <c r="L84" s="155" t="s">
        <v>109</v>
      </c>
      <c r="M84" s="150" t="s">
        <v>308</v>
      </c>
      <c r="N84" s="156" t="s">
        <v>87</v>
      </c>
      <c r="O84" s="157">
        <v>46</v>
      </c>
      <c r="P84" s="158">
        <v>62</v>
      </c>
      <c r="Q84" s="159">
        <v>69</v>
      </c>
      <c r="R84" s="160">
        <v>-1.1428527832031199</v>
      </c>
      <c r="S84" s="161">
        <v>9</v>
      </c>
      <c r="T84" s="162">
        <v>27</v>
      </c>
      <c r="U84" s="163">
        <v>40</v>
      </c>
      <c r="V84" s="164"/>
      <c r="W84" s="157">
        <v>46</v>
      </c>
      <c r="X84" s="150">
        <v>-1</v>
      </c>
      <c r="Y84" s="150" t="s">
        <v>309</v>
      </c>
      <c r="Z84" s="158">
        <v>53</v>
      </c>
      <c r="AA84" s="158">
        <v>52</v>
      </c>
      <c r="AB84" s="158">
        <v>51</v>
      </c>
      <c r="AC84" s="158">
        <v>50</v>
      </c>
      <c r="AD84" s="158">
        <v>48</v>
      </c>
      <c r="AE84" s="165">
        <v>48</v>
      </c>
      <c r="AF84" s="166">
        <v>62</v>
      </c>
      <c r="AG84" s="167">
        <v>59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6</v>
      </c>
      <c r="D85" s="150">
        <v>8</v>
      </c>
      <c r="E85" s="151">
        <v>14</v>
      </c>
      <c r="F85" s="149">
        <v>2</v>
      </c>
      <c r="G85" s="149">
        <v>14</v>
      </c>
      <c r="H85" s="149">
        <v>0</v>
      </c>
      <c r="I85" s="152" t="s">
        <v>310</v>
      </c>
      <c r="J85" s="153" t="s">
        <v>311</v>
      </c>
      <c r="K85" s="154">
        <v>4</v>
      </c>
      <c r="L85" s="155" t="s">
        <v>124</v>
      </c>
      <c r="M85" s="150" t="s">
        <v>312</v>
      </c>
      <c r="N85" s="156" t="s">
        <v>245</v>
      </c>
      <c r="O85" s="157">
        <v>60</v>
      </c>
      <c r="P85" s="158">
        <v>68</v>
      </c>
      <c r="Q85" s="159">
        <v>74</v>
      </c>
      <c r="R85" s="160">
        <v>23.8571472167969</v>
      </c>
      <c r="S85" s="161">
        <v>1</v>
      </c>
      <c r="T85" s="162">
        <v>13</v>
      </c>
      <c r="U85" s="163">
        <v>45</v>
      </c>
      <c r="V85" s="164"/>
      <c r="W85" s="157">
        <v>60</v>
      </c>
      <c r="X85" s="150"/>
      <c r="Y85" s="150" t="s">
        <v>313</v>
      </c>
      <c r="Z85" s="158">
        <v>66</v>
      </c>
      <c r="AA85" s="158">
        <v>63</v>
      </c>
      <c r="AB85" s="158">
        <v>61</v>
      </c>
      <c r="AC85" s="158">
        <v>61</v>
      </c>
      <c r="AD85" s="158">
        <v>61</v>
      </c>
      <c r="AE85" s="165">
        <v>61</v>
      </c>
      <c r="AF85" s="166">
        <v>73</v>
      </c>
      <c r="AG85" s="167">
        <v>73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6</v>
      </c>
      <c r="D86" s="150">
        <v>6</v>
      </c>
      <c r="E86" s="151">
        <v>12</v>
      </c>
      <c r="F86" s="149">
        <v>6</v>
      </c>
      <c r="G86" s="149">
        <v>1</v>
      </c>
      <c r="H86" s="149">
        <v>1</v>
      </c>
      <c r="I86" s="152" t="s">
        <v>314</v>
      </c>
      <c r="J86" s="153" t="s">
        <v>315</v>
      </c>
      <c r="K86" s="154">
        <v>5</v>
      </c>
      <c r="L86" s="155" t="s">
        <v>181</v>
      </c>
      <c r="M86" s="150" t="s">
        <v>316</v>
      </c>
      <c r="N86" s="156" t="s">
        <v>120</v>
      </c>
      <c r="O86" s="157">
        <v>57</v>
      </c>
      <c r="P86" s="158">
        <v>66</v>
      </c>
      <c r="Q86" s="159">
        <v>73</v>
      </c>
      <c r="R86" s="160">
        <v>17.8571472167969</v>
      </c>
      <c r="S86" s="161">
        <v>3</v>
      </c>
      <c r="T86" s="162">
        <v>12</v>
      </c>
      <c r="U86" s="163">
        <v>33</v>
      </c>
      <c r="V86" s="164"/>
      <c r="W86" s="157">
        <v>57</v>
      </c>
      <c r="X86" s="150"/>
      <c r="Y86" s="150" t="s">
        <v>317</v>
      </c>
      <c r="Z86" s="158">
        <v>70</v>
      </c>
      <c r="AA86" s="158">
        <v>67</v>
      </c>
      <c r="AB86" s="158">
        <v>67</v>
      </c>
      <c r="AC86" s="158">
        <v>62</v>
      </c>
      <c r="AD86" s="158">
        <v>62</v>
      </c>
      <c r="AE86" s="165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3</v>
      </c>
      <c r="D87" s="150">
        <v>9</v>
      </c>
      <c r="E87" s="151">
        <v>12</v>
      </c>
      <c r="F87" s="149">
        <v>10</v>
      </c>
      <c r="G87" s="149">
        <v>6</v>
      </c>
      <c r="H87" s="149">
        <v>1</v>
      </c>
      <c r="I87" s="152" t="s">
        <v>318</v>
      </c>
      <c r="J87" s="153" t="s">
        <v>319</v>
      </c>
      <c r="K87" s="154">
        <v>5</v>
      </c>
      <c r="L87" s="155" t="s">
        <v>161</v>
      </c>
      <c r="M87" s="150" t="s">
        <v>320</v>
      </c>
      <c r="N87" s="156" t="s">
        <v>63</v>
      </c>
      <c r="O87" s="157">
        <v>48</v>
      </c>
      <c r="P87" s="158">
        <v>64</v>
      </c>
      <c r="Q87" s="159">
        <v>71</v>
      </c>
      <c r="R87" s="160">
        <v>4.8571472167968803</v>
      </c>
      <c r="S87" s="161">
        <v>6</v>
      </c>
      <c r="T87" s="162">
        <v>10</v>
      </c>
      <c r="U87" s="163">
        <v>39</v>
      </c>
      <c r="V87" s="164"/>
      <c r="W87" s="157">
        <v>48</v>
      </c>
      <c r="X87" s="150"/>
      <c r="Y87" s="150" t="s">
        <v>321</v>
      </c>
      <c r="Z87" s="158">
        <v>51</v>
      </c>
      <c r="AA87" s="158">
        <v>49</v>
      </c>
      <c r="AB87" s="158">
        <v>49</v>
      </c>
      <c r="AC87" s="158">
        <v>48</v>
      </c>
      <c r="AD87" s="158">
        <v>48</v>
      </c>
      <c r="AE87" s="165">
        <v>48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5</v>
      </c>
      <c r="D88" s="150">
        <v>7</v>
      </c>
      <c r="E88" s="151">
        <v>12</v>
      </c>
      <c r="F88" s="149">
        <v>11</v>
      </c>
      <c r="G88" s="149">
        <v>8</v>
      </c>
      <c r="H88" s="149">
        <v>1</v>
      </c>
      <c r="I88" s="152" t="s">
        <v>322</v>
      </c>
      <c r="J88" s="153" t="s">
        <v>323</v>
      </c>
      <c r="K88" s="154">
        <v>4</v>
      </c>
      <c r="L88" s="155" t="s">
        <v>109</v>
      </c>
      <c r="M88" s="150" t="s">
        <v>234</v>
      </c>
      <c r="N88" s="156" t="s">
        <v>218</v>
      </c>
      <c r="O88" s="157">
        <v>46</v>
      </c>
      <c r="P88" s="158">
        <v>50</v>
      </c>
      <c r="Q88" s="159">
        <v>74</v>
      </c>
      <c r="R88" s="160">
        <v>-8.1428527832031197</v>
      </c>
      <c r="S88" s="161">
        <v>11</v>
      </c>
      <c r="T88" s="162">
        <v>20</v>
      </c>
      <c r="U88" s="163">
        <v>29</v>
      </c>
      <c r="V88" s="164"/>
      <c r="W88" s="157">
        <v>46</v>
      </c>
      <c r="X88" s="150"/>
      <c r="Y88" s="150" t="s">
        <v>324</v>
      </c>
      <c r="Z88" s="158">
        <v>48</v>
      </c>
      <c r="AA88" s="158">
        <v>46</v>
      </c>
      <c r="AB88" s="158">
        <v>46</v>
      </c>
      <c r="AC88" s="158">
        <v>42</v>
      </c>
      <c r="AD88" s="158">
        <v>42</v>
      </c>
      <c r="AE88" s="165">
        <v>42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4</v>
      </c>
      <c r="D89" s="150">
        <v>7</v>
      </c>
      <c r="E89" s="151">
        <v>11</v>
      </c>
      <c r="F89" s="149">
        <v>4</v>
      </c>
      <c r="G89" s="149">
        <v>12</v>
      </c>
      <c r="H89" s="149">
        <v>0</v>
      </c>
      <c r="I89" s="152" t="s">
        <v>325</v>
      </c>
      <c r="J89" s="153" t="s">
        <v>326</v>
      </c>
      <c r="K89" s="154">
        <v>4</v>
      </c>
      <c r="L89" s="155" t="s">
        <v>119</v>
      </c>
      <c r="M89" s="150" t="s">
        <v>80</v>
      </c>
      <c r="N89" s="156" t="s">
        <v>111</v>
      </c>
      <c r="O89" s="157">
        <v>58</v>
      </c>
      <c r="P89" s="158">
        <v>49</v>
      </c>
      <c r="Q89" s="159">
        <v>67</v>
      </c>
      <c r="R89" s="160">
        <v>-4.1428527832031197</v>
      </c>
      <c r="S89" s="161">
        <v>10</v>
      </c>
      <c r="T89" s="162">
        <v>28</v>
      </c>
      <c r="U89" s="163">
        <v>38</v>
      </c>
      <c r="V89" s="164"/>
      <c r="W89" s="157">
        <v>58</v>
      </c>
      <c r="X89" s="150">
        <v>-3</v>
      </c>
      <c r="Y89" s="150" t="s">
        <v>327</v>
      </c>
      <c r="Z89" s="158">
        <v>66</v>
      </c>
      <c r="AA89" s="158">
        <v>66</v>
      </c>
      <c r="AB89" s="158">
        <v>64</v>
      </c>
      <c r="AC89" s="158">
        <v>62</v>
      </c>
      <c r="AD89" s="158">
        <v>61</v>
      </c>
      <c r="AE89" s="165">
        <v>58</v>
      </c>
      <c r="AF89" s="166">
        <v>60</v>
      </c>
      <c r="AG89" s="167">
        <v>60</v>
      </c>
      <c r="AH89" s="166">
        <v>60</v>
      </c>
      <c r="AI89" s="168">
        <v>60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4</v>
      </c>
      <c r="D90" s="150">
        <v>6</v>
      </c>
      <c r="E90" s="151">
        <v>10</v>
      </c>
      <c r="F90" s="149">
        <v>14</v>
      </c>
      <c r="G90" s="149">
        <v>7</v>
      </c>
      <c r="H90" s="149">
        <v>1</v>
      </c>
      <c r="I90" s="152" t="s">
        <v>328</v>
      </c>
      <c r="J90" s="153" t="s">
        <v>329</v>
      </c>
      <c r="K90" s="154">
        <v>3</v>
      </c>
      <c r="L90" s="155" t="s">
        <v>330</v>
      </c>
      <c r="M90" s="150" t="s">
        <v>331</v>
      </c>
      <c r="N90" s="156" t="s">
        <v>57</v>
      </c>
      <c r="O90" s="157">
        <v>46</v>
      </c>
      <c r="P90" s="158">
        <v>60</v>
      </c>
      <c r="Q90" s="159">
        <v>72</v>
      </c>
      <c r="R90" s="160">
        <v>-0.142852783203125</v>
      </c>
      <c r="S90" s="161">
        <v>8</v>
      </c>
      <c r="T90" s="162">
        <v>17</v>
      </c>
      <c r="U90" s="163">
        <v>46</v>
      </c>
      <c r="V90" s="164"/>
      <c r="W90" s="157">
        <v>46</v>
      </c>
      <c r="X90" s="150"/>
      <c r="Y90" s="150" t="s">
        <v>332</v>
      </c>
      <c r="Z90" s="158">
        <v>50</v>
      </c>
      <c r="AA90" s="158">
        <v>49</v>
      </c>
      <c r="AB90" s="158">
        <v>47</v>
      </c>
      <c r="AC90" s="158">
        <v>46</v>
      </c>
      <c r="AD90" s="158">
        <v>48</v>
      </c>
      <c r="AE90" s="165">
        <v>47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0</v>
      </c>
      <c r="D91" s="150">
        <v>7</v>
      </c>
      <c r="E91" s="151">
        <v>7</v>
      </c>
      <c r="F91" s="149">
        <v>13</v>
      </c>
      <c r="G91" s="149">
        <v>11</v>
      </c>
      <c r="H91" s="149">
        <v>0</v>
      </c>
      <c r="I91" s="152" t="s">
        <v>333</v>
      </c>
      <c r="J91" s="153" t="s">
        <v>334</v>
      </c>
      <c r="K91" s="154">
        <v>4</v>
      </c>
      <c r="L91" s="155" t="s">
        <v>109</v>
      </c>
      <c r="M91" s="150" t="s">
        <v>335</v>
      </c>
      <c r="N91" s="156" t="s">
        <v>76</v>
      </c>
      <c r="O91" s="157">
        <v>46</v>
      </c>
      <c r="P91" s="158">
        <v>26</v>
      </c>
      <c r="Q91" s="159">
        <v>50</v>
      </c>
      <c r="R91" s="160">
        <v>-56.142852783203097</v>
      </c>
      <c r="S91" s="161">
        <v>14</v>
      </c>
      <c r="T91" s="162">
        <v>26</v>
      </c>
      <c r="U91" s="163"/>
      <c r="V91" s="164"/>
      <c r="W91" s="157">
        <v>46</v>
      </c>
      <c r="X91" s="150">
        <v>-1</v>
      </c>
      <c r="Y91" s="150" t="s">
        <v>336</v>
      </c>
      <c r="Z91" s="158">
        <v>65</v>
      </c>
      <c r="AA91" s="158">
        <v>63</v>
      </c>
      <c r="AB91" s="158">
        <v>60</v>
      </c>
      <c r="AC91" s="158">
        <v>57</v>
      </c>
      <c r="AD91" s="158">
        <v>53</v>
      </c>
      <c r="AE91" s="165">
        <v>49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12</v>
      </c>
      <c r="C92" s="149">
        <v>2</v>
      </c>
      <c r="D92" s="150">
        <v>5</v>
      </c>
      <c r="E92" s="151">
        <v>7</v>
      </c>
      <c r="F92" s="149">
        <v>8</v>
      </c>
      <c r="G92" s="149">
        <v>10</v>
      </c>
      <c r="H92" s="149">
        <v>0</v>
      </c>
      <c r="I92" s="152" t="s">
        <v>337</v>
      </c>
      <c r="J92" s="153" t="s">
        <v>338</v>
      </c>
      <c r="K92" s="154">
        <v>6</v>
      </c>
      <c r="L92" s="155" t="s">
        <v>101</v>
      </c>
      <c r="M92" s="150" t="s">
        <v>125</v>
      </c>
      <c r="N92" s="156" t="s">
        <v>126</v>
      </c>
      <c r="O92" s="157">
        <v>54</v>
      </c>
      <c r="P92" s="158">
        <v>47</v>
      </c>
      <c r="Q92" s="159">
        <v>69</v>
      </c>
      <c r="R92" s="160">
        <v>-8.1428527832031197</v>
      </c>
      <c r="S92" s="161">
        <v>11</v>
      </c>
      <c r="T92" s="162">
        <v>25</v>
      </c>
      <c r="U92" s="163">
        <v>57</v>
      </c>
      <c r="V92" s="164"/>
      <c r="W92" s="157">
        <v>54</v>
      </c>
      <c r="X92" s="150"/>
      <c r="Y92" s="150" t="s">
        <v>339</v>
      </c>
      <c r="Z92" s="158"/>
      <c r="AA92" s="158"/>
      <c r="AB92" s="158"/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5</v>
      </c>
      <c r="D93" s="150">
        <v>2</v>
      </c>
      <c r="E93" s="151">
        <v>7</v>
      </c>
      <c r="F93" s="149">
        <v>7</v>
      </c>
      <c r="G93" s="149">
        <v>5</v>
      </c>
      <c r="H93" s="149">
        <v>1</v>
      </c>
      <c r="I93" s="152" t="s">
        <v>340</v>
      </c>
      <c r="J93" s="153" t="s">
        <v>341</v>
      </c>
      <c r="K93" s="154">
        <v>3</v>
      </c>
      <c r="L93" s="155" t="s">
        <v>61</v>
      </c>
      <c r="M93" s="150" t="s">
        <v>238</v>
      </c>
      <c r="N93" s="156" t="s">
        <v>131</v>
      </c>
      <c r="O93" s="157">
        <v>57</v>
      </c>
      <c r="P93" s="158">
        <v>48</v>
      </c>
      <c r="Q93" s="159">
        <v>76</v>
      </c>
      <c r="R93" s="160">
        <v>2.8571472167968799</v>
      </c>
      <c r="S93" s="161">
        <v>7</v>
      </c>
      <c r="T93" s="162">
        <v>18</v>
      </c>
      <c r="U93" s="163">
        <v>21</v>
      </c>
      <c r="V93" s="164"/>
      <c r="W93" s="157">
        <v>57</v>
      </c>
      <c r="X93" s="150"/>
      <c r="Y93" s="150" t="s">
        <v>342</v>
      </c>
      <c r="Z93" s="158" t="s">
        <v>52</v>
      </c>
      <c r="AA93" s="158">
        <v>59</v>
      </c>
      <c r="AB93" s="158">
        <v>59</v>
      </c>
      <c r="AC93" s="158">
        <v>60</v>
      </c>
      <c r="AD93" s="158">
        <v>63</v>
      </c>
      <c r="AE93" s="165">
        <v>60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288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9</v>
      </c>
      <c r="E99" s="151">
        <v>16</v>
      </c>
      <c r="F99" s="149">
        <v>1</v>
      </c>
      <c r="G99" s="149">
        <v>6</v>
      </c>
      <c r="H99" s="149">
        <v>1</v>
      </c>
      <c r="I99" s="152" t="s">
        <v>345</v>
      </c>
      <c r="J99" s="153" t="s">
        <v>346</v>
      </c>
      <c r="K99" s="154">
        <v>5</v>
      </c>
      <c r="L99" s="155" t="s">
        <v>124</v>
      </c>
      <c r="M99" s="150" t="s">
        <v>347</v>
      </c>
      <c r="N99" s="156" t="s">
        <v>258</v>
      </c>
      <c r="O99" s="157">
        <v>60</v>
      </c>
      <c r="P99" s="158">
        <v>88</v>
      </c>
      <c r="Q99" s="159">
        <v>68</v>
      </c>
      <c r="R99" s="160">
        <v>35.785720825195298</v>
      </c>
      <c r="S99" s="161">
        <v>1</v>
      </c>
      <c r="T99" s="162">
        <v>20</v>
      </c>
      <c r="U99" s="163">
        <v>50</v>
      </c>
      <c r="V99" s="164"/>
      <c r="W99" s="157">
        <v>60</v>
      </c>
      <c r="X99" s="150"/>
      <c r="Y99" s="150" t="s">
        <v>348</v>
      </c>
      <c r="Z99" s="158">
        <v>83</v>
      </c>
      <c r="AA99" s="158">
        <v>79</v>
      </c>
      <c r="AB99" s="158">
        <v>75</v>
      </c>
      <c r="AC99" s="158">
        <v>71</v>
      </c>
      <c r="AD99" s="158">
        <v>67</v>
      </c>
      <c r="AE99" s="165">
        <v>63</v>
      </c>
      <c r="AF99" s="166">
        <v>77</v>
      </c>
      <c r="AG99" s="167">
        <v>76</v>
      </c>
      <c r="AH99" s="166">
        <v>77</v>
      </c>
      <c r="AI99" s="168">
        <v>77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6</v>
      </c>
      <c r="E100" s="151">
        <v>15</v>
      </c>
      <c r="F100" s="149">
        <v>7</v>
      </c>
      <c r="G100" s="149">
        <v>1</v>
      </c>
      <c r="H100" s="149">
        <v>1</v>
      </c>
      <c r="I100" s="152" t="s">
        <v>349</v>
      </c>
      <c r="J100" s="153" t="s">
        <v>350</v>
      </c>
      <c r="K100" s="154">
        <v>3</v>
      </c>
      <c r="L100" s="155" t="s">
        <v>101</v>
      </c>
      <c r="M100" s="150" t="s">
        <v>351</v>
      </c>
      <c r="N100" s="156" t="s">
        <v>68</v>
      </c>
      <c r="O100" s="157">
        <v>56</v>
      </c>
      <c r="P100" s="158">
        <v>65</v>
      </c>
      <c r="Q100" s="159">
        <v>74</v>
      </c>
      <c r="R100" s="160">
        <v>14.7857208251953</v>
      </c>
      <c r="S100" s="161">
        <v>3</v>
      </c>
      <c r="T100" s="162">
        <v>15</v>
      </c>
      <c r="U100" s="163">
        <v>38</v>
      </c>
      <c r="V100" s="164"/>
      <c r="W100" s="157">
        <v>56</v>
      </c>
      <c r="X100" s="150"/>
      <c r="Y100" s="150" t="s">
        <v>352</v>
      </c>
      <c r="Z100" s="158">
        <v>54</v>
      </c>
      <c r="AA100" s="158">
        <v>55</v>
      </c>
      <c r="AB100" s="158">
        <v>55</v>
      </c>
      <c r="AC100" s="158">
        <v>54</v>
      </c>
      <c r="AD100" s="158">
        <v>59</v>
      </c>
      <c r="AE100" s="165">
        <v>57</v>
      </c>
      <c r="AF100" s="166">
        <v>54</v>
      </c>
      <c r="AG100" s="167">
        <v>54</v>
      </c>
      <c r="AH100" s="166">
        <v>54</v>
      </c>
      <c r="AI100" s="168">
        <v>54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9</v>
      </c>
      <c r="E101" s="151">
        <v>14</v>
      </c>
      <c r="F101" s="149">
        <v>5</v>
      </c>
      <c r="G101" s="149">
        <v>9</v>
      </c>
      <c r="H101" s="149">
        <v>1</v>
      </c>
      <c r="I101" s="152" t="s">
        <v>353</v>
      </c>
      <c r="J101" s="153" t="s">
        <v>354</v>
      </c>
      <c r="K101" s="154">
        <v>4</v>
      </c>
      <c r="L101" s="155" t="s">
        <v>181</v>
      </c>
      <c r="M101" s="150" t="s">
        <v>80</v>
      </c>
      <c r="N101" s="156" t="s">
        <v>301</v>
      </c>
      <c r="O101" s="157">
        <v>57</v>
      </c>
      <c r="P101" s="158">
        <v>61</v>
      </c>
      <c r="Q101" s="159">
        <v>73</v>
      </c>
      <c r="R101" s="160">
        <v>10.7857208251953</v>
      </c>
      <c r="S101" s="161">
        <v>4</v>
      </c>
      <c r="T101" s="162">
        <v>10</v>
      </c>
      <c r="U101" s="163">
        <v>38</v>
      </c>
      <c r="V101" s="164"/>
      <c r="W101" s="157">
        <v>57</v>
      </c>
      <c r="X101" s="150"/>
      <c r="Y101" s="150" t="s">
        <v>355</v>
      </c>
      <c r="Z101" s="158">
        <v>63</v>
      </c>
      <c r="AA101" s="158">
        <v>58</v>
      </c>
      <c r="AB101" s="158">
        <v>61</v>
      </c>
      <c r="AC101" s="158">
        <v>59</v>
      </c>
      <c r="AD101" s="158">
        <v>57</v>
      </c>
      <c r="AE101" s="165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4</v>
      </c>
      <c r="D102" s="150">
        <v>10</v>
      </c>
      <c r="E102" s="151">
        <v>14</v>
      </c>
      <c r="F102" s="149">
        <v>11</v>
      </c>
      <c r="G102" s="149">
        <v>5</v>
      </c>
      <c r="H102" s="149">
        <v>1</v>
      </c>
      <c r="I102" s="152" t="s">
        <v>356</v>
      </c>
      <c r="J102" s="153" t="s">
        <v>357</v>
      </c>
      <c r="K102" s="154">
        <v>6</v>
      </c>
      <c r="L102" s="155" t="s">
        <v>109</v>
      </c>
      <c r="M102" s="150" t="s">
        <v>347</v>
      </c>
      <c r="N102" s="156" t="s">
        <v>120</v>
      </c>
      <c r="O102" s="157">
        <v>46</v>
      </c>
      <c r="P102" s="158">
        <v>61</v>
      </c>
      <c r="Q102" s="159">
        <v>68</v>
      </c>
      <c r="R102" s="160">
        <v>-5.2142791748046902</v>
      </c>
      <c r="S102" s="161">
        <v>9</v>
      </c>
      <c r="T102" s="162">
        <v>18</v>
      </c>
      <c r="U102" s="163">
        <v>50</v>
      </c>
      <c r="V102" s="164"/>
      <c r="W102" s="157">
        <v>46</v>
      </c>
      <c r="X102" s="150">
        <v>-1</v>
      </c>
      <c r="Y102" s="150" t="s">
        <v>358</v>
      </c>
      <c r="Z102" s="158">
        <v>52</v>
      </c>
      <c r="AA102" s="158">
        <v>51</v>
      </c>
      <c r="AB102" s="158">
        <v>50</v>
      </c>
      <c r="AC102" s="158">
        <v>48</v>
      </c>
      <c r="AD102" s="158">
        <v>47</v>
      </c>
      <c r="AE102" s="165">
        <v>46</v>
      </c>
      <c r="AF102" s="166">
        <v>50</v>
      </c>
      <c r="AG102" s="167">
        <v>48</v>
      </c>
      <c r="AH102" s="166">
        <v>50</v>
      </c>
      <c r="AI102" s="168">
        <v>50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6</v>
      </c>
      <c r="D103" s="150">
        <v>8</v>
      </c>
      <c r="E103" s="151">
        <v>14</v>
      </c>
      <c r="F103" s="149">
        <v>3</v>
      </c>
      <c r="G103" s="149">
        <v>13</v>
      </c>
      <c r="H103" s="149">
        <v>0</v>
      </c>
      <c r="I103" s="152" t="s">
        <v>359</v>
      </c>
      <c r="J103" s="153" t="s">
        <v>360</v>
      </c>
      <c r="K103" s="154">
        <v>4</v>
      </c>
      <c r="L103" s="155" t="s">
        <v>253</v>
      </c>
      <c r="M103" s="150" t="s">
        <v>312</v>
      </c>
      <c r="N103" s="156" t="s">
        <v>245</v>
      </c>
      <c r="O103" s="157">
        <v>59</v>
      </c>
      <c r="P103" s="158">
        <v>50</v>
      </c>
      <c r="Q103" s="159">
        <v>70</v>
      </c>
      <c r="R103" s="160">
        <v>-1.2142791748046899</v>
      </c>
      <c r="S103" s="161">
        <v>8</v>
      </c>
      <c r="T103" s="162">
        <v>18</v>
      </c>
      <c r="U103" s="163">
        <v>45</v>
      </c>
      <c r="V103" s="164"/>
      <c r="W103" s="157">
        <v>59</v>
      </c>
      <c r="X103" s="150"/>
      <c r="Y103" s="150" t="s">
        <v>361</v>
      </c>
      <c r="Z103" s="158">
        <v>70</v>
      </c>
      <c r="AA103" s="158">
        <v>67</v>
      </c>
      <c r="AB103" s="158">
        <v>65</v>
      </c>
      <c r="AC103" s="158">
        <v>62</v>
      </c>
      <c r="AD103" s="158">
        <v>62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8</v>
      </c>
      <c r="E104" s="151">
        <v>12</v>
      </c>
      <c r="F104" s="149">
        <v>10</v>
      </c>
      <c r="G104" s="149">
        <v>8</v>
      </c>
      <c r="H104" s="149">
        <v>1</v>
      </c>
      <c r="I104" s="152" t="s">
        <v>362</v>
      </c>
      <c r="J104" s="153" t="s">
        <v>363</v>
      </c>
      <c r="K104" s="154">
        <v>5</v>
      </c>
      <c r="L104" s="155" t="s">
        <v>161</v>
      </c>
      <c r="M104" s="150" t="s">
        <v>300</v>
      </c>
      <c r="N104" s="156" t="s">
        <v>91</v>
      </c>
      <c r="O104" s="157">
        <v>48</v>
      </c>
      <c r="P104" s="158">
        <v>50</v>
      </c>
      <c r="Q104" s="159">
        <v>69</v>
      </c>
      <c r="R104" s="160">
        <v>-13.2142791748047</v>
      </c>
      <c r="S104" s="161">
        <v>10</v>
      </c>
      <c r="T104" s="162">
        <v>29</v>
      </c>
      <c r="U104" s="163">
        <v>22</v>
      </c>
      <c r="V104" s="164"/>
      <c r="W104" s="157">
        <v>48</v>
      </c>
      <c r="X104" s="150">
        <v>-4</v>
      </c>
      <c r="Y104" s="150" t="s">
        <v>364</v>
      </c>
      <c r="Z104" s="158">
        <v>59</v>
      </c>
      <c r="AA104" s="158">
        <v>59</v>
      </c>
      <c r="AB104" s="158">
        <v>54</v>
      </c>
      <c r="AC104" s="158">
        <v>51</v>
      </c>
      <c r="AD104" s="158">
        <v>51</v>
      </c>
      <c r="AE104" s="165">
        <v>48</v>
      </c>
      <c r="AF104" s="166">
        <v>65</v>
      </c>
      <c r="AG104" s="167">
        <v>65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5</v>
      </c>
      <c r="D105" s="150">
        <v>6</v>
      </c>
      <c r="E105" s="151">
        <v>11</v>
      </c>
      <c r="F105" s="149">
        <v>6</v>
      </c>
      <c r="G105" s="149">
        <v>11</v>
      </c>
      <c r="H105" s="149">
        <v>0</v>
      </c>
      <c r="I105" s="152" t="s">
        <v>365</v>
      </c>
      <c r="J105" s="153" t="s">
        <v>366</v>
      </c>
      <c r="K105" s="154">
        <v>3</v>
      </c>
      <c r="L105" s="155" t="s">
        <v>135</v>
      </c>
      <c r="M105" s="150" t="s">
        <v>367</v>
      </c>
      <c r="N105" s="156" t="s">
        <v>57</v>
      </c>
      <c r="O105" s="157">
        <v>58</v>
      </c>
      <c r="P105" s="158">
        <v>70</v>
      </c>
      <c r="Q105" s="159">
        <v>77</v>
      </c>
      <c r="R105" s="160">
        <v>24.785720825195298</v>
      </c>
      <c r="S105" s="161">
        <v>2</v>
      </c>
      <c r="T105" s="162">
        <v>20</v>
      </c>
      <c r="U105" s="163">
        <v>43</v>
      </c>
      <c r="V105" s="164"/>
      <c r="W105" s="157">
        <v>58</v>
      </c>
      <c r="X105" s="150"/>
      <c r="Y105" s="150" t="s">
        <v>368</v>
      </c>
      <c r="Z105" s="158">
        <v>74</v>
      </c>
      <c r="AA105" s="158">
        <v>73</v>
      </c>
      <c r="AB105" s="158">
        <v>69</v>
      </c>
      <c r="AC105" s="158">
        <v>64</v>
      </c>
      <c r="AD105" s="158">
        <v>64</v>
      </c>
      <c r="AE105" s="165">
        <v>60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8</v>
      </c>
      <c r="E106" s="151">
        <v>10</v>
      </c>
      <c r="F106" s="149">
        <v>9</v>
      </c>
      <c r="G106" s="149">
        <v>4</v>
      </c>
      <c r="H106" s="149">
        <v>1</v>
      </c>
      <c r="I106" s="152" t="s">
        <v>369</v>
      </c>
      <c r="J106" s="153" t="s">
        <v>370</v>
      </c>
      <c r="K106" s="154">
        <v>3</v>
      </c>
      <c r="L106" s="155" t="s">
        <v>115</v>
      </c>
      <c r="M106" s="150" t="s">
        <v>62</v>
      </c>
      <c r="N106" s="156" t="s">
        <v>63</v>
      </c>
      <c r="O106" s="157">
        <v>53</v>
      </c>
      <c r="P106" s="158">
        <v>62</v>
      </c>
      <c r="Q106" s="159">
        <v>67</v>
      </c>
      <c r="R106" s="160">
        <v>1.7857208251953101</v>
      </c>
      <c r="S106" s="161">
        <v>6</v>
      </c>
      <c r="T106" s="162">
        <v>19</v>
      </c>
      <c r="U106" s="163">
        <v>42</v>
      </c>
      <c r="V106" s="164"/>
      <c r="W106" s="157">
        <v>53</v>
      </c>
      <c r="X106" s="150">
        <v>-1</v>
      </c>
      <c r="Y106" s="150" t="s">
        <v>371</v>
      </c>
      <c r="Z106" s="158">
        <v>64</v>
      </c>
      <c r="AA106" s="158">
        <v>62</v>
      </c>
      <c r="AB106" s="158">
        <v>60</v>
      </c>
      <c r="AC106" s="158">
        <v>58</v>
      </c>
      <c r="AD106" s="158">
        <v>55</v>
      </c>
      <c r="AE106" s="165">
        <v>53</v>
      </c>
      <c r="AF106" s="166">
        <v>65</v>
      </c>
      <c r="AG106" s="167">
        <v>65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7</v>
      </c>
      <c r="E107" s="151">
        <v>10</v>
      </c>
      <c r="F107" s="149">
        <v>12</v>
      </c>
      <c r="G107" s="149">
        <v>10</v>
      </c>
      <c r="H107" s="149">
        <v>0</v>
      </c>
      <c r="I107" s="152" t="s">
        <v>372</v>
      </c>
      <c r="J107" s="153" t="s">
        <v>373</v>
      </c>
      <c r="K107" s="154">
        <v>5</v>
      </c>
      <c r="L107" s="155" t="s">
        <v>109</v>
      </c>
      <c r="M107" s="150" t="s">
        <v>217</v>
      </c>
      <c r="N107" s="156" t="s">
        <v>218</v>
      </c>
      <c r="O107" s="157">
        <v>46</v>
      </c>
      <c r="P107" s="158">
        <v>50</v>
      </c>
      <c r="Q107" s="159">
        <v>70</v>
      </c>
      <c r="R107" s="160">
        <v>-14.2142791748047</v>
      </c>
      <c r="S107" s="161">
        <v>11</v>
      </c>
      <c r="T107" s="162">
        <v>19</v>
      </c>
      <c r="U107" s="163">
        <v>17</v>
      </c>
      <c r="V107" s="164"/>
      <c r="W107" s="157">
        <v>46</v>
      </c>
      <c r="X107" s="150">
        <v>-3</v>
      </c>
      <c r="Y107" s="150" t="s">
        <v>374</v>
      </c>
      <c r="Z107" s="158">
        <v>46</v>
      </c>
      <c r="AA107" s="158">
        <v>46</v>
      </c>
      <c r="AB107" s="158">
        <v>46</v>
      </c>
      <c r="AC107" s="158">
        <v>45</v>
      </c>
      <c r="AD107" s="158">
        <v>51</v>
      </c>
      <c r="AE107" s="165">
        <v>43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3</v>
      </c>
      <c r="D108" s="150">
        <v>7</v>
      </c>
      <c r="E108" s="151">
        <v>10</v>
      </c>
      <c r="F108" s="149">
        <v>8</v>
      </c>
      <c r="G108" s="149">
        <v>14</v>
      </c>
      <c r="H108" s="149">
        <v>0</v>
      </c>
      <c r="I108" s="152" t="s">
        <v>375</v>
      </c>
      <c r="J108" s="153" t="s">
        <v>376</v>
      </c>
      <c r="K108" s="154">
        <v>4</v>
      </c>
      <c r="L108" s="155" t="s">
        <v>149</v>
      </c>
      <c r="M108" s="150" t="s">
        <v>276</v>
      </c>
      <c r="N108" s="156" t="s">
        <v>151</v>
      </c>
      <c r="O108" s="157">
        <v>52</v>
      </c>
      <c r="P108" s="158">
        <v>34</v>
      </c>
      <c r="Q108" s="159">
        <v>71</v>
      </c>
      <c r="R108" s="160">
        <v>-23.214279174804702</v>
      </c>
      <c r="S108" s="161">
        <v>13</v>
      </c>
      <c r="T108" s="162">
        <v>21</v>
      </c>
      <c r="U108" s="163">
        <v>15</v>
      </c>
      <c r="V108" s="164"/>
      <c r="W108" s="157">
        <v>52</v>
      </c>
      <c r="X108" s="150">
        <v>-2</v>
      </c>
      <c r="Y108" s="150" t="s">
        <v>377</v>
      </c>
      <c r="Z108" s="158">
        <v>64</v>
      </c>
      <c r="AA108" s="158">
        <v>64</v>
      </c>
      <c r="AB108" s="158">
        <v>61</v>
      </c>
      <c r="AC108" s="158">
        <v>57</v>
      </c>
      <c r="AD108" s="158">
        <v>53</v>
      </c>
      <c r="AE108" s="165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3</v>
      </c>
      <c r="D109" s="150">
        <v>5</v>
      </c>
      <c r="E109" s="151">
        <v>8</v>
      </c>
      <c r="F109" s="149">
        <v>4</v>
      </c>
      <c r="G109" s="149">
        <v>12</v>
      </c>
      <c r="H109" s="149">
        <v>0</v>
      </c>
      <c r="I109" s="152" t="s">
        <v>378</v>
      </c>
      <c r="J109" s="153" t="s">
        <v>379</v>
      </c>
      <c r="K109" s="154">
        <v>3</v>
      </c>
      <c r="L109" s="155" t="s">
        <v>119</v>
      </c>
      <c r="M109" s="150" t="s">
        <v>49</v>
      </c>
      <c r="N109" s="156" t="s">
        <v>94</v>
      </c>
      <c r="O109" s="157">
        <v>60</v>
      </c>
      <c r="P109" s="158">
        <v>61</v>
      </c>
      <c r="Q109" s="159">
        <v>70</v>
      </c>
      <c r="R109" s="160">
        <v>10.7857208251953</v>
      </c>
      <c r="S109" s="161">
        <v>4</v>
      </c>
      <c r="T109" s="162">
        <v>14</v>
      </c>
      <c r="U109" s="163">
        <v>48</v>
      </c>
      <c r="V109" s="164"/>
      <c r="W109" s="157">
        <v>60</v>
      </c>
      <c r="X109" s="150"/>
      <c r="Y109" s="150" t="s">
        <v>380</v>
      </c>
      <c r="Z109" s="158"/>
      <c r="AA109" s="158" t="s">
        <v>52</v>
      </c>
      <c r="AB109" s="158" t="s">
        <v>52</v>
      </c>
      <c r="AC109" s="158" t="s">
        <v>52</v>
      </c>
      <c r="AD109" s="158">
        <v>57</v>
      </c>
      <c r="AE109" s="165">
        <v>57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3</v>
      </c>
      <c r="D110" s="150">
        <v>4</v>
      </c>
      <c r="E110" s="151">
        <v>7</v>
      </c>
      <c r="F110" s="149">
        <v>2</v>
      </c>
      <c r="G110" s="149">
        <v>2</v>
      </c>
      <c r="H110" s="149">
        <v>1</v>
      </c>
      <c r="I110" s="152" t="s">
        <v>381</v>
      </c>
      <c r="J110" s="153" t="s">
        <v>382</v>
      </c>
      <c r="K110" s="154">
        <v>4</v>
      </c>
      <c r="L110" s="155" t="s">
        <v>124</v>
      </c>
      <c r="M110" s="150" t="s">
        <v>144</v>
      </c>
      <c r="N110" s="156" t="s">
        <v>162</v>
      </c>
      <c r="O110" s="157">
        <v>60</v>
      </c>
      <c r="P110" s="158">
        <v>51</v>
      </c>
      <c r="Q110" s="159">
        <v>69</v>
      </c>
      <c r="R110" s="160">
        <v>-0.214279174804688</v>
      </c>
      <c r="S110" s="161">
        <v>7</v>
      </c>
      <c r="T110" s="162">
        <v>23</v>
      </c>
      <c r="U110" s="163">
        <v>46</v>
      </c>
      <c r="V110" s="164"/>
      <c r="W110" s="157">
        <v>60</v>
      </c>
      <c r="X110" s="150"/>
      <c r="Y110" s="150" t="s">
        <v>383</v>
      </c>
      <c r="Z110" s="158">
        <v>65</v>
      </c>
      <c r="AA110" s="158">
        <v>64</v>
      </c>
      <c r="AB110" s="158">
        <v>62</v>
      </c>
      <c r="AC110" s="158">
        <v>60</v>
      </c>
      <c r="AD110" s="158">
        <v>60</v>
      </c>
      <c r="AE110" s="165">
        <v>60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2</v>
      </c>
      <c r="D111" s="150">
        <v>4</v>
      </c>
      <c r="E111" s="151">
        <v>6</v>
      </c>
      <c r="F111" s="149">
        <v>14</v>
      </c>
      <c r="G111" s="149">
        <v>7</v>
      </c>
      <c r="H111" s="149">
        <v>1</v>
      </c>
      <c r="I111" s="152" t="s">
        <v>384</v>
      </c>
      <c r="J111" s="153" t="s">
        <v>385</v>
      </c>
      <c r="K111" s="154">
        <v>3</v>
      </c>
      <c r="L111" s="155" t="s">
        <v>330</v>
      </c>
      <c r="M111" s="150" t="s">
        <v>136</v>
      </c>
      <c r="N111" s="156" t="s">
        <v>87</v>
      </c>
      <c r="O111" s="157">
        <v>46</v>
      </c>
      <c r="P111" s="158">
        <v>49</v>
      </c>
      <c r="Q111" s="159">
        <v>69</v>
      </c>
      <c r="R111" s="160">
        <v>-16.214279174804702</v>
      </c>
      <c r="S111" s="161">
        <v>12</v>
      </c>
      <c r="T111" s="162">
        <v>24</v>
      </c>
      <c r="U111" s="163">
        <v>38</v>
      </c>
      <c r="V111" s="164"/>
      <c r="W111" s="157">
        <v>46</v>
      </c>
      <c r="X111" s="150"/>
      <c r="Y111" s="150" t="s">
        <v>386</v>
      </c>
      <c r="Z111" s="158"/>
      <c r="AA111" s="158" t="s">
        <v>52</v>
      </c>
      <c r="AB111" s="158" t="s">
        <v>52</v>
      </c>
      <c r="AC111" s="158" t="s">
        <v>52</v>
      </c>
      <c r="AD111" s="158">
        <v>51</v>
      </c>
      <c r="AE111" s="165">
        <v>49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4</v>
      </c>
      <c r="E112" s="151">
        <v>6</v>
      </c>
      <c r="F112" s="149">
        <v>13</v>
      </c>
      <c r="G112" s="149">
        <v>3</v>
      </c>
      <c r="H112" s="149">
        <v>1</v>
      </c>
      <c r="I112" s="152" t="s">
        <v>387</v>
      </c>
      <c r="J112" s="153" t="s">
        <v>388</v>
      </c>
      <c r="K112" s="154">
        <v>3</v>
      </c>
      <c r="L112" s="155" t="s">
        <v>330</v>
      </c>
      <c r="M112" s="150" t="s">
        <v>389</v>
      </c>
      <c r="N112" s="156" t="s">
        <v>76</v>
      </c>
      <c r="O112" s="157">
        <v>46</v>
      </c>
      <c r="P112" s="158">
        <v>33</v>
      </c>
      <c r="Q112" s="159">
        <v>76</v>
      </c>
      <c r="R112" s="160">
        <v>-25.214279174804702</v>
      </c>
      <c r="S112" s="161">
        <v>14</v>
      </c>
      <c r="T112" s="162">
        <v>28</v>
      </c>
      <c r="U112" s="163">
        <v>40</v>
      </c>
      <c r="V112" s="164"/>
      <c r="W112" s="157">
        <v>46</v>
      </c>
      <c r="X112" s="150"/>
      <c r="Y112" s="150" t="s">
        <v>390</v>
      </c>
      <c r="Z112" s="158"/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>
        <v>50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391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392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393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13</v>
      </c>
      <c r="D118" s="150">
        <v>8</v>
      </c>
      <c r="E118" s="151">
        <v>21</v>
      </c>
      <c r="F118" s="149">
        <v>11</v>
      </c>
      <c r="G118" s="149">
        <v>7</v>
      </c>
      <c r="H118" s="149">
        <v>1</v>
      </c>
      <c r="I118" s="152" t="s">
        <v>394</v>
      </c>
      <c r="J118" s="153" t="s">
        <v>395</v>
      </c>
      <c r="K118" s="154">
        <v>4</v>
      </c>
      <c r="L118" s="155" t="s">
        <v>149</v>
      </c>
      <c r="M118" s="150" t="s">
        <v>257</v>
      </c>
      <c r="N118" s="156" t="s">
        <v>396</v>
      </c>
      <c r="O118" s="157">
        <v>67</v>
      </c>
      <c r="P118" s="158">
        <v>83</v>
      </c>
      <c r="Q118" s="159">
        <v>89</v>
      </c>
      <c r="R118" s="160">
        <v>8.9285736083984393</v>
      </c>
      <c r="S118" s="161">
        <v>5</v>
      </c>
      <c r="T118" s="162">
        <v>10</v>
      </c>
      <c r="U118" s="163">
        <v>36</v>
      </c>
      <c r="V118" s="164"/>
      <c r="W118" s="157">
        <v>67</v>
      </c>
      <c r="X118" s="150"/>
      <c r="Y118" s="150" t="s">
        <v>397</v>
      </c>
      <c r="Z118" s="158">
        <v>65</v>
      </c>
      <c r="AA118" s="158">
        <v>65</v>
      </c>
      <c r="AB118" s="158">
        <v>66</v>
      </c>
      <c r="AC118" s="158">
        <v>67</v>
      </c>
      <c r="AD118" s="158">
        <v>67</v>
      </c>
      <c r="AE118" s="165">
        <v>67</v>
      </c>
      <c r="AF118" s="166">
        <v>61</v>
      </c>
      <c r="AG118" s="167">
        <v>61</v>
      </c>
      <c r="AH118" s="166">
        <v>61</v>
      </c>
      <c r="AI118" s="168">
        <v>61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10</v>
      </c>
      <c r="D119" s="150">
        <v>10</v>
      </c>
      <c r="E119" s="151">
        <v>20</v>
      </c>
      <c r="F119" s="149">
        <v>9</v>
      </c>
      <c r="G119" s="149">
        <v>1</v>
      </c>
      <c r="H119" s="149">
        <v>1</v>
      </c>
      <c r="I119" s="152" t="s">
        <v>398</v>
      </c>
      <c r="J119" s="153" t="s">
        <v>399</v>
      </c>
      <c r="K119" s="154">
        <v>9</v>
      </c>
      <c r="L119" s="155" t="s">
        <v>199</v>
      </c>
      <c r="M119" s="150" t="s">
        <v>150</v>
      </c>
      <c r="N119" s="156" t="s">
        <v>151</v>
      </c>
      <c r="O119" s="157">
        <v>68</v>
      </c>
      <c r="P119" s="158">
        <v>83</v>
      </c>
      <c r="Q119" s="159">
        <v>95</v>
      </c>
      <c r="R119" s="160">
        <v>15.9285736083984</v>
      </c>
      <c r="S119" s="161">
        <v>1</v>
      </c>
      <c r="T119" s="162">
        <v>25</v>
      </c>
      <c r="U119" s="163">
        <v>52</v>
      </c>
      <c r="V119" s="164"/>
      <c r="W119" s="157">
        <v>68</v>
      </c>
      <c r="X119" s="150"/>
      <c r="Y119" s="150" t="s">
        <v>400</v>
      </c>
      <c r="Z119" s="158">
        <v>74</v>
      </c>
      <c r="AA119" s="158">
        <v>83</v>
      </c>
      <c r="AB119" s="158">
        <v>81</v>
      </c>
      <c r="AC119" s="158">
        <v>79</v>
      </c>
      <c r="AD119" s="158">
        <v>76</v>
      </c>
      <c r="AE119" s="165">
        <v>73</v>
      </c>
      <c r="AF119" s="166">
        <v>76</v>
      </c>
      <c r="AG119" s="167">
        <v>46</v>
      </c>
      <c r="AH119" s="166">
        <v>76</v>
      </c>
      <c r="AI119" s="168">
        <v>76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10</v>
      </c>
      <c r="D120" s="150">
        <v>9</v>
      </c>
      <c r="E120" s="151">
        <v>19</v>
      </c>
      <c r="F120" s="149">
        <v>13</v>
      </c>
      <c r="G120" s="149">
        <v>11</v>
      </c>
      <c r="H120" s="149">
        <v>0</v>
      </c>
      <c r="I120" s="152" t="s">
        <v>401</v>
      </c>
      <c r="J120" s="153" t="s">
        <v>402</v>
      </c>
      <c r="K120" s="154">
        <v>4</v>
      </c>
      <c r="L120" s="155" t="s">
        <v>48</v>
      </c>
      <c r="M120" s="150" t="s">
        <v>49</v>
      </c>
      <c r="N120" s="156" t="s">
        <v>245</v>
      </c>
      <c r="O120" s="157">
        <v>65</v>
      </c>
      <c r="P120" s="158">
        <v>80</v>
      </c>
      <c r="Q120" s="159">
        <v>88</v>
      </c>
      <c r="R120" s="160">
        <v>2.9285736083984402</v>
      </c>
      <c r="S120" s="161">
        <v>9</v>
      </c>
      <c r="T120" s="162">
        <v>10</v>
      </c>
      <c r="U120" s="163">
        <v>48</v>
      </c>
      <c r="V120" s="164"/>
      <c r="W120" s="157">
        <v>65</v>
      </c>
      <c r="X120" s="150"/>
      <c r="Y120" s="150" t="s">
        <v>403</v>
      </c>
      <c r="Z120" s="158">
        <v>66</v>
      </c>
      <c r="AA120" s="158">
        <v>62</v>
      </c>
      <c r="AB120" s="158">
        <v>62</v>
      </c>
      <c r="AC120" s="158">
        <v>61</v>
      </c>
      <c r="AD120" s="158">
        <v>63</v>
      </c>
      <c r="AE120" s="165">
        <v>65</v>
      </c>
      <c r="AF120" s="166">
        <v>66</v>
      </c>
      <c r="AG120" s="167">
        <v>62</v>
      </c>
      <c r="AH120" s="166">
        <v>66</v>
      </c>
      <c r="AI120" s="168">
        <v>66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8</v>
      </c>
      <c r="D121" s="150">
        <v>10</v>
      </c>
      <c r="E121" s="151">
        <v>18</v>
      </c>
      <c r="F121" s="149">
        <v>12</v>
      </c>
      <c r="G121" s="149">
        <v>12</v>
      </c>
      <c r="H121" s="149">
        <v>0</v>
      </c>
      <c r="I121" s="152" t="s">
        <v>404</v>
      </c>
      <c r="J121" s="153" t="s">
        <v>405</v>
      </c>
      <c r="K121" s="154">
        <v>5</v>
      </c>
      <c r="L121" s="155" t="s">
        <v>115</v>
      </c>
      <c r="M121" s="150" t="s">
        <v>71</v>
      </c>
      <c r="N121" s="156" t="s">
        <v>87</v>
      </c>
      <c r="O121" s="157">
        <v>66</v>
      </c>
      <c r="P121" s="158">
        <v>81</v>
      </c>
      <c r="Q121" s="159">
        <v>87</v>
      </c>
      <c r="R121" s="160">
        <v>3.9285736083984402</v>
      </c>
      <c r="S121" s="161">
        <v>8</v>
      </c>
      <c r="T121" s="162">
        <v>9</v>
      </c>
      <c r="U121" s="163">
        <v>39</v>
      </c>
      <c r="V121" s="164"/>
      <c r="W121" s="157">
        <v>66</v>
      </c>
      <c r="X121" s="150"/>
      <c r="Y121" s="150" t="s">
        <v>406</v>
      </c>
      <c r="Z121" s="158">
        <v>66</v>
      </c>
      <c r="AA121" s="158">
        <v>66</v>
      </c>
      <c r="AB121" s="158">
        <v>64</v>
      </c>
      <c r="AC121" s="158">
        <v>64</v>
      </c>
      <c r="AD121" s="158">
        <v>67</v>
      </c>
      <c r="AE121" s="165">
        <v>67</v>
      </c>
      <c r="AF121" s="166">
        <v>64</v>
      </c>
      <c r="AG121" s="167">
        <v>56</v>
      </c>
      <c r="AH121" s="166">
        <v>64</v>
      </c>
      <c r="AI121" s="168">
        <v>64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6</v>
      </c>
      <c r="D122" s="150">
        <v>9</v>
      </c>
      <c r="E122" s="151">
        <v>15</v>
      </c>
      <c r="F122" s="149">
        <v>6</v>
      </c>
      <c r="G122" s="149">
        <v>5</v>
      </c>
      <c r="H122" s="149">
        <v>1</v>
      </c>
      <c r="I122" s="152" t="s">
        <v>407</v>
      </c>
      <c r="J122" s="153" t="s">
        <v>408</v>
      </c>
      <c r="K122" s="154">
        <v>4</v>
      </c>
      <c r="L122" s="155" t="s">
        <v>181</v>
      </c>
      <c r="M122" s="150" t="s">
        <v>409</v>
      </c>
      <c r="N122" s="156" t="s">
        <v>205</v>
      </c>
      <c r="O122" s="157">
        <v>72</v>
      </c>
      <c r="P122" s="158">
        <v>80</v>
      </c>
      <c r="Q122" s="159">
        <v>92</v>
      </c>
      <c r="R122" s="160">
        <v>13.9285736083984</v>
      </c>
      <c r="S122" s="161">
        <v>2</v>
      </c>
      <c r="T122" s="162">
        <v>26</v>
      </c>
      <c r="U122" s="163">
        <v>37</v>
      </c>
      <c r="V122" s="164"/>
      <c r="W122" s="157">
        <v>72</v>
      </c>
      <c r="X122" s="150"/>
      <c r="Y122" s="150" t="s">
        <v>410</v>
      </c>
      <c r="Z122" s="158">
        <v>81</v>
      </c>
      <c r="AA122" s="158">
        <v>79</v>
      </c>
      <c r="AB122" s="158">
        <v>79</v>
      </c>
      <c r="AC122" s="158">
        <v>78</v>
      </c>
      <c r="AD122" s="158">
        <v>78</v>
      </c>
      <c r="AE122" s="165">
        <v>76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7</v>
      </c>
      <c r="E123" s="151">
        <v>14</v>
      </c>
      <c r="F123" s="149">
        <v>14</v>
      </c>
      <c r="G123" s="149">
        <v>13</v>
      </c>
      <c r="H123" s="149">
        <v>0</v>
      </c>
      <c r="I123" s="152" t="s">
        <v>411</v>
      </c>
      <c r="J123" s="153" t="s">
        <v>412</v>
      </c>
      <c r="K123" s="154">
        <v>8</v>
      </c>
      <c r="L123" s="155" t="s">
        <v>48</v>
      </c>
      <c r="M123" s="150" t="s">
        <v>130</v>
      </c>
      <c r="N123" s="156" t="s">
        <v>174</v>
      </c>
      <c r="O123" s="157">
        <v>65</v>
      </c>
      <c r="P123" s="158">
        <v>80</v>
      </c>
      <c r="Q123" s="159">
        <v>87</v>
      </c>
      <c r="R123" s="160">
        <v>1.9285736083984399</v>
      </c>
      <c r="S123" s="161">
        <v>10</v>
      </c>
      <c r="T123" s="162">
        <v>10</v>
      </c>
      <c r="U123" s="163">
        <v>38</v>
      </c>
      <c r="V123" s="164"/>
      <c r="W123" s="157">
        <v>65</v>
      </c>
      <c r="X123" s="150"/>
      <c r="Y123" s="150" t="s">
        <v>413</v>
      </c>
      <c r="Z123" s="158">
        <v>68</v>
      </c>
      <c r="AA123" s="158">
        <v>71</v>
      </c>
      <c r="AB123" s="158">
        <v>67</v>
      </c>
      <c r="AC123" s="158">
        <v>65</v>
      </c>
      <c r="AD123" s="158">
        <v>66</v>
      </c>
      <c r="AE123" s="165">
        <v>66</v>
      </c>
      <c r="AF123" s="166">
        <v>70</v>
      </c>
      <c r="AG123" s="167">
        <v>54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7</v>
      </c>
      <c r="D124" s="150">
        <v>7</v>
      </c>
      <c r="E124" s="151">
        <v>14</v>
      </c>
      <c r="F124" s="149">
        <v>5</v>
      </c>
      <c r="G124" s="149">
        <v>3</v>
      </c>
      <c r="H124" s="149">
        <v>1</v>
      </c>
      <c r="I124" s="152" t="s">
        <v>414</v>
      </c>
      <c r="J124" s="153" t="s">
        <v>415</v>
      </c>
      <c r="K124" s="154">
        <v>3</v>
      </c>
      <c r="L124" s="155" t="s">
        <v>181</v>
      </c>
      <c r="M124" s="150" t="s">
        <v>136</v>
      </c>
      <c r="N124" s="156" t="s">
        <v>76</v>
      </c>
      <c r="O124" s="157">
        <v>74</v>
      </c>
      <c r="P124" s="158">
        <v>62</v>
      </c>
      <c r="Q124" s="159">
        <v>85</v>
      </c>
      <c r="R124" s="160">
        <v>-9.0714263916015607</v>
      </c>
      <c r="S124" s="161">
        <v>12</v>
      </c>
      <c r="T124" s="162">
        <v>17</v>
      </c>
      <c r="U124" s="163">
        <v>38</v>
      </c>
      <c r="V124" s="164"/>
      <c r="W124" s="157">
        <v>74</v>
      </c>
      <c r="X124" s="150"/>
      <c r="Y124" s="150" t="s">
        <v>416</v>
      </c>
      <c r="Z124" s="158" t="s">
        <v>52</v>
      </c>
      <c r="AA124" s="158" t="s">
        <v>52</v>
      </c>
      <c r="AB124" s="158">
        <v>71</v>
      </c>
      <c r="AC124" s="158">
        <v>77</v>
      </c>
      <c r="AD124" s="158">
        <v>76</v>
      </c>
      <c r="AE124" s="165">
        <v>75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5</v>
      </c>
      <c r="D125" s="150">
        <v>8</v>
      </c>
      <c r="E125" s="151">
        <v>13</v>
      </c>
      <c r="F125" s="149">
        <v>7</v>
      </c>
      <c r="G125" s="149">
        <v>14</v>
      </c>
      <c r="H125" s="149">
        <v>0</v>
      </c>
      <c r="I125" s="152" t="s">
        <v>417</v>
      </c>
      <c r="J125" s="153" t="s">
        <v>418</v>
      </c>
      <c r="K125" s="154">
        <v>6</v>
      </c>
      <c r="L125" s="155" t="s">
        <v>61</v>
      </c>
      <c r="M125" s="150" t="s">
        <v>71</v>
      </c>
      <c r="N125" s="156" t="s">
        <v>169</v>
      </c>
      <c r="O125" s="157">
        <v>70</v>
      </c>
      <c r="P125" s="158">
        <v>85</v>
      </c>
      <c r="Q125" s="159">
        <v>89</v>
      </c>
      <c r="R125" s="160">
        <v>13.9285736083984</v>
      </c>
      <c r="S125" s="161">
        <v>2</v>
      </c>
      <c r="T125" s="162">
        <v>19</v>
      </c>
      <c r="U125" s="163">
        <v>39</v>
      </c>
      <c r="V125" s="164"/>
      <c r="W125" s="157">
        <v>70</v>
      </c>
      <c r="X125" s="150">
        <v>-3</v>
      </c>
      <c r="Y125" s="150" t="s">
        <v>419</v>
      </c>
      <c r="Z125" s="158">
        <v>72</v>
      </c>
      <c r="AA125" s="158">
        <v>70</v>
      </c>
      <c r="AB125" s="158">
        <v>70</v>
      </c>
      <c r="AC125" s="158">
        <v>72</v>
      </c>
      <c r="AD125" s="158">
        <v>67</v>
      </c>
      <c r="AE125" s="165">
        <v>70</v>
      </c>
      <c r="AF125" s="166">
        <v>79</v>
      </c>
      <c r="AG125" s="167">
        <v>74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5</v>
      </c>
      <c r="D126" s="150">
        <v>7</v>
      </c>
      <c r="E126" s="151">
        <v>12</v>
      </c>
      <c r="F126" s="149">
        <v>10</v>
      </c>
      <c r="G126" s="149">
        <v>4</v>
      </c>
      <c r="H126" s="149">
        <v>1</v>
      </c>
      <c r="I126" s="152" t="s">
        <v>420</v>
      </c>
      <c r="J126" s="153" t="s">
        <v>421</v>
      </c>
      <c r="K126" s="154">
        <v>3</v>
      </c>
      <c r="L126" s="155" t="s">
        <v>199</v>
      </c>
      <c r="M126" s="150" t="s">
        <v>49</v>
      </c>
      <c r="N126" s="156" t="s">
        <v>84</v>
      </c>
      <c r="O126" s="157">
        <v>70</v>
      </c>
      <c r="P126" s="158">
        <v>49</v>
      </c>
      <c r="Q126" s="159">
        <v>84</v>
      </c>
      <c r="R126" s="160">
        <v>-27.071426391601602</v>
      </c>
      <c r="S126" s="161">
        <v>13</v>
      </c>
      <c r="T126" s="162">
        <v>17</v>
      </c>
      <c r="U126" s="163">
        <v>48</v>
      </c>
      <c r="V126" s="164"/>
      <c r="W126" s="157">
        <v>70</v>
      </c>
      <c r="X126" s="150">
        <v>-1</v>
      </c>
      <c r="Y126" s="150" t="s">
        <v>422</v>
      </c>
      <c r="Z126" s="158"/>
      <c r="AA126" s="158" t="s">
        <v>52</v>
      </c>
      <c r="AB126" s="158" t="s">
        <v>52</v>
      </c>
      <c r="AC126" s="158" t="s">
        <v>52</v>
      </c>
      <c r="AD126" s="158">
        <v>75</v>
      </c>
      <c r="AE126" s="165">
        <v>70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4</v>
      </c>
      <c r="D127" s="150">
        <v>8</v>
      </c>
      <c r="E127" s="151">
        <v>12</v>
      </c>
      <c r="F127" s="149">
        <v>4</v>
      </c>
      <c r="G127" s="149">
        <v>8</v>
      </c>
      <c r="H127" s="149">
        <v>1</v>
      </c>
      <c r="I127" s="152" t="s">
        <v>423</v>
      </c>
      <c r="J127" s="153" t="s">
        <v>424</v>
      </c>
      <c r="K127" s="154">
        <v>9</v>
      </c>
      <c r="L127" s="155" t="s">
        <v>181</v>
      </c>
      <c r="M127" s="150" t="s">
        <v>409</v>
      </c>
      <c r="N127" s="156" t="s">
        <v>68</v>
      </c>
      <c r="O127" s="157">
        <v>72</v>
      </c>
      <c r="P127" s="158">
        <v>65</v>
      </c>
      <c r="Q127" s="159">
        <v>86</v>
      </c>
      <c r="R127" s="160">
        <v>-7.0714263916015598</v>
      </c>
      <c r="S127" s="161">
        <v>11</v>
      </c>
      <c r="T127" s="162">
        <v>24</v>
      </c>
      <c r="U127" s="163">
        <v>37</v>
      </c>
      <c r="V127" s="164"/>
      <c r="W127" s="157">
        <v>72</v>
      </c>
      <c r="X127" s="150"/>
      <c r="Y127" s="150" t="s">
        <v>425</v>
      </c>
      <c r="Z127" s="158">
        <v>104</v>
      </c>
      <c r="AA127" s="158">
        <v>104</v>
      </c>
      <c r="AB127" s="158">
        <v>97</v>
      </c>
      <c r="AC127" s="158">
        <v>92</v>
      </c>
      <c r="AD127" s="158">
        <v>78</v>
      </c>
      <c r="AE127" s="165">
        <v>77</v>
      </c>
      <c r="AF127" s="166">
        <v>96</v>
      </c>
      <c r="AG127" s="167">
        <v>87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5</v>
      </c>
      <c r="D128" s="150">
        <v>7</v>
      </c>
      <c r="E128" s="151">
        <v>12</v>
      </c>
      <c r="F128" s="149">
        <v>2</v>
      </c>
      <c r="G128" s="149">
        <v>9</v>
      </c>
      <c r="H128" s="149">
        <v>1</v>
      </c>
      <c r="I128" s="152" t="s">
        <v>426</v>
      </c>
      <c r="J128" s="153" t="s">
        <v>427</v>
      </c>
      <c r="K128" s="154">
        <v>3</v>
      </c>
      <c r="L128" s="155" t="s">
        <v>119</v>
      </c>
      <c r="M128" s="150" t="s">
        <v>62</v>
      </c>
      <c r="N128" s="156" t="s">
        <v>63</v>
      </c>
      <c r="O128" s="157">
        <v>75</v>
      </c>
      <c r="P128" s="158">
        <v>74</v>
      </c>
      <c r="Q128" s="159">
        <v>88</v>
      </c>
      <c r="R128" s="160">
        <v>6.9285736083984402</v>
      </c>
      <c r="S128" s="161">
        <v>7</v>
      </c>
      <c r="T128" s="162">
        <v>13</v>
      </c>
      <c r="U128" s="163">
        <v>42</v>
      </c>
      <c r="V128" s="164"/>
      <c r="W128" s="157">
        <v>75</v>
      </c>
      <c r="X128" s="150">
        <v>-2</v>
      </c>
      <c r="Y128" s="150" t="s">
        <v>428</v>
      </c>
      <c r="Z128" s="158">
        <v>81</v>
      </c>
      <c r="AA128" s="158">
        <v>81</v>
      </c>
      <c r="AB128" s="158">
        <v>81</v>
      </c>
      <c r="AC128" s="158">
        <v>80</v>
      </c>
      <c r="AD128" s="158">
        <v>77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5</v>
      </c>
      <c r="D129" s="150">
        <v>6</v>
      </c>
      <c r="E129" s="151">
        <v>11</v>
      </c>
      <c r="F129" s="149">
        <v>8</v>
      </c>
      <c r="G129" s="149">
        <v>2</v>
      </c>
      <c r="H129" s="149">
        <v>1</v>
      </c>
      <c r="I129" s="152" t="s">
        <v>429</v>
      </c>
      <c r="J129" s="153" t="s">
        <v>430</v>
      </c>
      <c r="K129" s="154">
        <v>4</v>
      </c>
      <c r="L129" s="155" t="s">
        <v>61</v>
      </c>
      <c r="M129" s="150" t="s">
        <v>238</v>
      </c>
      <c r="N129" s="156" t="s">
        <v>131</v>
      </c>
      <c r="O129" s="157">
        <v>70</v>
      </c>
      <c r="P129" s="158">
        <v>80</v>
      </c>
      <c r="Q129" s="159">
        <v>88</v>
      </c>
      <c r="R129" s="160">
        <v>7.9285736083984402</v>
      </c>
      <c r="S129" s="161">
        <v>6</v>
      </c>
      <c r="T129" s="162">
        <v>19</v>
      </c>
      <c r="U129" s="163">
        <v>21</v>
      </c>
      <c r="V129" s="164"/>
      <c r="W129" s="157">
        <v>70</v>
      </c>
      <c r="X129" s="150"/>
      <c r="Y129" s="150" t="s">
        <v>431</v>
      </c>
      <c r="Z129" s="158">
        <v>75</v>
      </c>
      <c r="AA129" s="158">
        <v>73</v>
      </c>
      <c r="AB129" s="158">
        <v>72</v>
      </c>
      <c r="AC129" s="158">
        <v>70</v>
      </c>
      <c r="AD129" s="158">
        <v>67</v>
      </c>
      <c r="AE129" s="165">
        <v>70</v>
      </c>
      <c r="AF129" s="166">
        <v>67</v>
      </c>
      <c r="AG129" s="167">
        <v>67</v>
      </c>
      <c r="AH129" s="166">
        <v>67</v>
      </c>
      <c r="AI129" s="168">
        <v>67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12</v>
      </c>
      <c r="C130" s="149">
        <v>4</v>
      </c>
      <c r="D130" s="150">
        <v>7</v>
      </c>
      <c r="E130" s="151">
        <v>11</v>
      </c>
      <c r="F130" s="149">
        <v>3</v>
      </c>
      <c r="G130" s="149">
        <v>10</v>
      </c>
      <c r="H130" s="149">
        <v>0</v>
      </c>
      <c r="I130" s="152" t="s">
        <v>432</v>
      </c>
      <c r="J130" s="153" t="s">
        <v>433</v>
      </c>
      <c r="K130" s="154">
        <v>3</v>
      </c>
      <c r="L130" s="155" t="s">
        <v>119</v>
      </c>
      <c r="M130" s="150" t="s">
        <v>238</v>
      </c>
      <c r="N130" s="156" t="s">
        <v>218</v>
      </c>
      <c r="O130" s="157">
        <v>75</v>
      </c>
      <c r="P130" s="158">
        <v>31</v>
      </c>
      <c r="Q130" s="159">
        <v>81</v>
      </c>
      <c r="R130" s="160">
        <v>-43.071426391601598</v>
      </c>
      <c r="S130" s="161">
        <v>14</v>
      </c>
      <c r="T130" s="162">
        <v>26</v>
      </c>
      <c r="U130" s="163">
        <v>21</v>
      </c>
      <c r="V130" s="164"/>
      <c r="W130" s="157">
        <v>75</v>
      </c>
      <c r="X130" s="150"/>
      <c r="Y130" s="150" t="s">
        <v>434</v>
      </c>
      <c r="Z130" s="158" t="s">
        <v>52</v>
      </c>
      <c r="AA130" s="158" t="s">
        <v>52</v>
      </c>
      <c r="AB130" s="158">
        <v>93</v>
      </c>
      <c r="AC130" s="158" t="s">
        <v>52</v>
      </c>
      <c r="AD130" s="158">
        <v>84</v>
      </c>
      <c r="AE130" s="165">
        <v>80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4</v>
      </c>
      <c r="D131" s="150">
        <v>7</v>
      </c>
      <c r="E131" s="151">
        <v>11</v>
      </c>
      <c r="F131" s="149">
        <v>1</v>
      </c>
      <c r="G131" s="149">
        <v>6</v>
      </c>
      <c r="H131" s="149">
        <v>1</v>
      </c>
      <c r="I131" s="152" t="s">
        <v>435</v>
      </c>
      <c r="J131" s="153" t="s">
        <v>436</v>
      </c>
      <c r="K131" s="154">
        <v>4</v>
      </c>
      <c r="L131" s="155" t="s">
        <v>253</v>
      </c>
      <c r="M131" s="150" t="s">
        <v>144</v>
      </c>
      <c r="N131" s="156" t="s">
        <v>162</v>
      </c>
      <c r="O131" s="157">
        <v>74</v>
      </c>
      <c r="P131" s="158">
        <v>81</v>
      </c>
      <c r="Q131" s="159">
        <v>85</v>
      </c>
      <c r="R131" s="160">
        <v>9.9285736083984393</v>
      </c>
      <c r="S131" s="161">
        <v>4</v>
      </c>
      <c r="T131" s="162">
        <v>19</v>
      </c>
      <c r="U131" s="163">
        <v>46</v>
      </c>
      <c r="V131" s="164"/>
      <c r="W131" s="157">
        <v>74</v>
      </c>
      <c r="X131" s="150">
        <v>-2</v>
      </c>
      <c r="Y131" s="150" t="s">
        <v>437</v>
      </c>
      <c r="Z131" s="158">
        <v>78</v>
      </c>
      <c r="AA131" s="158">
        <v>78</v>
      </c>
      <c r="AB131" s="158">
        <v>77</v>
      </c>
      <c r="AC131" s="158">
        <v>75</v>
      </c>
      <c r="AD131" s="158">
        <v>76</v>
      </c>
      <c r="AE131" s="165">
        <v>74</v>
      </c>
      <c r="AF131" s="166">
        <v>75</v>
      </c>
      <c r="AG131" s="167">
        <v>75</v>
      </c>
      <c r="AH131" s="166">
        <v>75</v>
      </c>
      <c r="AI131" s="168">
        <v>75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438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439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440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9</v>
      </c>
      <c r="E137" s="151">
        <v>19</v>
      </c>
      <c r="F137" s="149">
        <v>8</v>
      </c>
      <c r="G137" s="149">
        <v>17</v>
      </c>
      <c r="H137" s="149">
        <v>1</v>
      </c>
      <c r="I137" s="152" t="s">
        <v>441</v>
      </c>
      <c r="J137" s="153" t="s">
        <v>442</v>
      </c>
      <c r="K137" s="154">
        <v>3</v>
      </c>
      <c r="L137" s="155" t="s">
        <v>135</v>
      </c>
      <c r="M137" s="150" t="s">
        <v>331</v>
      </c>
      <c r="N137" s="156" t="s">
        <v>72</v>
      </c>
      <c r="O137" s="157">
        <v>63</v>
      </c>
      <c r="P137" s="158">
        <v>54</v>
      </c>
      <c r="Q137" s="159">
        <v>73</v>
      </c>
      <c r="R137" s="160">
        <v>5.98095703125</v>
      </c>
      <c r="S137" s="161">
        <v>7</v>
      </c>
      <c r="T137" s="162">
        <v>19</v>
      </c>
      <c r="U137" s="163">
        <v>46</v>
      </c>
      <c r="V137" s="164"/>
      <c r="W137" s="157">
        <v>63</v>
      </c>
      <c r="X137" s="150"/>
      <c r="Y137" s="150" t="s">
        <v>443</v>
      </c>
      <c r="Z137" s="158">
        <v>57</v>
      </c>
      <c r="AA137" s="158">
        <v>63</v>
      </c>
      <c r="AB137" s="158">
        <v>60</v>
      </c>
      <c r="AC137" s="158">
        <v>61</v>
      </c>
      <c r="AD137" s="158">
        <v>63</v>
      </c>
      <c r="AE137" s="165">
        <v>63</v>
      </c>
      <c r="AF137" s="166">
        <v>61</v>
      </c>
      <c r="AG137" s="167">
        <v>57</v>
      </c>
      <c r="AH137" s="166">
        <v>61</v>
      </c>
      <c r="AI137" s="168">
        <v>57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6</v>
      </c>
      <c r="D138" s="150">
        <v>9</v>
      </c>
      <c r="E138" s="151">
        <v>15</v>
      </c>
      <c r="F138" s="149">
        <v>13</v>
      </c>
      <c r="G138" s="149">
        <v>12</v>
      </c>
      <c r="H138" s="149">
        <v>1</v>
      </c>
      <c r="I138" s="152" t="s">
        <v>444</v>
      </c>
      <c r="J138" s="153" t="s">
        <v>445</v>
      </c>
      <c r="K138" s="154">
        <v>3</v>
      </c>
      <c r="L138" s="155" t="s">
        <v>283</v>
      </c>
      <c r="M138" s="150" t="s">
        <v>102</v>
      </c>
      <c r="N138" s="156" t="s">
        <v>63</v>
      </c>
      <c r="O138" s="157">
        <v>56</v>
      </c>
      <c r="P138" s="158">
        <v>59</v>
      </c>
      <c r="Q138" s="159">
        <v>74</v>
      </c>
      <c r="R138" s="160">
        <v>4.98095703125</v>
      </c>
      <c r="S138" s="161">
        <v>9</v>
      </c>
      <c r="T138" s="162">
        <v>8</v>
      </c>
      <c r="U138" s="163">
        <v>61</v>
      </c>
      <c r="V138" s="164"/>
      <c r="W138" s="157">
        <v>56</v>
      </c>
      <c r="X138" s="150"/>
      <c r="Y138" s="150" t="s">
        <v>446</v>
      </c>
      <c r="Z138" s="158">
        <v>48</v>
      </c>
      <c r="AA138" s="158">
        <v>48</v>
      </c>
      <c r="AB138" s="158">
        <v>54</v>
      </c>
      <c r="AC138" s="158">
        <v>55</v>
      </c>
      <c r="AD138" s="158">
        <v>55</v>
      </c>
      <c r="AE138" s="165">
        <v>55</v>
      </c>
      <c r="AF138" s="166">
        <v>48</v>
      </c>
      <c r="AG138" s="167">
        <v>48</v>
      </c>
      <c r="AH138" s="166">
        <v>48</v>
      </c>
      <c r="AI138" s="168">
        <v>48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8</v>
      </c>
      <c r="D139" s="150">
        <v>6</v>
      </c>
      <c r="E139" s="151">
        <v>14</v>
      </c>
      <c r="F139" s="149">
        <v>6</v>
      </c>
      <c r="G139" s="149">
        <v>5</v>
      </c>
      <c r="H139" s="149">
        <v>0</v>
      </c>
      <c r="I139" s="152" t="s">
        <v>447</v>
      </c>
      <c r="J139" s="153" t="s">
        <v>448</v>
      </c>
      <c r="K139" s="154">
        <v>7</v>
      </c>
      <c r="L139" s="155" t="s">
        <v>119</v>
      </c>
      <c r="M139" s="150" t="s">
        <v>449</v>
      </c>
      <c r="N139" s="156" t="s">
        <v>450</v>
      </c>
      <c r="O139" s="157">
        <v>59</v>
      </c>
      <c r="P139" s="158">
        <v>57</v>
      </c>
      <c r="Q139" s="159">
        <v>76</v>
      </c>
      <c r="R139" s="160">
        <v>7.98095703125</v>
      </c>
      <c r="S139" s="161">
        <v>5</v>
      </c>
      <c r="T139" s="162">
        <v>15</v>
      </c>
      <c r="U139" s="163"/>
      <c r="V139" s="164"/>
      <c r="W139" s="157">
        <v>59</v>
      </c>
      <c r="X139" s="150"/>
      <c r="Y139" s="150" t="s">
        <v>451</v>
      </c>
      <c r="Z139" s="158">
        <v>64</v>
      </c>
      <c r="AA139" s="158">
        <v>62</v>
      </c>
      <c r="AB139" s="158">
        <v>60</v>
      </c>
      <c r="AC139" s="158">
        <v>57</v>
      </c>
      <c r="AD139" s="158">
        <v>62</v>
      </c>
      <c r="AE139" s="165">
        <v>60</v>
      </c>
      <c r="AF139" s="166">
        <v>66</v>
      </c>
      <c r="AG139" s="167">
        <v>55</v>
      </c>
      <c r="AH139" s="166">
        <v>57</v>
      </c>
      <c r="AI139" s="168">
        <v>57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6</v>
      </c>
      <c r="D140" s="150">
        <v>7</v>
      </c>
      <c r="E140" s="151">
        <v>13</v>
      </c>
      <c r="F140" s="149">
        <v>2</v>
      </c>
      <c r="G140" s="149">
        <v>6</v>
      </c>
      <c r="H140" s="149">
        <v>0</v>
      </c>
      <c r="I140" s="152" t="s">
        <v>452</v>
      </c>
      <c r="J140" s="153" t="s">
        <v>453</v>
      </c>
      <c r="K140" s="154">
        <v>5</v>
      </c>
      <c r="L140" s="155" t="s">
        <v>454</v>
      </c>
      <c r="M140" s="150" t="s">
        <v>226</v>
      </c>
      <c r="N140" s="156" t="s">
        <v>94</v>
      </c>
      <c r="O140" s="157">
        <v>64</v>
      </c>
      <c r="P140" s="158">
        <v>50</v>
      </c>
      <c r="Q140" s="159">
        <v>75</v>
      </c>
      <c r="R140" s="160">
        <v>4.98095703125</v>
      </c>
      <c r="S140" s="161">
        <v>9</v>
      </c>
      <c r="T140" s="162">
        <v>12</v>
      </c>
      <c r="U140" s="163">
        <v>50</v>
      </c>
      <c r="V140" s="164"/>
      <c r="W140" s="157">
        <v>64</v>
      </c>
      <c r="X140" s="150"/>
      <c r="Y140" s="150" t="s">
        <v>455</v>
      </c>
      <c r="Z140" s="158">
        <v>73</v>
      </c>
      <c r="AA140" s="158">
        <v>72</v>
      </c>
      <c r="AB140" s="158">
        <v>70</v>
      </c>
      <c r="AC140" s="158">
        <v>67</v>
      </c>
      <c r="AD140" s="158">
        <v>66</v>
      </c>
      <c r="AE140" s="165">
        <v>65</v>
      </c>
      <c r="AF140" s="166">
        <v>79</v>
      </c>
      <c r="AG140" s="167">
        <v>72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6</v>
      </c>
      <c r="E141" s="151">
        <v>13</v>
      </c>
      <c r="F141" s="149">
        <v>7</v>
      </c>
      <c r="G141" s="149">
        <v>11</v>
      </c>
      <c r="H141" s="149">
        <v>0</v>
      </c>
      <c r="I141" s="152" t="s">
        <v>456</v>
      </c>
      <c r="J141" s="153" t="s">
        <v>457</v>
      </c>
      <c r="K141" s="154">
        <v>4</v>
      </c>
      <c r="L141" s="155" t="s">
        <v>181</v>
      </c>
      <c r="M141" s="150" t="s">
        <v>458</v>
      </c>
      <c r="N141" s="156" t="s">
        <v>169</v>
      </c>
      <c r="O141" s="157">
        <v>58</v>
      </c>
      <c r="P141" s="158">
        <v>69</v>
      </c>
      <c r="Q141" s="159">
        <v>75</v>
      </c>
      <c r="R141" s="160">
        <v>17.98095703125</v>
      </c>
      <c r="S141" s="161">
        <v>1</v>
      </c>
      <c r="T141" s="162">
        <v>19</v>
      </c>
      <c r="U141" s="163">
        <v>23</v>
      </c>
      <c r="V141" s="164"/>
      <c r="W141" s="157">
        <v>58</v>
      </c>
      <c r="X141" s="150"/>
      <c r="Y141" s="150" t="s">
        <v>459</v>
      </c>
      <c r="Z141" s="158">
        <v>60</v>
      </c>
      <c r="AA141" s="158">
        <v>59</v>
      </c>
      <c r="AB141" s="158">
        <v>61</v>
      </c>
      <c r="AC141" s="158">
        <v>61</v>
      </c>
      <c r="AD141" s="158">
        <v>60</v>
      </c>
      <c r="AE141" s="165">
        <v>59</v>
      </c>
      <c r="AF141" s="166">
        <v>59</v>
      </c>
      <c r="AG141" s="167">
        <v>59</v>
      </c>
      <c r="AH141" s="166">
        <v>59</v>
      </c>
      <c r="AI141" s="168">
        <v>59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6</v>
      </c>
      <c r="D142" s="150">
        <v>6</v>
      </c>
      <c r="E142" s="151">
        <v>12</v>
      </c>
      <c r="F142" s="149">
        <v>9</v>
      </c>
      <c r="G142" s="149">
        <v>10</v>
      </c>
      <c r="H142" s="149">
        <v>0</v>
      </c>
      <c r="I142" s="152" t="s">
        <v>460</v>
      </c>
      <c r="J142" s="153" t="s">
        <v>461</v>
      </c>
      <c r="K142" s="154">
        <v>6</v>
      </c>
      <c r="L142" s="155" t="s">
        <v>101</v>
      </c>
      <c r="M142" s="150" t="s">
        <v>462</v>
      </c>
      <c r="N142" s="156" t="s">
        <v>76</v>
      </c>
      <c r="O142" s="157">
        <v>55</v>
      </c>
      <c r="P142" s="158">
        <v>68</v>
      </c>
      <c r="Q142" s="159">
        <v>74</v>
      </c>
      <c r="R142" s="160">
        <v>12.98095703125</v>
      </c>
      <c r="S142" s="161">
        <v>4</v>
      </c>
      <c r="T142" s="162">
        <v>18</v>
      </c>
      <c r="U142" s="163"/>
      <c r="V142" s="164"/>
      <c r="W142" s="157">
        <v>55</v>
      </c>
      <c r="X142" s="150">
        <v>1</v>
      </c>
      <c r="Y142" s="150" t="s">
        <v>463</v>
      </c>
      <c r="Z142" s="158">
        <v>55</v>
      </c>
      <c r="AA142" s="158">
        <v>55</v>
      </c>
      <c r="AB142" s="158">
        <v>53</v>
      </c>
      <c r="AC142" s="158">
        <v>55</v>
      </c>
      <c r="AD142" s="158">
        <v>55</v>
      </c>
      <c r="AE142" s="165">
        <v>53</v>
      </c>
      <c r="AF142" s="166">
        <v>61</v>
      </c>
      <c r="AG142" s="167">
        <v>53</v>
      </c>
      <c r="AH142" s="166">
        <v>53</v>
      </c>
      <c r="AI142" s="168">
        <v>53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5</v>
      </c>
      <c r="G143" s="149">
        <v>3</v>
      </c>
      <c r="H143" s="149">
        <v>0</v>
      </c>
      <c r="I143" s="152" t="s">
        <v>464</v>
      </c>
      <c r="J143" s="153" t="s">
        <v>465</v>
      </c>
      <c r="K143" s="154">
        <v>4</v>
      </c>
      <c r="L143" s="155" t="s">
        <v>119</v>
      </c>
      <c r="M143" s="150" t="s">
        <v>230</v>
      </c>
      <c r="N143" s="156" t="s">
        <v>245</v>
      </c>
      <c r="O143" s="157">
        <v>59</v>
      </c>
      <c r="P143" s="158">
        <v>66</v>
      </c>
      <c r="Q143" s="159">
        <v>73</v>
      </c>
      <c r="R143" s="160">
        <v>13.98095703125</v>
      </c>
      <c r="S143" s="161">
        <v>2</v>
      </c>
      <c r="T143" s="162">
        <v>7</v>
      </c>
      <c r="U143" s="163">
        <v>44</v>
      </c>
      <c r="V143" s="164"/>
      <c r="W143" s="157">
        <v>59</v>
      </c>
      <c r="X143" s="150"/>
      <c r="Y143" s="150" t="s">
        <v>466</v>
      </c>
      <c r="Z143" s="158">
        <v>60</v>
      </c>
      <c r="AA143" s="158">
        <v>60</v>
      </c>
      <c r="AB143" s="158">
        <v>57</v>
      </c>
      <c r="AC143" s="158">
        <v>54</v>
      </c>
      <c r="AD143" s="158">
        <v>58</v>
      </c>
      <c r="AE143" s="165">
        <v>58</v>
      </c>
      <c r="AF143" s="166">
        <v>54</v>
      </c>
      <c r="AG143" s="167">
        <v>54</v>
      </c>
      <c r="AH143" s="166">
        <v>54</v>
      </c>
      <c r="AI143" s="168">
        <v>54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7</v>
      </c>
      <c r="E144" s="151">
        <v>12</v>
      </c>
      <c r="F144" s="149">
        <v>15</v>
      </c>
      <c r="G144" s="149">
        <v>14</v>
      </c>
      <c r="H144" s="149">
        <v>1</v>
      </c>
      <c r="I144" s="152" t="s">
        <v>467</v>
      </c>
      <c r="J144" s="153" t="s">
        <v>468</v>
      </c>
      <c r="K144" s="154">
        <v>6</v>
      </c>
      <c r="L144" s="155" t="s">
        <v>283</v>
      </c>
      <c r="M144" s="150" t="s">
        <v>80</v>
      </c>
      <c r="N144" s="156" t="s">
        <v>91</v>
      </c>
      <c r="O144" s="157">
        <v>50</v>
      </c>
      <c r="P144" s="158">
        <v>40</v>
      </c>
      <c r="Q144" s="159">
        <v>68</v>
      </c>
      <c r="R144" s="160">
        <v>-26.01904296875</v>
      </c>
      <c r="S144" s="161">
        <v>14</v>
      </c>
      <c r="T144" s="162">
        <v>18</v>
      </c>
      <c r="U144" s="163">
        <v>38</v>
      </c>
      <c r="V144" s="164"/>
      <c r="W144" s="157">
        <v>50</v>
      </c>
      <c r="X144" s="150">
        <v>-1</v>
      </c>
      <c r="Y144" s="150" t="s">
        <v>469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45</v>
      </c>
      <c r="AF144" s="166">
        <v>45</v>
      </c>
      <c r="AG144" s="167">
        <v>45</v>
      </c>
      <c r="AH144" s="166">
        <v>45</v>
      </c>
      <c r="AI144" s="168">
        <v>45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7</v>
      </c>
      <c r="E145" s="151">
        <v>12</v>
      </c>
      <c r="F145" s="149">
        <v>3</v>
      </c>
      <c r="G145" s="149">
        <v>8</v>
      </c>
      <c r="H145" s="149">
        <v>0</v>
      </c>
      <c r="I145" s="152" t="s">
        <v>470</v>
      </c>
      <c r="J145" s="153" t="s">
        <v>471</v>
      </c>
      <c r="K145" s="154">
        <v>5</v>
      </c>
      <c r="L145" s="155" t="s">
        <v>472</v>
      </c>
      <c r="M145" s="150" t="s">
        <v>182</v>
      </c>
      <c r="N145" s="156" t="s">
        <v>151</v>
      </c>
      <c r="O145" s="157">
        <v>62</v>
      </c>
      <c r="P145" s="158">
        <v>63</v>
      </c>
      <c r="Q145" s="159">
        <v>73</v>
      </c>
      <c r="R145" s="160">
        <v>13.98095703125</v>
      </c>
      <c r="S145" s="161">
        <v>2</v>
      </c>
      <c r="T145" s="162">
        <v>8</v>
      </c>
      <c r="U145" s="163">
        <v>41</v>
      </c>
      <c r="V145" s="164"/>
      <c r="W145" s="157">
        <v>62</v>
      </c>
      <c r="X145" s="150"/>
      <c r="Y145" s="150" t="s">
        <v>473</v>
      </c>
      <c r="Z145" s="158">
        <v>67</v>
      </c>
      <c r="AA145" s="158">
        <v>65</v>
      </c>
      <c r="AB145" s="158">
        <v>61</v>
      </c>
      <c r="AC145" s="158">
        <v>58</v>
      </c>
      <c r="AD145" s="158">
        <v>58</v>
      </c>
      <c r="AE145" s="165">
        <v>62</v>
      </c>
      <c r="AF145" s="166">
        <v>58</v>
      </c>
      <c r="AG145" s="167">
        <v>58</v>
      </c>
      <c r="AH145" s="166">
        <v>58</v>
      </c>
      <c r="AI145" s="168">
        <v>58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4</v>
      </c>
      <c r="D146" s="150">
        <v>7</v>
      </c>
      <c r="E146" s="151">
        <v>11</v>
      </c>
      <c r="F146" s="149">
        <v>4</v>
      </c>
      <c r="G146" s="149">
        <v>9</v>
      </c>
      <c r="H146" s="149">
        <v>0</v>
      </c>
      <c r="I146" s="152" t="s">
        <v>474</v>
      </c>
      <c r="J146" s="153" t="s">
        <v>475</v>
      </c>
      <c r="K146" s="154">
        <v>8</v>
      </c>
      <c r="L146" s="155" t="s">
        <v>253</v>
      </c>
      <c r="M146" s="150" t="s">
        <v>476</v>
      </c>
      <c r="N146" s="156" t="s">
        <v>84</v>
      </c>
      <c r="O146" s="157">
        <v>60</v>
      </c>
      <c r="P146" s="158" t="s">
        <v>52</v>
      </c>
      <c r="Q146" s="159" t="s">
        <v>52</v>
      </c>
      <c r="R146" s="160"/>
      <c r="S146" s="161"/>
      <c r="T146" s="162">
        <v>10</v>
      </c>
      <c r="U146" s="163">
        <v>67</v>
      </c>
      <c r="V146" s="164"/>
      <c r="W146" s="157">
        <v>60</v>
      </c>
      <c r="X146" s="150"/>
      <c r="Y146" s="150" t="s">
        <v>477</v>
      </c>
      <c r="Z146" s="158" t="s">
        <v>52</v>
      </c>
      <c r="AA146" s="158" t="s">
        <v>52</v>
      </c>
      <c r="AB146" s="158" t="s">
        <v>52</v>
      </c>
      <c r="AC146" s="158">
        <v>64</v>
      </c>
      <c r="AD146" s="158">
        <v>60</v>
      </c>
      <c r="AE146" s="165">
        <v>58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0</v>
      </c>
      <c r="D147" s="150">
        <v>10</v>
      </c>
      <c r="E147" s="151">
        <v>10</v>
      </c>
      <c r="F147" s="149">
        <v>14</v>
      </c>
      <c r="G147" s="149">
        <v>15</v>
      </c>
      <c r="H147" s="149">
        <v>1</v>
      </c>
      <c r="I147" s="152" t="s">
        <v>478</v>
      </c>
      <c r="J147" s="153" t="s">
        <v>479</v>
      </c>
      <c r="K147" s="154">
        <v>7</v>
      </c>
      <c r="L147" s="155" t="s">
        <v>283</v>
      </c>
      <c r="M147" s="150" t="s">
        <v>292</v>
      </c>
      <c r="N147" s="156" t="s">
        <v>87</v>
      </c>
      <c r="O147" s="157">
        <v>50</v>
      </c>
      <c r="P147" s="158">
        <v>43</v>
      </c>
      <c r="Q147" s="159">
        <v>72</v>
      </c>
      <c r="R147" s="160">
        <v>-19.01904296875</v>
      </c>
      <c r="S147" s="161">
        <v>13</v>
      </c>
      <c r="T147" s="162">
        <v>21</v>
      </c>
      <c r="U147" s="163">
        <v>80</v>
      </c>
      <c r="V147" s="164"/>
      <c r="W147" s="157">
        <v>50</v>
      </c>
      <c r="X147" s="150">
        <v>-1</v>
      </c>
      <c r="Y147" s="150" t="s">
        <v>480</v>
      </c>
      <c r="Z147" s="158">
        <v>56</v>
      </c>
      <c r="AA147" s="158">
        <v>55</v>
      </c>
      <c r="AB147" s="158">
        <v>54</v>
      </c>
      <c r="AC147" s="158">
        <v>53</v>
      </c>
      <c r="AD147" s="158">
        <v>51</v>
      </c>
      <c r="AE147" s="165">
        <v>51</v>
      </c>
      <c r="AF147" s="166">
        <v>74</v>
      </c>
      <c r="AG147" s="167">
        <v>58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3</v>
      </c>
      <c r="D148" s="150">
        <v>6</v>
      </c>
      <c r="E148" s="151">
        <v>9</v>
      </c>
      <c r="F148" s="149">
        <v>10</v>
      </c>
      <c r="G148" s="149">
        <v>2</v>
      </c>
      <c r="H148" s="149">
        <v>0</v>
      </c>
      <c r="I148" s="152" t="s">
        <v>481</v>
      </c>
      <c r="J148" s="153" t="s">
        <v>482</v>
      </c>
      <c r="K148" s="154">
        <v>5</v>
      </c>
      <c r="L148" s="155" t="s">
        <v>149</v>
      </c>
      <c r="M148" s="150" t="s">
        <v>110</v>
      </c>
      <c r="N148" s="156" t="s">
        <v>57</v>
      </c>
      <c r="O148" s="157">
        <v>53</v>
      </c>
      <c r="P148" s="158" t="s">
        <v>52</v>
      </c>
      <c r="Q148" s="159" t="s">
        <v>52</v>
      </c>
      <c r="R148" s="160"/>
      <c r="S148" s="161"/>
      <c r="T148" s="162">
        <v>28</v>
      </c>
      <c r="U148" s="163">
        <v>68</v>
      </c>
      <c r="V148" s="164"/>
      <c r="W148" s="157">
        <v>53</v>
      </c>
      <c r="X148" s="150"/>
      <c r="Y148" s="150" t="s">
        <v>483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>
        <v>62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6</v>
      </c>
      <c r="E149" s="151">
        <v>9</v>
      </c>
      <c r="F149" s="149">
        <v>12</v>
      </c>
      <c r="G149" s="149">
        <v>1</v>
      </c>
      <c r="H149" s="149">
        <v>0</v>
      </c>
      <c r="I149" s="152" t="s">
        <v>484</v>
      </c>
      <c r="J149" s="153" t="s">
        <v>485</v>
      </c>
      <c r="K149" s="154">
        <v>7</v>
      </c>
      <c r="L149" s="155" t="s">
        <v>115</v>
      </c>
      <c r="M149" s="150" t="s">
        <v>389</v>
      </c>
      <c r="N149" s="156" t="s">
        <v>126</v>
      </c>
      <c r="O149" s="157">
        <v>52</v>
      </c>
      <c r="P149" s="158">
        <v>63</v>
      </c>
      <c r="Q149" s="159">
        <v>75</v>
      </c>
      <c r="R149" s="160">
        <v>5.98095703125</v>
      </c>
      <c r="S149" s="161">
        <v>7</v>
      </c>
      <c r="T149" s="162">
        <v>19</v>
      </c>
      <c r="U149" s="163">
        <v>40</v>
      </c>
      <c r="V149" s="164"/>
      <c r="W149" s="157">
        <v>52</v>
      </c>
      <c r="X149" s="150"/>
      <c r="Y149" s="150" t="s">
        <v>486</v>
      </c>
      <c r="Z149" s="158">
        <v>58</v>
      </c>
      <c r="AA149" s="158">
        <v>57</v>
      </c>
      <c r="AB149" s="158">
        <v>56</v>
      </c>
      <c r="AC149" s="158">
        <v>55</v>
      </c>
      <c r="AD149" s="158">
        <v>54</v>
      </c>
      <c r="AE149" s="165">
        <v>54</v>
      </c>
      <c r="AF149" s="166">
        <v>56</v>
      </c>
      <c r="AG149" s="167">
        <v>50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14</v>
      </c>
      <c r="C150" s="149">
        <v>2</v>
      </c>
      <c r="D150" s="150">
        <v>6</v>
      </c>
      <c r="E150" s="151">
        <v>8</v>
      </c>
      <c r="F150" s="149">
        <v>1</v>
      </c>
      <c r="G150" s="149">
        <v>16</v>
      </c>
      <c r="H150" s="149">
        <v>1</v>
      </c>
      <c r="I150" s="152" t="s">
        <v>487</v>
      </c>
      <c r="J150" s="153" t="s">
        <v>488</v>
      </c>
      <c r="K150" s="154">
        <v>6</v>
      </c>
      <c r="L150" s="155" t="s">
        <v>489</v>
      </c>
      <c r="M150" s="150" t="s">
        <v>490</v>
      </c>
      <c r="N150" s="156" t="s">
        <v>258</v>
      </c>
      <c r="O150" s="157">
        <v>66</v>
      </c>
      <c r="P150" s="158">
        <v>50</v>
      </c>
      <c r="Q150" s="159">
        <v>71</v>
      </c>
      <c r="R150" s="160">
        <v>2.98095703125</v>
      </c>
      <c r="S150" s="161">
        <v>11</v>
      </c>
      <c r="T150" s="162">
        <v>22</v>
      </c>
      <c r="U150" s="163">
        <v>35</v>
      </c>
      <c r="V150" s="164"/>
      <c r="W150" s="157">
        <v>66</v>
      </c>
      <c r="X150" s="150"/>
      <c r="Y150" s="150" t="s">
        <v>491</v>
      </c>
      <c r="Z150" s="158">
        <v>76</v>
      </c>
      <c r="AA150" s="158">
        <v>73</v>
      </c>
      <c r="AB150" s="158">
        <v>70</v>
      </c>
      <c r="AC150" s="158">
        <v>68</v>
      </c>
      <c r="AD150" s="158">
        <v>66</v>
      </c>
      <c r="AE150" s="165">
        <v>66</v>
      </c>
      <c r="AF150" s="166">
        <v>73</v>
      </c>
      <c r="AG150" s="167">
        <v>56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14</v>
      </c>
      <c r="C151" s="149">
        <v>3</v>
      </c>
      <c r="D151" s="150">
        <v>5</v>
      </c>
      <c r="E151" s="151">
        <v>8</v>
      </c>
      <c r="F151" s="149">
        <v>11</v>
      </c>
      <c r="G151" s="149">
        <v>4</v>
      </c>
      <c r="H151" s="149">
        <v>0</v>
      </c>
      <c r="I151" s="152" t="s">
        <v>492</v>
      </c>
      <c r="J151" s="153" t="s">
        <v>493</v>
      </c>
      <c r="K151" s="154">
        <v>4</v>
      </c>
      <c r="L151" s="155" t="s">
        <v>149</v>
      </c>
      <c r="M151" s="150" t="s">
        <v>102</v>
      </c>
      <c r="N151" s="156" t="s">
        <v>120</v>
      </c>
      <c r="O151" s="157">
        <v>53</v>
      </c>
      <c r="P151" s="158">
        <v>65</v>
      </c>
      <c r="Q151" s="159">
        <v>73</v>
      </c>
      <c r="R151" s="160">
        <v>6.98095703125</v>
      </c>
      <c r="S151" s="161">
        <v>6</v>
      </c>
      <c r="T151" s="162">
        <v>19</v>
      </c>
      <c r="U151" s="163">
        <v>61</v>
      </c>
      <c r="V151" s="164"/>
      <c r="W151" s="157">
        <v>53</v>
      </c>
      <c r="X151" s="150"/>
      <c r="Y151" s="150" t="s">
        <v>494</v>
      </c>
      <c r="Z151" s="158">
        <v>46</v>
      </c>
      <c r="AA151" s="158">
        <v>46</v>
      </c>
      <c r="AB151" s="158">
        <v>48</v>
      </c>
      <c r="AC151" s="158">
        <v>54</v>
      </c>
      <c r="AD151" s="158">
        <v>54</v>
      </c>
      <c r="AE151" s="165">
        <v>54</v>
      </c>
      <c r="AF151" s="166">
        <v>48</v>
      </c>
      <c r="AG151" s="167">
        <v>48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16</v>
      </c>
      <c r="C152" s="149">
        <v>0</v>
      </c>
      <c r="D152" s="150">
        <v>6</v>
      </c>
      <c r="E152" s="151">
        <v>6</v>
      </c>
      <c r="F152" s="149">
        <v>16</v>
      </c>
      <c r="G152" s="149">
        <v>13</v>
      </c>
      <c r="H152" s="149">
        <v>1</v>
      </c>
      <c r="I152" s="152" t="s">
        <v>495</v>
      </c>
      <c r="J152" s="153" t="s">
        <v>496</v>
      </c>
      <c r="K152" s="154">
        <v>5</v>
      </c>
      <c r="L152" s="155" t="s">
        <v>283</v>
      </c>
      <c r="M152" s="150" t="s">
        <v>497</v>
      </c>
      <c r="N152" s="156" t="s">
        <v>205</v>
      </c>
      <c r="O152" s="157">
        <v>50</v>
      </c>
      <c r="P152" s="158">
        <v>41</v>
      </c>
      <c r="Q152" s="159">
        <v>53</v>
      </c>
      <c r="R152" s="160">
        <v>-40.01904296875</v>
      </c>
      <c r="S152" s="161">
        <v>15</v>
      </c>
      <c r="T152" s="162">
        <v>23</v>
      </c>
      <c r="U152" s="163"/>
      <c r="V152" s="164"/>
      <c r="W152" s="157">
        <v>50</v>
      </c>
      <c r="X152" s="150">
        <v>-11</v>
      </c>
      <c r="Y152" s="150" t="s">
        <v>498</v>
      </c>
      <c r="Z152" s="158">
        <v>53</v>
      </c>
      <c r="AA152" s="158">
        <v>53</v>
      </c>
      <c r="AB152" s="158">
        <v>51</v>
      </c>
      <c r="AC152" s="158">
        <v>49</v>
      </c>
      <c r="AD152" s="158">
        <v>47</v>
      </c>
      <c r="AE152" s="165">
        <v>45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17</v>
      </c>
      <c r="C153" s="149">
        <v>0</v>
      </c>
      <c r="D153" s="150">
        <v>2</v>
      </c>
      <c r="E153" s="151">
        <v>2</v>
      </c>
      <c r="F153" s="149">
        <v>17</v>
      </c>
      <c r="G153" s="149">
        <v>7</v>
      </c>
      <c r="H153" s="149">
        <v>0</v>
      </c>
      <c r="I153" s="152" t="s">
        <v>499</v>
      </c>
      <c r="J153" s="153" t="s">
        <v>500</v>
      </c>
      <c r="K153" s="154">
        <v>3</v>
      </c>
      <c r="L153" s="155" t="s">
        <v>161</v>
      </c>
      <c r="M153" s="150" t="s">
        <v>144</v>
      </c>
      <c r="N153" s="156" t="s">
        <v>162</v>
      </c>
      <c r="O153" s="157">
        <v>55</v>
      </c>
      <c r="P153" s="158" t="s">
        <v>52</v>
      </c>
      <c r="Q153" s="159">
        <v>59</v>
      </c>
      <c r="R153" s="160">
        <v>-13.73334296875</v>
      </c>
      <c r="S153" s="161">
        <v>12</v>
      </c>
      <c r="T153" s="162">
        <v>24</v>
      </c>
      <c r="U153" s="163">
        <v>46</v>
      </c>
      <c r="V153" s="164"/>
      <c r="W153" s="157">
        <v>55</v>
      </c>
      <c r="X153" s="150"/>
      <c r="Y153" s="150" t="s">
        <v>501</v>
      </c>
      <c r="Z153" s="158" t="s">
        <v>52</v>
      </c>
      <c r="AA153" s="158">
        <v>68</v>
      </c>
      <c r="AB153" s="158">
        <v>65</v>
      </c>
      <c r="AC153" s="158">
        <v>65</v>
      </c>
      <c r="AD153" s="158">
        <v>60</v>
      </c>
      <c r="AE153" s="165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502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503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504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9</v>
      </c>
      <c r="D159" s="150">
        <v>7</v>
      </c>
      <c r="E159" s="151">
        <v>16</v>
      </c>
      <c r="F159" s="149">
        <v>3</v>
      </c>
      <c r="G159" s="149"/>
      <c r="H159" s="149">
        <v>0</v>
      </c>
      <c r="I159" s="152" t="s">
        <v>505</v>
      </c>
      <c r="J159" s="153" t="s">
        <v>506</v>
      </c>
      <c r="K159" s="154">
        <v>5</v>
      </c>
      <c r="L159" s="155" t="s">
        <v>507</v>
      </c>
      <c r="M159" s="150" t="s">
        <v>110</v>
      </c>
      <c r="N159" s="156" t="s">
        <v>508</v>
      </c>
      <c r="O159" s="157" t="s">
        <v>52</v>
      </c>
      <c r="P159" s="158">
        <v>87</v>
      </c>
      <c r="Q159" s="159">
        <v>125</v>
      </c>
      <c r="R159" s="160">
        <v>38.5</v>
      </c>
      <c r="S159" s="161">
        <v>1</v>
      </c>
      <c r="T159" s="162">
        <v>23</v>
      </c>
      <c r="U159" s="163">
        <v>68</v>
      </c>
      <c r="V159" s="164"/>
      <c r="W159" s="157" t="s">
        <v>52</v>
      </c>
      <c r="X159" s="150"/>
      <c r="Y159" s="150" t="s">
        <v>509</v>
      </c>
      <c r="Z159" s="158"/>
      <c r="AA159" s="158"/>
      <c r="AB159" s="158"/>
      <c r="AC159" s="158"/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6</v>
      </c>
      <c r="D160" s="150">
        <v>4</v>
      </c>
      <c r="E160" s="151">
        <v>10</v>
      </c>
      <c r="F160" s="149">
        <v>4</v>
      </c>
      <c r="G160" s="149"/>
      <c r="H160" s="149">
        <v>0</v>
      </c>
      <c r="I160" s="152" t="s">
        <v>510</v>
      </c>
      <c r="J160" s="153" t="s">
        <v>511</v>
      </c>
      <c r="K160" s="154">
        <v>4</v>
      </c>
      <c r="L160" s="155" t="s">
        <v>507</v>
      </c>
      <c r="M160" s="150" t="s">
        <v>512</v>
      </c>
      <c r="N160" s="156" t="s">
        <v>513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4</v>
      </c>
      <c r="U160" s="163">
        <v>88</v>
      </c>
      <c r="V160" s="164"/>
      <c r="W160" s="157" t="s">
        <v>52</v>
      </c>
      <c r="X160" s="150"/>
      <c r="Y160" s="150" t="s">
        <v>514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6</v>
      </c>
      <c r="D161" s="150">
        <v>3</v>
      </c>
      <c r="E161" s="151">
        <v>9</v>
      </c>
      <c r="F161" s="149">
        <v>5</v>
      </c>
      <c r="G161" s="149"/>
      <c r="H161" s="149">
        <v>0</v>
      </c>
      <c r="I161" s="152" t="s">
        <v>515</v>
      </c>
      <c r="J161" s="153" t="s">
        <v>516</v>
      </c>
      <c r="K161" s="154">
        <v>6</v>
      </c>
      <c r="L161" s="155" t="s">
        <v>507</v>
      </c>
      <c r="M161" s="150" t="s">
        <v>517</v>
      </c>
      <c r="N161" s="156" t="s">
        <v>518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5</v>
      </c>
      <c r="U161" s="163">
        <v>50</v>
      </c>
      <c r="V161" s="164"/>
      <c r="W161" s="157" t="s">
        <v>52</v>
      </c>
      <c r="X161" s="150"/>
      <c r="Y161" s="150" t="s">
        <v>519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1</v>
      </c>
      <c r="E162" s="151">
        <v>6</v>
      </c>
      <c r="F162" s="149">
        <v>1</v>
      </c>
      <c r="G162" s="149"/>
      <c r="H162" s="149">
        <v>0</v>
      </c>
      <c r="I162" s="152" t="s">
        <v>520</v>
      </c>
      <c r="J162" s="153" t="s">
        <v>521</v>
      </c>
      <c r="K162" s="154">
        <v>5</v>
      </c>
      <c r="L162" s="155" t="s">
        <v>507</v>
      </c>
      <c r="M162" s="150" t="s">
        <v>522</v>
      </c>
      <c r="N162" s="156" t="s">
        <v>523</v>
      </c>
      <c r="O162" s="157" t="s">
        <v>52</v>
      </c>
      <c r="P162" s="158">
        <v>55</v>
      </c>
      <c r="Q162" s="159">
        <v>80</v>
      </c>
      <c r="R162" s="160">
        <v>-38.5</v>
      </c>
      <c r="S162" s="161">
        <v>2</v>
      </c>
      <c r="T162" s="162">
        <v>19</v>
      </c>
      <c r="U162" s="163">
        <v>67</v>
      </c>
      <c r="V162" s="164"/>
      <c r="W162" s="157" t="s">
        <v>52</v>
      </c>
      <c r="X162" s="150"/>
      <c r="Y162" s="150" t="s">
        <v>524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3</v>
      </c>
      <c r="D163" s="150">
        <v>2</v>
      </c>
      <c r="E163" s="151">
        <v>5</v>
      </c>
      <c r="F163" s="149">
        <v>2</v>
      </c>
      <c r="G163" s="149"/>
      <c r="H163" s="149">
        <v>0</v>
      </c>
      <c r="I163" s="152" t="s">
        <v>525</v>
      </c>
      <c r="J163" s="153" t="s">
        <v>526</v>
      </c>
      <c r="K163" s="154">
        <v>5</v>
      </c>
      <c r="L163" s="155" t="s">
        <v>507</v>
      </c>
      <c r="M163" s="150" t="s">
        <v>527</v>
      </c>
      <c r="N163" s="156" t="s">
        <v>528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18</v>
      </c>
      <c r="U163" s="163">
        <v>50</v>
      </c>
      <c r="V163" s="164"/>
      <c r="W163" s="157" t="s">
        <v>52</v>
      </c>
      <c r="X163" s="150"/>
      <c r="Y163" s="150" t="s">
        <v>529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3</v>
      </c>
      <c r="E164" s="151">
        <v>5</v>
      </c>
      <c r="F164" s="149">
        <v>6</v>
      </c>
      <c r="G164" s="149"/>
      <c r="H164" s="149">
        <v>0</v>
      </c>
      <c r="I164" s="152" t="s">
        <v>530</v>
      </c>
      <c r="J164" s="153" t="s">
        <v>531</v>
      </c>
      <c r="K164" s="154">
        <v>5</v>
      </c>
      <c r="L164" s="155" t="s">
        <v>507</v>
      </c>
      <c r="M164" s="150" t="s">
        <v>532</v>
      </c>
      <c r="N164" s="156" t="s">
        <v>533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19</v>
      </c>
      <c r="U164" s="163">
        <v>56</v>
      </c>
      <c r="V164" s="164"/>
      <c r="W164" s="157" t="s">
        <v>52</v>
      </c>
      <c r="X164" s="150"/>
      <c r="Y164" s="150" t="s">
        <v>534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535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536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537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8</v>
      </c>
      <c r="E170" s="151">
        <v>18</v>
      </c>
      <c r="F170" s="149">
        <v>3</v>
      </c>
      <c r="G170" s="149"/>
      <c r="H170" s="149">
        <v>0</v>
      </c>
      <c r="I170" s="152" t="s">
        <v>538</v>
      </c>
      <c r="J170" s="153" t="s">
        <v>539</v>
      </c>
      <c r="K170" s="154">
        <v>5</v>
      </c>
      <c r="L170" s="155" t="s">
        <v>540</v>
      </c>
      <c r="M170" s="150" t="s">
        <v>517</v>
      </c>
      <c r="N170" s="156" t="s">
        <v>541</v>
      </c>
      <c r="O170" s="157">
        <v>105</v>
      </c>
      <c r="P170" s="158">
        <v>63</v>
      </c>
      <c r="Q170" s="159">
        <v>107</v>
      </c>
      <c r="R170" s="160">
        <v>13.5714111328125</v>
      </c>
      <c r="S170" s="161">
        <v>1</v>
      </c>
      <c r="T170" s="162">
        <v>4</v>
      </c>
      <c r="U170" s="163">
        <v>50</v>
      </c>
      <c r="V170" s="164"/>
      <c r="W170" s="157">
        <v>105</v>
      </c>
      <c r="X170" s="150"/>
      <c r="Y170" s="150" t="s">
        <v>542</v>
      </c>
      <c r="Z170" s="158">
        <v>89</v>
      </c>
      <c r="AA170" s="158">
        <v>89</v>
      </c>
      <c r="AB170" s="158">
        <v>89</v>
      </c>
      <c r="AC170" s="158">
        <v>88</v>
      </c>
      <c r="AD170" s="158">
        <v>94</v>
      </c>
      <c r="AE170" s="165">
        <v>101</v>
      </c>
      <c r="AF170" s="166">
        <v>101</v>
      </c>
      <c r="AG170" s="167">
        <v>88</v>
      </c>
      <c r="AH170" s="166">
        <v>101</v>
      </c>
      <c r="AI170" s="168">
        <v>88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10</v>
      </c>
      <c r="D171" s="150">
        <v>7</v>
      </c>
      <c r="E171" s="151">
        <v>17</v>
      </c>
      <c r="F171" s="149">
        <v>6</v>
      </c>
      <c r="G171" s="149"/>
      <c r="H171" s="149">
        <v>0</v>
      </c>
      <c r="I171" s="152" t="s">
        <v>543</v>
      </c>
      <c r="J171" s="153" t="s">
        <v>544</v>
      </c>
      <c r="K171" s="154">
        <v>6</v>
      </c>
      <c r="L171" s="155" t="s">
        <v>545</v>
      </c>
      <c r="M171" s="150" t="s">
        <v>546</v>
      </c>
      <c r="N171" s="156" t="s">
        <v>547</v>
      </c>
      <c r="O171" s="157">
        <v>102</v>
      </c>
      <c r="P171" s="158">
        <v>63</v>
      </c>
      <c r="Q171" s="159">
        <v>110</v>
      </c>
      <c r="R171" s="160">
        <v>13.5714111328125</v>
      </c>
      <c r="S171" s="161">
        <v>1</v>
      </c>
      <c r="T171" s="162">
        <v>9</v>
      </c>
      <c r="U171" s="163">
        <v>50</v>
      </c>
      <c r="V171" s="164"/>
      <c r="W171" s="157">
        <v>102</v>
      </c>
      <c r="X171" s="150"/>
      <c r="Y171" s="150" t="s">
        <v>548</v>
      </c>
      <c r="Z171" s="158">
        <v>90</v>
      </c>
      <c r="AA171" s="158">
        <v>90</v>
      </c>
      <c r="AB171" s="158">
        <v>99</v>
      </c>
      <c r="AC171" s="158">
        <v>99</v>
      </c>
      <c r="AD171" s="158">
        <v>103</v>
      </c>
      <c r="AE171" s="165">
        <v>103</v>
      </c>
      <c r="AF171" s="166">
        <v>99</v>
      </c>
      <c r="AG171" s="167">
        <v>90</v>
      </c>
      <c r="AH171" s="166">
        <v>99</v>
      </c>
      <c r="AI171" s="168">
        <v>90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9</v>
      </c>
      <c r="D172" s="150">
        <v>6</v>
      </c>
      <c r="E172" s="151">
        <v>15</v>
      </c>
      <c r="F172" s="149">
        <v>5</v>
      </c>
      <c r="G172" s="149"/>
      <c r="H172" s="149">
        <v>0</v>
      </c>
      <c r="I172" s="152" t="s">
        <v>549</v>
      </c>
      <c r="J172" s="153" t="s">
        <v>550</v>
      </c>
      <c r="K172" s="154">
        <v>7</v>
      </c>
      <c r="L172" s="155" t="s">
        <v>551</v>
      </c>
      <c r="M172" s="150" t="s">
        <v>552</v>
      </c>
      <c r="N172" s="156" t="s">
        <v>553</v>
      </c>
      <c r="O172" s="157">
        <v>103</v>
      </c>
      <c r="P172" s="158">
        <v>41</v>
      </c>
      <c r="Q172" s="159">
        <v>109</v>
      </c>
      <c r="R172" s="160">
        <v>-8.4285888671875</v>
      </c>
      <c r="S172" s="161">
        <v>6</v>
      </c>
      <c r="T172" s="162">
        <v>17</v>
      </c>
      <c r="U172" s="163">
        <v>50</v>
      </c>
      <c r="V172" s="164"/>
      <c r="W172" s="157">
        <v>103</v>
      </c>
      <c r="X172" s="150"/>
      <c r="Y172" s="150" t="s">
        <v>554</v>
      </c>
      <c r="Z172" s="158">
        <v>84</v>
      </c>
      <c r="AA172" s="158">
        <v>84</v>
      </c>
      <c r="AB172" s="158">
        <v>90</v>
      </c>
      <c r="AC172" s="158">
        <v>90</v>
      </c>
      <c r="AD172" s="158">
        <v>98</v>
      </c>
      <c r="AE172" s="165">
        <v>105</v>
      </c>
      <c r="AF172" s="166">
        <v>98</v>
      </c>
      <c r="AG172" s="167">
        <v>98</v>
      </c>
      <c r="AH172" s="166">
        <v>98</v>
      </c>
      <c r="AI172" s="168">
        <v>98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6</v>
      </c>
      <c r="E173" s="151">
        <v>11</v>
      </c>
      <c r="F173" s="149">
        <v>4</v>
      </c>
      <c r="G173" s="149"/>
      <c r="H173" s="149">
        <v>0</v>
      </c>
      <c r="I173" s="152" t="s">
        <v>555</v>
      </c>
      <c r="J173" s="153" t="s">
        <v>556</v>
      </c>
      <c r="K173" s="154">
        <v>5</v>
      </c>
      <c r="L173" s="155" t="s">
        <v>551</v>
      </c>
      <c r="M173" s="150" t="s">
        <v>557</v>
      </c>
      <c r="N173" s="156" t="s">
        <v>518</v>
      </c>
      <c r="O173" s="157">
        <v>103</v>
      </c>
      <c r="P173" s="158">
        <v>37</v>
      </c>
      <c r="Q173" s="159">
        <v>108</v>
      </c>
      <c r="R173" s="160">
        <v>-13.4285888671875</v>
      </c>
      <c r="S173" s="161">
        <v>8</v>
      </c>
      <c r="T173" s="162">
        <v>20</v>
      </c>
      <c r="U173" s="163">
        <v>55</v>
      </c>
      <c r="V173" s="164"/>
      <c r="W173" s="157">
        <v>103</v>
      </c>
      <c r="X173" s="150"/>
      <c r="Y173" s="150" t="s">
        <v>558</v>
      </c>
      <c r="Z173" s="158" t="s">
        <v>52</v>
      </c>
      <c r="AA173" s="158" t="s">
        <v>52</v>
      </c>
      <c r="AB173" s="158" t="s">
        <v>52</v>
      </c>
      <c r="AC173" s="158">
        <v>110</v>
      </c>
      <c r="AD173" s="158">
        <v>107</v>
      </c>
      <c r="AE173" s="165">
        <v>103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3</v>
      </c>
      <c r="D174" s="150">
        <v>7</v>
      </c>
      <c r="E174" s="151">
        <v>10</v>
      </c>
      <c r="F174" s="149">
        <v>7</v>
      </c>
      <c r="G174" s="149"/>
      <c r="H174" s="149">
        <v>0</v>
      </c>
      <c r="I174" s="152" t="s">
        <v>559</v>
      </c>
      <c r="J174" s="153" t="s">
        <v>560</v>
      </c>
      <c r="K174" s="154">
        <v>5</v>
      </c>
      <c r="L174" s="155" t="s">
        <v>561</v>
      </c>
      <c r="M174" s="150" t="s">
        <v>110</v>
      </c>
      <c r="N174" s="156" t="s">
        <v>513</v>
      </c>
      <c r="O174" s="157">
        <v>100</v>
      </c>
      <c r="P174" s="158">
        <v>64</v>
      </c>
      <c r="Q174" s="159">
        <v>102</v>
      </c>
      <c r="R174" s="160">
        <v>4.5714111328125</v>
      </c>
      <c r="S174" s="161">
        <v>4</v>
      </c>
      <c r="T174" s="162">
        <v>26</v>
      </c>
      <c r="U174" s="163">
        <v>68</v>
      </c>
      <c r="V174" s="164"/>
      <c r="W174" s="157">
        <v>100</v>
      </c>
      <c r="X174" s="150"/>
      <c r="Y174" s="150" t="s">
        <v>562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92</v>
      </c>
      <c r="AE174" s="165">
        <v>91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4</v>
      </c>
      <c r="D175" s="150">
        <v>6</v>
      </c>
      <c r="E175" s="151">
        <v>10</v>
      </c>
      <c r="F175" s="149">
        <v>1</v>
      </c>
      <c r="G175" s="149"/>
      <c r="H175" s="149">
        <v>0</v>
      </c>
      <c r="I175" s="152" t="s">
        <v>563</v>
      </c>
      <c r="J175" s="153" t="s">
        <v>564</v>
      </c>
      <c r="K175" s="154">
        <v>5</v>
      </c>
      <c r="L175" s="155" t="s">
        <v>565</v>
      </c>
      <c r="M175" s="150" t="s">
        <v>566</v>
      </c>
      <c r="N175" s="156" t="s">
        <v>567</v>
      </c>
      <c r="O175" s="157">
        <v>106</v>
      </c>
      <c r="P175" s="158">
        <v>43</v>
      </c>
      <c r="Q175" s="159">
        <v>100</v>
      </c>
      <c r="R175" s="160">
        <v>-12.4285888671875</v>
      </c>
      <c r="S175" s="161">
        <v>7</v>
      </c>
      <c r="T175" s="162">
        <v>15</v>
      </c>
      <c r="U175" s="163">
        <v>43</v>
      </c>
      <c r="V175" s="164"/>
      <c r="W175" s="157">
        <v>106</v>
      </c>
      <c r="X175" s="150"/>
      <c r="Y175" s="150" t="s">
        <v>568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2</v>
      </c>
      <c r="D176" s="150">
        <v>4</v>
      </c>
      <c r="E176" s="151">
        <v>6</v>
      </c>
      <c r="F176" s="149">
        <v>8</v>
      </c>
      <c r="G176" s="149"/>
      <c r="H176" s="149">
        <v>0</v>
      </c>
      <c r="I176" s="152" t="s">
        <v>569</v>
      </c>
      <c r="J176" s="153" t="s">
        <v>570</v>
      </c>
      <c r="K176" s="154">
        <v>8</v>
      </c>
      <c r="L176" s="155" t="s">
        <v>571</v>
      </c>
      <c r="M176" s="150" t="s">
        <v>572</v>
      </c>
      <c r="N176" s="156" t="s">
        <v>573</v>
      </c>
      <c r="O176" s="157">
        <v>88</v>
      </c>
      <c r="P176" s="158">
        <v>70</v>
      </c>
      <c r="Q176" s="159">
        <v>99</v>
      </c>
      <c r="R176" s="160">
        <v>-4.4285888671875</v>
      </c>
      <c r="S176" s="161">
        <v>5</v>
      </c>
      <c r="T176" s="162">
        <v>25</v>
      </c>
      <c r="U176" s="163">
        <v>33</v>
      </c>
      <c r="V176" s="164"/>
      <c r="W176" s="157">
        <v>88</v>
      </c>
      <c r="X176" s="150"/>
      <c r="Y176" s="150" t="s">
        <v>574</v>
      </c>
      <c r="Z176" s="158" t="s">
        <v>52</v>
      </c>
      <c r="AA176" s="158" t="s">
        <v>52</v>
      </c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3</v>
      </c>
      <c r="E177" s="151">
        <v>6</v>
      </c>
      <c r="F177" s="149">
        <v>2</v>
      </c>
      <c r="G177" s="149"/>
      <c r="H177" s="149">
        <v>0</v>
      </c>
      <c r="I177" s="152" t="s">
        <v>575</v>
      </c>
      <c r="J177" s="153" t="s">
        <v>576</v>
      </c>
      <c r="K177" s="154">
        <v>7</v>
      </c>
      <c r="L177" s="155" t="s">
        <v>565</v>
      </c>
      <c r="M177" s="150" t="s">
        <v>577</v>
      </c>
      <c r="N177" s="156" t="s">
        <v>578</v>
      </c>
      <c r="O177" s="157">
        <v>106</v>
      </c>
      <c r="P177" s="158" t="s">
        <v>52</v>
      </c>
      <c r="Q177" s="159">
        <v>108</v>
      </c>
      <c r="R177" s="160">
        <v>7.0000111328125199</v>
      </c>
      <c r="S177" s="161">
        <v>3</v>
      </c>
      <c r="T177" s="162">
        <v>23</v>
      </c>
      <c r="U177" s="163">
        <v>50</v>
      </c>
      <c r="V177" s="164"/>
      <c r="W177" s="157">
        <v>106</v>
      </c>
      <c r="X177" s="150">
        <v>5</v>
      </c>
      <c r="Y177" s="150" t="s">
        <v>579</v>
      </c>
      <c r="Z177" s="158">
        <v>111</v>
      </c>
      <c r="AA177" s="158">
        <v>111</v>
      </c>
      <c r="AB177" s="158">
        <v>111</v>
      </c>
      <c r="AC177" s="158">
        <v>111</v>
      </c>
      <c r="AD177" s="158">
        <v>111</v>
      </c>
      <c r="AE177" s="165">
        <v>109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580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581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582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5</v>
      </c>
      <c r="D183" s="150">
        <v>7</v>
      </c>
      <c r="E183" s="151">
        <v>12</v>
      </c>
      <c r="F183" s="149">
        <v>3</v>
      </c>
      <c r="G183" s="149"/>
      <c r="H183" s="149">
        <v>0</v>
      </c>
      <c r="I183" s="152" t="s">
        <v>583</v>
      </c>
      <c r="J183" s="153" t="s">
        <v>584</v>
      </c>
      <c r="K183" s="154">
        <v>8</v>
      </c>
      <c r="L183" s="155" t="s">
        <v>585</v>
      </c>
      <c r="M183" s="150" t="s">
        <v>586</v>
      </c>
      <c r="N183" s="156" t="s">
        <v>587</v>
      </c>
      <c r="O183" s="157">
        <v>125</v>
      </c>
      <c r="P183" s="158">
        <v>85</v>
      </c>
      <c r="Q183" s="159">
        <v>133</v>
      </c>
      <c r="R183" s="160">
        <v>10</v>
      </c>
      <c r="S183" s="161">
        <v>3</v>
      </c>
      <c r="T183" s="162">
        <v>22</v>
      </c>
      <c r="U183" s="163">
        <v>58</v>
      </c>
      <c r="V183" s="164"/>
      <c r="W183" s="157">
        <v>125</v>
      </c>
      <c r="X183" s="150"/>
      <c r="Y183" s="150" t="s">
        <v>588</v>
      </c>
      <c r="Z183" s="158" t="s">
        <v>52</v>
      </c>
      <c r="AA183" s="158" t="s">
        <v>52</v>
      </c>
      <c r="AB183" s="158" t="s">
        <v>52</v>
      </c>
      <c r="AC183" s="158">
        <v>127</v>
      </c>
      <c r="AD183" s="158">
        <v>127</v>
      </c>
      <c r="AE183" s="165">
        <v>127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6</v>
      </c>
      <c r="E184" s="151">
        <v>11</v>
      </c>
      <c r="F184" s="149">
        <v>4</v>
      </c>
      <c r="G184" s="149"/>
      <c r="H184" s="149">
        <v>0</v>
      </c>
      <c r="I184" s="152" t="s">
        <v>589</v>
      </c>
      <c r="J184" s="153" t="s">
        <v>590</v>
      </c>
      <c r="K184" s="154">
        <v>5</v>
      </c>
      <c r="L184" s="155" t="s">
        <v>585</v>
      </c>
      <c r="M184" s="150" t="s">
        <v>591</v>
      </c>
      <c r="N184" s="156" t="s">
        <v>592</v>
      </c>
      <c r="O184" s="157">
        <v>123</v>
      </c>
      <c r="P184" s="158">
        <v>92</v>
      </c>
      <c r="Q184" s="159">
        <v>137</v>
      </c>
      <c r="R184" s="160">
        <v>19</v>
      </c>
      <c r="S184" s="161">
        <v>2</v>
      </c>
      <c r="T184" s="162">
        <v>9</v>
      </c>
      <c r="U184" s="163">
        <v>33</v>
      </c>
      <c r="V184" s="164"/>
      <c r="W184" s="157">
        <v>123</v>
      </c>
      <c r="X184" s="150"/>
      <c r="Y184" s="150" t="s">
        <v>593</v>
      </c>
      <c r="Z184" s="158">
        <v>115</v>
      </c>
      <c r="AA184" s="158">
        <v>117</v>
      </c>
      <c r="AB184" s="158">
        <v>115</v>
      </c>
      <c r="AC184" s="158">
        <v>114</v>
      </c>
      <c r="AD184" s="158">
        <v>121</v>
      </c>
      <c r="AE184" s="165">
        <v>128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5</v>
      </c>
      <c r="E185" s="151">
        <v>10</v>
      </c>
      <c r="F185" s="149">
        <v>1</v>
      </c>
      <c r="G185" s="149"/>
      <c r="H185" s="149">
        <v>0</v>
      </c>
      <c r="I185" s="152" t="s">
        <v>594</v>
      </c>
      <c r="J185" s="153" t="s">
        <v>595</v>
      </c>
      <c r="K185" s="154">
        <v>5</v>
      </c>
      <c r="L185" s="155" t="s">
        <v>585</v>
      </c>
      <c r="M185" s="150" t="s">
        <v>596</v>
      </c>
      <c r="N185" s="156" t="s">
        <v>547</v>
      </c>
      <c r="O185" s="157">
        <v>127</v>
      </c>
      <c r="P185" s="158">
        <v>103</v>
      </c>
      <c r="Q185" s="159">
        <v>143</v>
      </c>
      <c r="R185" s="160">
        <v>40</v>
      </c>
      <c r="S185" s="161">
        <v>1</v>
      </c>
      <c r="T185" s="162">
        <v>8</v>
      </c>
      <c r="U185" s="163">
        <v>63</v>
      </c>
      <c r="V185" s="164"/>
      <c r="W185" s="157">
        <v>127</v>
      </c>
      <c r="X185" s="150"/>
      <c r="Y185" s="150" t="s">
        <v>597</v>
      </c>
      <c r="Z185" s="158" t="s">
        <v>52</v>
      </c>
      <c r="AA185" s="158" t="s">
        <v>52</v>
      </c>
      <c r="AB185" s="158">
        <v>127</v>
      </c>
      <c r="AC185" s="158">
        <v>127</v>
      </c>
      <c r="AD185" s="158">
        <v>126</v>
      </c>
      <c r="AE185" s="165">
        <v>127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3</v>
      </c>
      <c r="D186" s="150">
        <v>5</v>
      </c>
      <c r="E186" s="151">
        <v>8</v>
      </c>
      <c r="F186" s="149">
        <v>2</v>
      </c>
      <c r="G186" s="149"/>
      <c r="H186" s="149">
        <v>0</v>
      </c>
      <c r="I186" s="152" t="s">
        <v>598</v>
      </c>
      <c r="J186" s="153" t="s">
        <v>599</v>
      </c>
      <c r="K186" s="154">
        <v>8</v>
      </c>
      <c r="L186" s="155" t="s">
        <v>585</v>
      </c>
      <c r="M186" s="150" t="s">
        <v>110</v>
      </c>
      <c r="N186" s="156" t="s">
        <v>513</v>
      </c>
      <c r="O186" s="157">
        <v>139</v>
      </c>
      <c r="P186" s="158">
        <v>34</v>
      </c>
      <c r="Q186" s="159">
        <v>91</v>
      </c>
      <c r="R186" s="160">
        <v>-69</v>
      </c>
      <c r="S186" s="161">
        <v>4</v>
      </c>
      <c r="T186" s="162">
        <v>26</v>
      </c>
      <c r="U186" s="163">
        <v>68</v>
      </c>
      <c r="V186" s="164"/>
      <c r="W186" s="157">
        <v>139</v>
      </c>
      <c r="X186" s="150"/>
      <c r="Y186" s="150" t="s">
        <v>600</v>
      </c>
      <c r="Z186" s="158">
        <v>130</v>
      </c>
      <c r="AA186" s="158">
        <v>129</v>
      </c>
      <c r="AB186" s="158">
        <v>134</v>
      </c>
      <c r="AC186" s="158">
        <v>140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3</v>
      </c>
      <c r="D187" s="150">
        <v>4</v>
      </c>
      <c r="E187" s="151">
        <v>7</v>
      </c>
      <c r="F187" s="149">
        <v>5</v>
      </c>
      <c r="G187" s="149"/>
      <c r="H187" s="149">
        <v>0</v>
      </c>
      <c r="I187" s="152" t="s">
        <v>601</v>
      </c>
      <c r="J187" s="153" t="s">
        <v>602</v>
      </c>
      <c r="K187" s="154">
        <v>6</v>
      </c>
      <c r="L187" s="155" t="s">
        <v>603</v>
      </c>
      <c r="M187" s="150" t="s">
        <v>604</v>
      </c>
      <c r="N187" s="156" t="s">
        <v>605</v>
      </c>
      <c r="O187" s="157" t="s">
        <v>52</v>
      </c>
      <c r="P187" s="158" t="s">
        <v>52</v>
      </c>
      <c r="Q187" s="159" t="s">
        <v>52</v>
      </c>
      <c r="R187" s="160"/>
      <c r="S187" s="161"/>
      <c r="T187" s="162">
        <v>10</v>
      </c>
      <c r="U187" s="163">
        <v>57</v>
      </c>
      <c r="V187" s="164"/>
      <c r="W187" s="157" t="s">
        <v>52</v>
      </c>
      <c r="X187" s="150"/>
      <c r="Y187" s="150" t="s">
        <v>606</v>
      </c>
      <c r="Z187" s="158" t="s">
        <v>52</v>
      </c>
      <c r="AA187" s="158">
        <v>109</v>
      </c>
      <c r="AB187" s="158">
        <v>123</v>
      </c>
      <c r="AC187" s="158">
        <v>122</v>
      </c>
      <c r="AD187" s="158">
        <v>120</v>
      </c>
      <c r="AE187" s="165">
        <v>123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607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608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609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10</v>
      </c>
      <c r="D193" s="150">
        <v>8</v>
      </c>
      <c r="E193" s="151">
        <v>18</v>
      </c>
      <c r="F193" s="149">
        <v>3</v>
      </c>
      <c r="G193" s="149"/>
      <c r="H193" s="149">
        <v>0</v>
      </c>
      <c r="I193" s="152" t="s">
        <v>610</v>
      </c>
      <c r="J193" s="153" t="s">
        <v>611</v>
      </c>
      <c r="K193" s="154">
        <v>8</v>
      </c>
      <c r="L193" s="155" t="s">
        <v>612</v>
      </c>
      <c r="M193" s="150" t="s">
        <v>110</v>
      </c>
      <c r="N193" s="156" t="s">
        <v>513</v>
      </c>
      <c r="O193" s="157">
        <v>127</v>
      </c>
      <c r="P193" s="158">
        <v>113</v>
      </c>
      <c r="Q193" s="159">
        <v>137</v>
      </c>
      <c r="R193" s="160">
        <v>-11.75</v>
      </c>
      <c r="S193" s="161">
        <v>4</v>
      </c>
      <c r="T193" s="162">
        <v>15</v>
      </c>
      <c r="U193" s="163">
        <v>68</v>
      </c>
      <c r="V193" s="164"/>
      <c r="W193" s="157">
        <v>127</v>
      </c>
      <c r="X193" s="150">
        <v>-6</v>
      </c>
      <c r="Y193" s="150" t="s">
        <v>613</v>
      </c>
      <c r="Z193" s="158">
        <v>115</v>
      </c>
      <c r="AA193" s="158">
        <v>117</v>
      </c>
      <c r="AB193" s="158">
        <v>105</v>
      </c>
      <c r="AC193" s="158">
        <v>118</v>
      </c>
      <c r="AD193" s="158">
        <v>119</v>
      </c>
      <c r="AE193" s="165">
        <v>119</v>
      </c>
      <c r="AF193" s="166">
        <v>105</v>
      </c>
      <c r="AG193" s="167">
        <v>105</v>
      </c>
      <c r="AH193" s="166">
        <v>105</v>
      </c>
      <c r="AI193" s="168">
        <v>105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8</v>
      </c>
      <c r="E194" s="151">
        <v>17</v>
      </c>
      <c r="F194" s="149">
        <v>1</v>
      </c>
      <c r="G194" s="149"/>
      <c r="H194" s="149">
        <v>0</v>
      </c>
      <c r="I194" s="152" t="s">
        <v>614</v>
      </c>
      <c r="J194" s="153" t="s">
        <v>615</v>
      </c>
      <c r="K194" s="154">
        <v>7</v>
      </c>
      <c r="L194" s="155" t="s">
        <v>616</v>
      </c>
      <c r="M194" s="150" t="s">
        <v>517</v>
      </c>
      <c r="N194" s="156" t="s">
        <v>518</v>
      </c>
      <c r="O194" s="157">
        <v>132</v>
      </c>
      <c r="P194" s="158">
        <v>121</v>
      </c>
      <c r="Q194" s="159">
        <v>140</v>
      </c>
      <c r="R194" s="160">
        <v>4.25</v>
      </c>
      <c r="S194" s="161">
        <v>2</v>
      </c>
      <c r="T194" s="162">
        <v>10</v>
      </c>
      <c r="U194" s="163">
        <v>50</v>
      </c>
      <c r="V194" s="164"/>
      <c r="W194" s="157">
        <v>132</v>
      </c>
      <c r="X194" s="150"/>
      <c r="Y194" s="150" t="s">
        <v>617</v>
      </c>
      <c r="Z194" s="158">
        <v>126</v>
      </c>
      <c r="AA194" s="158">
        <v>126</v>
      </c>
      <c r="AB194" s="158">
        <v>124</v>
      </c>
      <c r="AC194" s="158">
        <v>122</v>
      </c>
      <c r="AD194" s="158">
        <v>126</v>
      </c>
      <c r="AE194" s="165">
        <v>132</v>
      </c>
      <c r="AF194" s="166">
        <v>126</v>
      </c>
      <c r="AG194" s="167">
        <v>120</v>
      </c>
      <c r="AH194" s="166">
        <v>126</v>
      </c>
      <c r="AI194" s="168">
        <v>126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5</v>
      </c>
      <c r="E195" s="151">
        <v>12</v>
      </c>
      <c r="F195" s="149">
        <v>2</v>
      </c>
      <c r="G195" s="149"/>
      <c r="H195" s="149">
        <v>0</v>
      </c>
      <c r="I195" s="152" t="s">
        <v>618</v>
      </c>
      <c r="J195" s="153" t="s">
        <v>619</v>
      </c>
      <c r="K195" s="154">
        <v>8</v>
      </c>
      <c r="L195" s="155" t="s">
        <v>585</v>
      </c>
      <c r="M195" s="150" t="s">
        <v>620</v>
      </c>
      <c r="N195" s="156" t="s">
        <v>533</v>
      </c>
      <c r="O195" s="157">
        <v>130</v>
      </c>
      <c r="P195" s="158">
        <v>127</v>
      </c>
      <c r="Q195" s="159">
        <v>141</v>
      </c>
      <c r="R195" s="160">
        <v>9.25</v>
      </c>
      <c r="S195" s="161">
        <v>1</v>
      </c>
      <c r="T195" s="162">
        <v>16</v>
      </c>
      <c r="U195" s="163">
        <v>50</v>
      </c>
      <c r="V195" s="164"/>
      <c r="W195" s="157">
        <v>130</v>
      </c>
      <c r="X195" s="150"/>
      <c r="Y195" s="150" t="s">
        <v>621</v>
      </c>
      <c r="Z195" s="158">
        <v>130</v>
      </c>
      <c r="AA195" s="158">
        <v>130</v>
      </c>
      <c r="AB195" s="158">
        <v>137</v>
      </c>
      <c r="AC195" s="158">
        <v>137</v>
      </c>
      <c r="AD195" s="158">
        <v>134</v>
      </c>
      <c r="AE195" s="165">
        <v>132</v>
      </c>
      <c r="AF195" s="166">
        <v>130</v>
      </c>
      <c r="AG195" s="167">
        <v>109</v>
      </c>
      <c r="AH195" s="166">
        <v>130</v>
      </c>
      <c r="AI195" s="168">
        <v>130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8</v>
      </c>
      <c r="D196" s="150">
        <v>4</v>
      </c>
      <c r="E196" s="151">
        <v>12</v>
      </c>
      <c r="F196" s="149">
        <v>4</v>
      </c>
      <c r="G196" s="149"/>
      <c r="H196" s="149">
        <v>0</v>
      </c>
      <c r="I196" s="152" t="s">
        <v>622</v>
      </c>
      <c r="J196" s="153" t="s">
        <v>623</v>
      </c>
      <c r="K196" s="154">
        <v>7</v>
      </c>
      <c r="L196" s="155" t="s">
        <v>507</v>
      </c>
      <c r="M196" s="150" t="s">
        <v>624</v>
      </c>
      <c r="N196" s="156" t="s">
        <v>523</v>
      </c>
      <c r="O196" s="157">
        <v>125</v>
      </c>
      <c r="P196" s="158">
        <v>119</v>
      </c>
      <c r="Q196" s="159">
        <v>143</v>
      </c>
      <c r="R196" s="160">
        <v>-1.75</v>
      </c>
      <c r="S196" s="161">
        <v>3</v>
      </c>
      <c r="T196" s="162">
        <v>6</v>
      </c>
      <c r="U196" s="163"/>
      <c r="V196" s="164"/>
      <c r="W196" s="157">
        <v>125</v>
      </c>
      <c r="X196" s="150"/>
      <c r="Y196" s="150" t="s">
        <v>625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>
        <v>120</v>
      </c>
      <c r="AE196" s="165">
        <v>125</v>
      </c>
      <c r="AF196" s="166">
        <v>120</v>
      </c>
      <c r="AG196" s="167">
        <v>120</v>
      </c>
      <c r="AH196" s="166">
        <v>120</v>
      </c>
      <c r="AI196" s="168">
        <v>120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626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627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628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13</v>
      </c>
      <c r="D202" s="150">
        <v>8</v>
      </c>
      <c r="E202" s="151">
        <v>21</v>
      </c>
      <c r="F202" s="149">
        <v>2</v>
      </c>
      <c r="G202" s="149"/>
      <c r="H202" s="149">
        <v>0</v>
      </c>
      <c r="I202" s="152" t="s">
        <v>629</v>
      </c>
      <c r="J202" s="153" t="s">
        <v>630</v>
      </c>
      <c r="K202" s="154">
        <v>5</v>
      </c>
      <c r="L202" s="155" t="s">
        <v>565</v>
      </c>
      <c r="M202" s="150" t="s">
        <v>631</v>
      </c>
      <c r="N202" s="156" t="s">
        <v>632</v>
      </c>
      <c r="O202" s="157">
        <v>130</v>
      </c>
      <c r="P202" s="158">
        <v>112</v>
      </c>
      <c r="Q202" s="159">
        <v>135</v>
      </c>
      <c r="R202" s="160">
        <v>22.666748046875</v>
      </c>
      <c r="S202" s="161">
        <v>1</v>
      </c>
      <c r="T202" s="162">
        <v>4</v>
      </c>
      <c r="U202" s="163">
        <v>100</v>
      </c>
      <c r="V202" s="164"/>
      <c r="W202" s="157">
        <v>130</v>
      </c>
      <c r="X202" s="150"/>
      <c r="Y202" s="150" t="s">
        <v>633</v>
      </c>
      <c r="Z202" s="158" t="s">
        <v>52</v>
      </c>
      <c r="AA202" s="158" t="s">
        <v>52</v>
      </c>
      <c r="AB202" s="158" t="s">
        <v>52</v>
      </c>
      <c r="AC202" s="158">
        <v>109</v>
      </c>
      <c r="AD202" s="158">
        <v>121</v>
      </c>
      <c r="AE202" s="165">
        <v>128</v>
      </c>
      <c r="AF202" s="166">
        <v>109</v>
      </c>
      <c r="AG202" s="167">
        <v>109</v>
      </c>
      <c r="AH202" s="166">
        <v>109</v>
      </c>
      <c r="AI202" s="168">
        <v>109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7</v>
      </c>
      <c r="E203" s="151">
        <v>14</v>
      </c>
      <c r="F203" s="149">
        <v>1</v>
      </c>
      <c r="G203" s="149"/>
      <c r="H203" s="149">
        <v>0</v>
      </c>
      <c r="I203" s="152" t="s">
        <v>634</v>
      </c>
      <c r="J203" s="153" t="s">
        <v>635</v>
      </c>
      <c r="K203" s="154">
        <v>5</v>
      </c>
      <c r="L203" s="155" t="s">
        <v>636</v>
      </c>
      <c r="M203" s="150" t="s">
        <v>110</v>
      </c>
      <c r="N203" s="156" t="s">
        <v>513</v>
      </c>
      <c r="O203" s="157">
        <v>141</v>
      </c>
      <c r="P203" s="158">
        <v>100</v>
      </c>
      <c r="Q203" s="159">
        <v>125</v>
      </c>
      <c r="R203" s="160">
        <v>11.666748046875</v>
      </c>
      <c r="S203" s="161">
        <v>3</v>
      </c>
      <c r="T203" s="162">
        <v>3</v>
      </c>
      <c r="U203" s="163">
        <v>68</v>
      </c>
      <c r="V203" s="164"/>
      <c r="W203" s="157">
        <v>141</v>
      </c>
      <c r="X203" s="150"/>
      <c r="Y203" s="150" t="s">
        <v>637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>
        <v>120</v>
      </c>
      <c r="AE203" s="165">
        <v>127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5</v>
      </c>
      <c r="E204" s="151">
        <v>9</v>
      </c>
      <c r="F204" s="149">
        <v>4</v>
      </c>
      <c r="G204" s="149"/>
      <c r="H204" s="149">
        <v>0</v>
      </c>
      <c r="I204" s="152" t="s">
        <v>638</v>
      </c>
      <c r="J204" s="153" t="s">
        <v>639</v>
      </c>
      <c r="K204" s="154">
        <v>5</v>
      </c>
      <c r="L204" s="155" t="s">
        <v>603</v>
      </c>
      <c r="M204" s="150" t="s">
        <v>640</v>
      </c>
      <c r="N204" s="156" t="s">
        <v>641</v>
      </c>
      <c r="O204" s="157">
        <v>123</v>
      </c>
      <c r="P204" s="158">
        <v>117</v>
      </c>
      <c r="Q204" s="159">
        <v>135</v>
      </c>
      <c r="R204" s="160">
        <v>20.666748046875</v>
      </c>
      <c r="S204" s="161">
        <v>2</v>
      </c>
      <c r="T204" s="162">
        <v>10</v>
      </c>
      <c r="U204" s="163">
        <v>63</v>
      </c>
      <c r="V204" s="164"/>
      <c r="W204" s="157">
        <v>123</v>
      </c>
      <c r="X204" s="150"/>
      <c r="Y204" s="150" t="s">
        <v>642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3</v>
      </c>
      <c r="D205" s="150">
        <v>2</v>
      </c>
      <c r="E205" s="151">
        <v>5</v>
      </c>
      <c r="F205" s="149">
        <v>5</v>
      </c>
      <c r="G205" s="149"/>
      <c r="H205" s="149">
        <v>0</v>
      </c>
      <c r="I205" s="152" t="s">
        <v>643</v>
      </c>
      <c r="J205" s="153" t="s">
        <v>644</v>
      </c>
      <c r="K205" s="154">
        <v>5</v>
      </c>
      <c r="L205" s="155" t="s">
        <v>645</v>
      </c>
      <c r="M205" s="150" t="s">
        <v>646</v>
      </c>
      <c r="N205" s="156" t="s">
        <v>647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21</v>
      </c>
      <c r="U205" s="163">
        <v>33</v>
      </c>
      <c r="V205" s="164"/>
      <c r="W205" s="157" t="s">
        <v>52</v>
      </c>
      <c r="X205" s="150"/>
      <c r="Y205" s="150" t="s">
        <v>648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3</v>
      </c>
      <c r="D206" s="150">
        <v>2</v>
      </c>
      <c r="E206" s="151">
        <v>5</v>
      </c>
      <c r="F206" s="149">
        <v>3</v>
      </c>
      <c r="G206" s="149"/>
      <c r="H206" s="149">
        <v>0</v>
      </c>
      <c r="I206" s="152" t="s">
        <v>649</v>
      </c>
      <c r="J206" s="153" t="s">
        <v>650</v>
      </c>
      <c r="K206" s="154">
        <v>5</v>
      </c>
      <c r="L206" s="155" t="s">
        <v>603</v>
      </c>
      <c r="M206" s="150" t="s">
        <v>572</v>
      </c>
      <c r="N206" s="156" t="s">
        <v>573</v>
      </c>
      <c r="O206" s="157" t="s">
        <v>52</v>
      </c>
      <c r="P206" s="158">
        <v>63</v>
      </c>
      <c r="Q206" s="159">
        <v>105</v>
      </c>
      <c r="R206" s="160">
        <v>-55.000251953125002</v>
      </c>
      <c r="S206" s="161">
        <v>4</v>
      </c>
      <c r="T206" s="162">
        <v>19</v>
      </c>
      <c r="U206" s="163">
        <v>33</v>
      </c>
      <c r="V206" s="164"/>
      <c r="W206" s="157" t="s">
        <v>52</v>
      </c>
      <c r="X206" s="150"/>
      <c r="Y206" s="150" t="s">
        <v>651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652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653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654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9</v>
      </c>
      <c r="E212" s="151">
        <v>20</v>
      </c>
      <c r="F212" s="149">
        <v>1</v>
      </c>
      <c r="G212" s="149"/>
      <c r="H212" s="149">
        <v>0</v>
      </c>
      <c r="I212" s="152" t="s">
        <v>655</v>
      </c>
      <c r="J212" s="153" t="s">
        <v>656</v>
      </c>
      <c r="K212" s="154">
        <v>8</v>
      </c>
      <c r="L212" s="155" t="s">
        <v>565</v>
      </c>
      <c r="M212" s="150" t="s">
        <v>110</v>
      </c>
      <c r="N212" s="156" t="s">
        <v>587</v>
      </c>
      <c r="O212" s="157">
        <v>118</v>
      </c>
      <c r="P212" s="158">
        <v>104</v>
      </c>
      <c r="Q212" s="159">
        <v>120</v>
      </c>
      <c r="R212" s="160">
        <v>13.875</v>
      </c>
      <c r="S212" s="161">
        <v>1</v>
      </c>
      <c r="T212" s="162">
        <v>4</v>
      </c>
      <c r="U212" s="163">
        <v>68</v>
      </c>
      <c r="V212" s="164"/>
      <c r="W212" s="157">
        <v>118</v>
      </c>
      <c r="X212" s="150">
        <v>-9</v>
      </c>
      <c r="Y212" s="150" t="s">
        <v>657</v>
      </c>
      <c r="Z212" s="158">
        <v>102</v>
      </c>
      <c r="AA212" s="158">
        <v>105</v>
      </c>
      <c r="AB212" s="158">
        <v>103</v>
      </c>
      <c r="AC212" s="158">
        <v>98</v>
      </c>
      <c r="AD212" s="158">
        <v>107</v>
      </c>
      <c r="AE212" s="165">
        <v>98</v>
      </c>
      <c r="AF212" s="166">
        <v>107</v>
      </c>
      <c r="AG212" s="167">
        <v>97</v>
      </c>
      <c r="AH212" s="166">
        <v>107</v>
      </c>
      <c r="AI212" s="168">
        <v>107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11</v>
      </c>
      <c r="D213" s="150">
        <v>6</v>
      </c>
      <c r="E213" s="151">
        <v>17</v>
      </c>
      <c r="F213" s="149">
        <v>4</v>
      </c>
      <c r="G213" s="149"/>
      <c r="H213" s="149">
        <v>0</v>
      </c>
      <c r="I213" s="152" t="s">
        <v>658</v>
      </c>
      <c r="J213" s="153" t="s">
        <v>659</v>
      </c>
      <c r="K213" s="154">
        <v>5</v>
      </c>
      <c r="L213" s="155" t="s">
        <v>612</v>
      </c>
      <c r="M213" s="150" t="s">
        <v>182</v>
      </c>
      <c r="N213" s="156" t="s">
        <v>660</v>
      </c>
      <c r="O213" s="157">
        <v>108</v>
      </c>
      <c r="P213" s="158">
        <v>106</v>
      </c>
      <c r="Q213" s="159">
        <v>120</v>
      </c>
      <c r="R213" s="160">
        <v>5.875</v>
      </c>
      <c r="S213" s="161">
        <v>4</v>
      </c>
      <c r="T213" s="162">
        <v>14</v>
      </c>
      <c r="U213" s="163">
        <v>41</v>
      </c>
      <c r="V213" s="164"/>
      <c r="W213" s="157">
        <v>108</v>
      </c>
      <c r="X213" s="150"/>
      <c r="Y213" s="150" t="s">
        <v>661</v>
      </c>
      <c r="Z213" s="158">
        <v>98</v>
      </c>
      <c r="AA213" s="158">
        <v>96</v>
      </c>
      <c r="AB213" s="158">
        <v>96</v>
      </c>
      <c r="AC213" s="158">
        <v>108</v>
      </c>
      <c r="AD213" s="158">
        <v>108</v>
      </c>
      <c r="AE213" s="165">
        <v>108</v>
      </c>
      <c r="AF213" s="166">
        <v>96</v>
      </c>
      <c r="AG213" s="167">
        <v>96</v>
      </c>
      <c r="AH213" s="166">
        <v>96</v>
      </c>
      <c r="AI213" s="168">
        <v>96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8</v>
      </c>
      <c r="E214" s="151">
        <v>13</v>
      </c>
      <c r="F214" s="149">
        <v>6</v>
      </c>
      <c r="G214" s="149"/>
      <c r="H214" s="149">
        <v>0</v>
      </c>
      <c r="I214" s="152" t="s">
        <v>662</v>
      </c>
      <c r="J214" s="153" t="s">
        <v>663</v>
      </c>
      <c r="K214" s="154">
        <v>6</v>
      </c>
      <c r="L214" s="155" t="s">
        <v>664</v>
      </c>
      <c r="M214" s="150" t="s">
        <v>665</v>
      </c>
      <c r="N214" s="156" t="s">
        <v>528</v>
      </c>
      <c r="O214" s="157">
        <v>107</v>
      </c>
      <c r="P214" s="158">
        <v>111</v>
      </c>
      <c r="Q214" s="159">
        <v>123</v>
      </c>
      <c r="R214" s="160">
        <v>12.875</v>
      </c>
      <c r="S214" s="161">
        <v>2</v>
      </c>
      <c r="T214" s="162">
        <v>11</v>
      </c>
      <c r="U214" s="163">
        <v>100</v>
      </c>
      <c r="V214" s="164"/>
      <c r="W214" s="157">
        <v>107</v>
      </c>
      <c r="X214" s="150"/>
      <c r="Y214" s="150" t="s">
        <v>666</v>
      </c>
      <c r="Z214" s="158" t="s">
        <v>52</v>
      </c>
      <c r="AA214" s="158">
        <v>115</v>
      </c>
      <c r="AB214" s="158">
        <v>115</v>
      </c>
      <c r="AC214" s="158">
        <v>113</v>
      </c>
      <c r="AD214" s="158">
        <v>111</v>
      </c>
      <c r="AE214" s="165">
        <v>109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6</v>
      </c>
      <c r="D215" s="150">
        <v>6</v>
      </c>
      <c r="E215" s="151">
        <v>12</v>
      </c>
      <c r="F215" s="149">
        <v>8</v>
      </c>
      <c r="G215" s="149"/>
      <c r="H215" s="149">
        <v>0</v>
      </c>
      <c r="I215" s="152" t="s">
        <v>667</v>
      </c>
      <c r="J215" s="153" t="s">
        <v>668</v>
      </c>
      <c r="K215" s="154">
        <v>9</v>
      </c>
      <c r="L215" s="155" t="s">
        <v>669</v>
      </c>
      <c r="M215" s="150" t="s">
        <v>620</v>
      </c>
      <c r="N215" s="156" t="s">
        <v>508</v>
      </c>
      <c r="O215" s="157">
        <v>92</v>
      </c>
      <c r="P215" s="158">
        <v>112</v>
      </c>
      <c r="Q215" s="159">
        <v>127</v>
      </c>
      <c r="R215" s="160">
        <v>2.875</v>
      </c>
      <c r="S215" s="161">
        <v>5</v>
      </c>
      <c r="T215" s="162">
        <v>17</v>
      </c>
      <c r="U215" s="163">
        <v>50</v>
      </c>
      <c r="V215" s="164"/>
      <c r="W215" s="157">
        <v>92</v>
      </c>
      <c r="X215" s="150">
        <v>-1</v>
      </c>
      <c r="Y215" s="150" t="s">
        <v>670</v>
      </c>
      <c r="Z215" s="158">
        <v>108</v>
      </c>
      <c r="AA215" s="158">
        <v>100</v>
      </c>
      <c r="AB215" s="158">
        <v>97</v>
      </c>
      <c r="AC215" s="158">
        <v>97</v>
      </c>
      <c r="AD215" s="158">
        <v>96</v>
      </c>
      <c r="AE215" s="165">
        <v>94</v>
      </c>
      <c r="AF215" s="166">
        <v>92</v>
      </c>
      <c r="AG215" s="167">
        <v>84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6</v>
      </c>
      <c r="E216" s="151">
        <v>12</v>
      </c>
      <c r="F216" s="149">
        <v>7</v>
      </c>
      <c r="G216" s="149"/>
      <c r="H216" s="149">
        <v>0</v>
      </c>
      <c r="I216" s="152" t="s">
        <v>671</v>
      </c>
      <c r="J216" s="153" t="s">
        <v>672</v>
      </c>
      <c r="K216" s="154">
        <v>11</v>
      </c>
      <c r="L216" s="155" t="s">
        <v>673</v>
      </c>
      <c r="M216" s="150" t="s">
        <v>674</v>
      </c>
      <c r="N216" s="156" t="s">
        <v>675</v>
      </c>
      <c r="O216" s="157">
        <v>102</v>
      </c>
      <c r="P216" s="158">
        <v>106</v>
      </c>
      <c r="Q216" s="159">
        <v>120</v>
      </c>
      <c r="R216" s="160">
        <v>-0.125</v>
      </c>
      <c r="S216" s="161">
        <v>6</v>
      </c>
      <c r="T216" s="162">
        <v>10</v>
      </c>
      <c r="U216" s="163"/>
      <c r="V216" s="164"/>
      <c r="W216" s="157">
        <v>102</v>
      </c>
      <c r="X216" s="150"/>
      <c r="Y216" s="150" t="s">
        <v>676</v>
      </c>
      <c r="Z216" s="158">
        <v>99</v>
      </c>
      <c r="AA216" s="158">
        <v>98</v>
      </c>
      <c r="AB216" s="158">
        <v>98</v>
      </c>
      <c r="AC216" s="158">
        <v>97</v>
      </c>
      <c r="AD216" s="158">
        <v>102</v>
      </c>
      <c r="AE216" s="165">
        <v>102</v>
      </c>
      <c r="AF216" s="166">
        <v>116</v>
      </c>
      <c r="AG216" s="167">
        <v>91</v>
      </c>
      <c r="AH216" s="166">
        <v>97</v>
      </c>
      <c r="AI216" s="168">
        <v>97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6</v>
      </c>
      <c r="E217" s="151">
        <v>11</v>
      </c>
      <c r="F217" s="149">
        <v>2</v>
      </c>
      <c r="G217" s="149"/>
      <c r="H217" s="149">
        <v>0</v>
      </c>
      <c r="I217" s="152" t="s">
        <v>677</v>
      </c>
      <c r="J217" s="153" t="s">
        <v>678</v>
      </c>
      <c r="K217" s="154">
        <v>6</v>
      </c>
      <c r="L217" s="155" t="s">
        <v>551</v>
      </c>
      <c r="M217" s="150" t="s">
        <v>517</v>
      </c>
      <c r="N217" s="156" t="s">
        <v>518</v>
      </c>
      <c r="O217" s="157">
        <v>115</v>
      </c>
      <c r="P217" s="158">
        <v>73</v>
      </c>
      <c r="Q217" s="159">
        <v>112</v>
      </c>
      <c r="R217" s="160">
        <v>-28.125</v>
      </c>
      <c r="S217" s="161">
        <v>8</v>
      </c>
      <c r="T217" s="162">
        <v>10</v>
      </c>
      <c r="U217" s="163">
        <v>50</v>
      </c>
      <c r="V217" s="164"/>
      <c r="W217" s="157">
        <v>115</v>
      </c>
      <c r="X217" s="150"/>
      <c r="Y217" s="150" t="s">
        <v>679</v>
      </c>
      <c r="Z217" s="158">
        <v>130</v>
      </c>
      <c r="AA217" s="158">
        <v>127</v>
      </c>
      <c r="AB217" s="158">
        <v>124</v>
      </c>
      <c r="AC217" s="158">
        <v>122</v>
      </c>
      <c r="AD217" s="158">
        <v>122</v>
      </c>
      <c r="AE217" s="165">
        <v>118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5</v>
      </c>
      <c r="E218" s="151">
        <v>8</v>
      </c>
      <c r="F218" s="149">
        <v>5</v>
      </c>
      <c r="G218" s="149"/>
      <c r="H218" s="149">
        <v>0</v>
      </c>
      <c r="I218" s="152" t="s">
        <v>680</v>
      </c>
      <c r="J218" s="153" t="s">
        <v>681</v>
      </c>
      <c r="K218" s="154">
        <v>6</v>
      </c>
      <c r="L218" s="155" t="s">
        <v>664</v>
      </c>
      <c r="M218" s="150" t="s">
        <v>682</v>
      </c>
      <c r="N218" s="156" t="s">
        <v>683</v>
      </c>
      <c r="O218" s="157">
        <v>107</v>
      </c>
      <c r="P218" s="158">
        <v>87</v>
      </c>
      <c r="Q218" s="159">
        <v>120</v>
      </c>
      <c r="R218" s="160">
        <v>-14.125</v>
      </c>
      <c r="S218" s="161">
        <v>7</v>
      </c>
      <c r="T218" s="162">
        <v>8</v>
      </c>
      <c r="U218" s="163">
        <v>33</v>
      </c>
      <c r="V218" s="164"/>
      <c r="W218" s="157">
        <v>107</v>
      </c>
      <c r="X218" s="150"/>
      <c r="Y218" s="150" t="s">
        <v>684</v>
      </c>
      <c r="Z218" s="158">
        <v>107</v>
      </c>
      <c r="AA218" s="158">
        <v>104</v>
      </c>
      <c r="AB218" s="158">
        <v>109</v>
      </c>
      <c r="AC218" s="158">
        <v>109</v>
      </c>
      <c r="AD218" s="158">
        <v>108</v>
      </c>
      <c r="AE218" s="165">
        <v>107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5</v>
      </c>
      <c r="E219" s="151">
        <v>8</v>
      </c>
      <c r="F219" s="149">
        <v>3</v>
      </c>
      <c r="G219" s="149"/>
      <c r="H219" s="149">
        <v>0</v>
      </c>
      <c r="I219" s="152" t="s">
        <v>685</v>
      </c>
      <c r="J219" s="153" t="s">
        <v>686</v>
      </c>
      <c r="K219" s="154">
        <v>6</v>
      </c>
      <c r="L219" s="155" t="s">
        <v>551</v>
      </c>
      <c r="M219" s="150" t="s">
        <v>512</v>
      </c>
      <c r="N219" s="156" t="s">
        <v>513</v>
      </c>
      <c r="O219" s="157">
        <v>115</v>
      </c>
      <c r="P219" s="158">
        <v>101</v>
      </c>
      <c r="Q219" s="159">
        <v>119</v>
      </c>
      <c r="R219" s="160">
        <v>6.875</v>
      </c>
      <c r="S219" s="161">
        <v>3</v>
      </c>
      <c r="T219" s="162">
        <v>13</v>
      </c>
      <c r="U219" s="163">
        <v>88</v>
      </c>
      <c r="V219" s="164"/>
      <c r="W219" s="157">
        <v>115</v>
      </c>
      <c r="X219" s="150"/>
      <c r="Y219" s="150" t="s">
        <v>687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120</v>
      </c>
      <c r="AE219" s="165">
        <v>120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688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689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690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6</v>
      </c>
      <c r="E225" s="151">
        <v>16</v>
      </c>
      <c r="F225" s="149">
        <v>3</v>
      </c>
      <c r="G225" s="149"/>
      <c r="H225" s="149">
        <v>0</v>
      </c>
      <c r="I225" s="152" t="s">
        <v>691</v>
      </c>
      <c r="J225" s="153" t="s">
        <v>692</v>
      </c>
      <c r="K225" s="154">
        <v>8</v>
      </c>
      <c r="L225" s="155" t="s">
        <v>545</v>
      </c>
      <c r="M225" s="150" t="s">
        <v>693</v>
      </c>
      <c r="N225" s="156" t="s">
        <v>694</v>
      </c>
      <c r="O225" s="157">
        <v>96</v>
      </c>
      <c r="P225" s="158">
        <v>85</v>
      </c>
      <c r="Q225" s="159">
        <v>108</v>
      </c>
      <c r="R225" s="160">
        <v>18.4285888671875</v>
      </c>
      <c r="S225" s="161">
        <v>1</v>
      </c>
      <c r="T225" s="162">
        <v>18</v>
      </c>
      <c r="U225" s="163">
        <v>50</v>
      </c>
      <c r="V225" s="164"/>
      <c r="W225" s="157">
        <v>96</v>
      </c>
      <c r="X225" s="150"/>
      <c r="Y225" s="150" t="s">
        <v>695</v>
      </c>
      <c r="Z225" s="158">
        <v>95</v>
      </c>
      <c r="AA225" s="158">
        <v>100</v>
      </c>
      <c r="AB225" s="158">
        <v>100</v>
      </c>
      <c r="AC225" s="158">
        <v>100</v>
      </c>
      <c r="AD225" s="158">
        <v>96</v>
      </c>
      <c r="AE225" s="165">
        <v>94</v>
      </c>
      <c r="AF225" s="166">
        <v>120</v>
      </c>
      <c r="AG225" s="167">
        <v>105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7</v>
      </c>
      <c r="D226" s="150">
        <v>7</v>
      </c>
      <c r="E226" s="151">
        <v>14</v>
      </c>
      <c r="F226" s="149">
        <v>4</v>
      </c>
      <c r="G226" s="149"/>
      <c r="H226" s="149">
        <v>0</v>
      </c>
      <c r="I226" s="152" t="s">
        <v>696</v>
      </c>
      <c r="J226" s="153" t="s">
        <v>697</v>
      </c>
      <c r="K226" s="154">
        <v>4</v>
      </c>
      <c r="L226" s="155" t="s">
        <v>561</v>
      </c>
      <c r="M226" s="150" t="s">
        <v>698</v>
      </c>
      <c r="N226" s="156" t="s">
        <v>699</v>
      </c>
      <c r="O226" s="157">
        <v>94</v>
      </c>
      <c r="P226" s="158">
        <v>85</v>
      </c>
      <c r="Q226" s="159">
        <v>106</v>
      </c>
      <c r="R226" s="160">
        <v>14.4285888671875</v>
      </c>
      <c r="S226" s="161">
        <v>3</v>
      </c>
      <c r="T226" s="162">
        <v>14</v>
      </c>
      <c r="U226" s="163">
        <v>100</v>
      </c>
      <c r="V226" s="164"/>
      <c r="W226" s="157">
        <v>94</v>
      </c>
      <c r="X226" s="150"/>
      <c r="Y226" s="150" t="s">
        <v>700</v>
      </c>
      <c r="Z226" s="158" t="s">
        <v>52</v>
      </c>
      <c r="AA226" s="158" t="s">
        <v>52</v>
      </c>
      <c r="AB226" s="158">
        <v>93</v>
      </c>
      <c r="AC226" s="158">
        <v>93</v>
      </c>
      <c r="AD226" s="158">
        <v>93</v>
      </c>
      <c r="AE226" s="165">
        <v>94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6</v>
      </c>
      <c r="D227" s="150">
        <v>8</v>
      </c>
      <c r="E227" s="151">
        <v>14</v>
      </c>
      <c r="F227" s="149">
        <v>7</v>
      </c>
      <c r="G227" s="149"/>
      <c r="H227" s="149">
        <v>0</v>
      </c>
      <c r="I227" s="152" t="s">
        <v>701</v>
      </c>
      <c r="J227" s="153" t="s">
        <v>702</v>
      </c>
      <c r="K227" s="154">
        <v>10</v>
      </c>
      <c r="L227" s="155" t="s">
        <v>507</v>
      </c>
      <c r="M227" s="150" t="s">
        <v>703</v>
      </c>
      <c r="N227" s="156" t="s">
        <v>704</v>
      </c>
      <c r="O227" s="157">
        <v>88</v>
      </c>
      <c r="P227" s="158">
        <v>87</v>
      </c>
      <c r="Q227" s="159">
        <v>104</v>
      </c>
      <c r="R227" s="160">
        <v>8.4285888671875</v>
      </c>
      <c r="S227" s="161">
        <v>5</v>
      </c>
      <c r="T227" s="162">
        <v>18</v>
      </c>
      <c r="U227" s="163">
        <v>14</v>
      </c>
      <c r="V227" s="164"/>
      <c r="W227" s="157">
        <v>88</v>
      </c>
      <c r="X227" s="150"/>
      <c r="Y227" s="150" t="s">
        <v>705</v>
      </c>
      <c r="Z227" s="158">
        <v>86</v>
      </c>
      <c r="AA227" s="158">
        <v>86</v>
      </c>
      <c r="AB227" s="158">
        <v>87</v>
      </c>
      <c r="AC227" s="158">
        <v>89</v>
      </c>
      <c r="AD227" s="158">
        <v>87</v>
      </c>
      <c r="AE227" s="165">
        <v>90</v>
      </c>
      <c r="AF227" s="166">
        <v>95</v>
      </c>
      <c r="AG227" s="167">
        <v>86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</v>
      </c>
      <c r="G228" s="149"/>
      <c r="H228" s="149">
        <v>0</v>
      </c>
      <c r="I228" s="152" t="s">
        <v>706</v>
      </c>
      <c r="J228" s="153" t="s">
        <v>707</v>
      </c>
      <c r="K228" s="154">
        <v>4</v>
      </c>
      <c r="L228" s="155" t="s">
        <v>708</v>
      </c>
      <c r="M228" s="150" t="s">
        <v>709</v>
      </c>
      <c r="N228" s="156" t="s">
        <v>710</v>
      </c>
      <c r="O228" s="157">
        <v>102</v>
      </c>
      <c r="P228" s="158">
        <v>88</v>
      </c>
      <c r="Q228" s="159">
        <v>99</v>
      </c>
      <c r="R228" s="160">
        <v>18.4285888671875</v>
      </c>
      <c r="S228" s="161">
        <v>1</v>
      </c>
      <c r="T228" s="162">
        <v>18</v>
      </c>
      <c r="U228" s="163">
        <v>67</v>
      </c>
      <c r="V228" s="164"/>
      <c r="W228" s="157">
        <v>102</v>
      </c>
      <c r="X228" s="150">
        <v>-1</v>
      </c>
      <c r="Y228" s="150" t="s">
        <v>711</v>
      </c>
      <c r="Z228" s="158" t="s">
        <v>52</v>
      </c>
      <c r="AA228" s="158" t="s">
        <v>52</v>
      </c>
      <c r="AB228" s="158">
        <v>107</v>
      </c>
      <c r="AC228" s="158">
        <v>107</v>
      </c>
      <c r="AD228" s="158">
        <v>103</v>
      </c>
      <c r="AE228" s="165">
        <v>101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3</v>
      </c>
      <c r="D229" s="150">
        <v>6</v>
      </c>
      <c r="E229" s="151">
        <v>9</v>
      </c>
      <c r="F229" s="149">
        <v>8</v>
      </c>
      <c r="G229" s="149"/>
      <c r="H229" s="149">
        <v>0</v>
      </c>
      <c r="I229" s="152" t="s">
        <v>712</v>
      </c>
      <c r="J229" s="153" t="s">
        <v>713</v>
      </c>
      <c r="K229" s="154">
        <v>6</v>
      </c>
      <c r="L229" s="155" t="s">
        <v>714</v>
      </c>
      <c r="M229" s="150" t="s">
        <v>682</v>
      </c>
      <c r="N229" s="156" t="s">
        <v>715</v>
      </c>
      <c r="O229" s="157">
        <v>80</v>
      </c>
      <c r="P229" s="158">
        <v>92</v>
      </c>
      <c r="Q229" s="159">
        <v>103</v>
      </c>
      <c r="R229" s="160">
        <v>4.4285888671875</v>
      </c>
      <c r="S229" s="161">
        <v>6</v>
      </c>
      <c r="T229" s="162">
        <v>19</v>
      </c>
      <c r="U229" s="163">
        <v>33</v>
      </c>
      <c r="V229" s="164"/>
      <c r="W229" s="157">
        <v>80</v>
      </c>
      <c r="X229" s="150"/>
      <c r="Y229" s="150" t="s">
        <v>716</v>
      </c>
      <c r="Z229" s="158" t="s">
        <v>52</v>
      </c>
      <c r="AA229" s="158" t="s">
        <v>52</v>
      </c>
      <c r="AB229" s="158" t="s">
        <v>52</v>
      </c>
      <c r="AC229" s="158" t="s">
        <v>52</v>
      </c>
      <c r="AD229" s="158">
        <v>84</v>
      </c>
      <c r="AE229" s="165">
        <v>79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4</v>
      </c>
      <c r="D230" s="150">
        <v>5</v>
      </c>
      <c r="E230" s="151">
        <v>9</v>
      </c>
      <c r="F230" s="149">
        <v>5</v>
      </c>
      <c r="G230" s="149"/>
      <c r="H230" s="149">
        <v>0</v>
      </c>
      <c r="I230" s="152" t="s">
        <v>717</v>
      </c>
      <c r="J230" s="153" t="s">
        <v>718</v>
      </c>
      <c r="K230" s="154">
        <v>6</v>
      </c>
      <c r="L230" s="155" t="s">
        <v>612</v>
      </c>
      <c r="M230" s="150" t="s">
        <v>719</v>
      </c>
      <c r="N230" s="156" t="s">
        <v>720</v>
      </c>
      <c r="O230" s="157">
        <v>90</v>
      </c>
      <c r="P230" s="158">
        <v>85</v>
      </c>
      <c r="Q230" s="159">
        <v>107</v>
      </c>
      <c r="R230" s="160">
        <v>11.4285888671875</v>
      </c>
      <c r="S230" s="161">
        <v>4</v>
      </c>
      <c r="T230" s="162">
        <v>27</v>
      </c>
      <c r="U230" s="163">
        <v>33</v>
      </c>
      <c r="V230" s="164"/>
      <c r="W230" s="157">
        <v>90</v>
      </c>
      <c r="X230" s="150"/>
      <c r="Y230" s="150" t="s">
        <v>721</v>
      </c>
      <c r="Z230" s="158">
        <v>114</v>
      </c>
      <c r="AA230" s="158">
        <v>109</v>
      </c>
      <c r="AB230" s="158">
        <v>106</v>
      </c>
      <c r="AC230" s="158">
        <v>104</v>
      </c>
      <c r="AD230" s="158">
        <v>100</v>
      </c>
      <c r="AE230" s="165">
        <v>93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7</v>
      </c>
      <c r="C231" s="149">
        <v>0</v>
      </c>
      <c r="D231" s="150">
        <v>2</v>
      </c>
      <c r="E231" s="151">
        <v>2</v>
      </c>
      <c r="F231" s="149">
        <v>9</v>
      </c>
      <c r="G231" s="149"/>
      <c r="H231" s="149">
        <v>0</v>
      </c>
      <c r="I231" s="152" t="s">
        <v>722</v>
      </c>
      <c r="J231" s="153" t="s">
        <v>723</v>
      </c>
      <c r="K231" s="154">
        <v>7</v>
      </c>
      <c r="L231" s="155" t="s">
        <v>669</v>
      </c>
      <c r="M231" s="150" t="s">
        <v>724</v>
      </c>
      <c r="N231" s="156" t="s">
        <v>725</v>
      </c>
      <c r="O231" s="157">
        <v>74</v>
      </c>
      <c r="P231" s="158">
        <v>49</v>
      </c>
      <c r="Q231" s="159">
        <v>92</v>
      </c>
      <c r="R231" s="160">
        <v>-55.5714111328125</v>
      </c>
      <c r="S231" s="161">
        <v>8</v>
      </c>
      <c r="T231" s="162">
        <v>22</v>
      </c>
      <c r="U231" s="163"/>
      <c r="V231" s="164"/>
      <c r="W231" s="157">
        <v>74</v>
      </c>
      <c r="X231" s="150">
        <v>-7</v>
      </c>
      <c r="Y231" s="150" t="s">
        <v>726</v>
      </c>
      <c r="Z231" s="158" t="s">
        <v>52</v>
      </c>
      <c r="AA231" s="158">
        <v>83</v>
      </c>
      <c r="AB231" s="158">
        <v>80</v>
      </c>
      <c r="AC231" s="158">
        <v>80</v>
      </c>
      <c r="AD231" s="158">
        <v>75</v>
      </c>
      <c r="AE231" s="165">
        <v>72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8</v>
      </c>
      <c r="C232" s="149">
        <v>0</v>
      </c>
      <c r="D232" s="150">
        <v>1</v>
      </c>
      <c r="E232" s="151">
        <v>1</v>
      </c>
      <c r="F232" s="149">
        <v>6</v>
      </c>
      <c r="G232" s="149"/>
      <c r="H232" s="149">
        <v>0</v>
      </c>
      <c r="I232" s="152" t="s">
        <v>727</v>
      </c>
      <c r="J232" s="153" t="s">
        <v>728</v>
      </c>
      <c r="K232" s="154">
        <v>5</v>
      </c>
      <c r="L232" s="155" t="s">
        <v>507</v>
      </c>
      <c r="M232" s="150" t="s">
        <v>729</v>
      </c>
      <c r="N232" s="156" t="s">
        <v>730</v>
      </c>
      <c r="O232" s="157">
        <v>88</v>
      </c>
      <c r="P232" s="158" t="s">
        <v>52</v>
      </c>
      <c r="Q232" s="159">
        <v>81</v>
      </c>
      <c r="R232" s="160">
        <v>-20.000011132812499</v>
      </c>
      <c r="S232" s="161">
        <v>7</v>
      </c>
      <c r="T232" s="162">
        <v>24</v>
      </c>
      <c r="U232" s="163">
        <v>41</v>
      </c>
      <c r="V232" s="164"/>
      <c r="W232" s="157">
        <v>88</v>
      </c>
      <c r="X232" s="150"/>
      <c r="Y232" s="150" t="s">
        <v>731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732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733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10</v>
      </c>
      <c r="D238" s="150">
        <v>7</v>
      </c>
      <c r="E238" s="151">
        <v>17</v>
      </c>
      <c r="F238" s="149">
        <v>2</v>
      </c>
      <c r="G238" s="149">
        <v>9</v>
      </c>
      <c r="H238" s="149">
        <v>0</v>
      </c>
      <c r="I238" s="152" t="s">
        <v>735</v>
      </c>
      <c r="J238" s="153" t="s">
        <v>736</v>
      </c>
      <c r="K238" s="154">
        <v>2</v>
      </c>
      <c r="L238" s="155" t="s">
        <v>124</v>
      </c>
      <c r="M238" s="150" t="s">
        <v>737</v>
      </c>
      <c r="N238" s="156" t="s">
        <v>738</v>
      </c>
      <c r="O238" s="157">
        <v>75</v>
      </c>
      <c r="P238" s="158">
        <v>73</v>
      </c>
      <c r="Q238" s="159">
        <v>80</v>
      </c>
      <c r="R238" s="160">
        <v>15.8412628173828</v>
      </c>
      <c r="S238" s="161">
        <v>3</v>
      </c>
      <c r="T238" s="162">
        <v>7</v>
      </c>
      <c r="U238" s="163">
        <v>63</v>
      </c>
      <c r="V238" s="164"/>
      <c r="W238" s="157">
        <v>75</v>
      </c>
      <c r="X238" s="150"/>
      <c r="Y238" s="150" t="s">
        <v>739</v>
      </c>
      <c r="Z238" s="158" t="s">
        <v>52</v>
      </c>
      <c r="AA238" s="158" t="s">
        <v>52</v>
      </c>
      <c r="AB238" s="158">
        <v>68</v>
      </c>
      <c r="AC238" s="158">
        <v>66</v>
      </c>
      <c r="AD238" s="158">
        <v>71</v>
      </c>
      <c r="AE238" s="165">
        <v>71</v>
      </c>
      <c r="AF238" s="166">
        <v>66</v>
      </c>
      <c r="AG238" s="167">
        <v>66</v>
      </c>
      <c r="AH238" s="166">
        <v>66</v>
      </c>
      <c r="AI238" s="168">
        <v>66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8</v>
      </c>
      <c r="E239" s="151">
        <v>16</v>
      </c>
      <c r="F239" s="149">
        <v>4</v>
      </c>
      <c r="G239" s="149">
        <v>5</v>
      </c>
      <c r="H239" s="149">
        <v>0</v>
      </c>
      <c r="I239" s="152" t="s">
        <v>740</v>
      </c>
      <c r="J239" s="153" t="s">
        <v>741</v>
      </c>
      <c r="K239" s="154">
        <v>2</v>
      </c>
      <c r="L239" s="155" t="s">
        <v>61</v>
      </c>
      <c r="M239" s="150" t="s">
        <v>742</v>
      </c>
      <c r="N239" s="156" t="s">
        <v>743</v>
      </c>
      <c r="O239" s="157">
        <v>73</v>
      </c>
      <c r="P239" s="158">
        <v>75</v>
      </c>
      <c r="Q239" s="159">
        <v>90</v>
      </c>
      <c r="R239" s="160">
        <v>25.841262817382798</v>
      </c>
      <c r="S239" s="161">
        <v>1</v>
      </c>
      <c r="T239" s="162">
        <v>16</v>
      </c>
      <c r="U239" s="163">
        <v>64</v>
      </c>
      <c r="V239" s="164"/>
      <c r="W239" s="157">
        <v>73</v>
      </c>
      <c r="X239" s="150"/>
      <c r="Y239" s="150" t="s">
        <v>744</v>
      </c>
      <c r="Z239" s="158">
        <v>82</v>
      </c>
      <c r="AA239" s="158">
        <v>81</v>
      </c>
      <c r="AB239" s="158">
        <v>81</v>
      </c>
      <c r="AC239" s="158">
        <v>79</v>
      </c>
      <c r="AD239" s="158">
        <v>77</v>
      </c>
      <c r="AE239" s="165">
        <v>75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8</v>
      </c>
      <c r="D240" s="150">
        <v>6</v>
      </c>
      <c r="E240" s="151">
        <v>14</v>
      </c>
      <c r="F240" s="149">
        <v>10</v>
      </c>
      <c r="G240" s="149">
        <v>2</v>
      </c>
      <c r="H240" s="149">
        <v>1</v>
      </c>
      <c r="I240" s="152" t="s">
        <v>745</v>
      </c>
      <c r="J240" s="153" t="s">
        <v>746</v>
      </c>
      <c r="K240" s="154">
        <v>2</v>
      </c>
      <c r="L240" s="155" t="s">
        <v>747</v>
      </c>
      <c r="M240" s="150" t="s">
        <v>748</v>
      </c>
      <c r="N240" s="156" t="s">
        <v>749</v>
      </c>
      <c r="O240" s="157">
        <v>64</v>
      </c>
      <c r="P240" s="158">
        <v>66</v>
      </c>
      <c r="Q240" s="159">
        <v>91</v>
      </c>
      <c r="R240" s="160">
        <v>8.8412628173828107</v>
      </c>
      <c r="S240" s="161">
        <v>4</v>
      </c>
      <c r="T240" s="162">
        <v>14</v>
      </c>
      <c r="U240" s="163">
        <v>50</v>
      </c>
      <c r="V240" s="164"/>
      <c r="W240" s="157">
        <v>64</v>
      </c>
      <c r="X240" s="150"/>
      <c r="Y240" s="150" t="s">
        <v>750</v>
      </c>
      <c r="Z240" s="158" t="s">
        <v>52</v>
      </c>
      <c r="AA240" s="158" t="s">
        <v>52</v>
      </c>
      <c r="AB240" s="158" t="s">
        <v>52</v>
      </c>
      <c r="AC240" s="158">
        <v>68</v>
      </c>
      <c r="AD240" s="158">
        <v>67</v>
      </c>
      <c r="AE240" s="165">
        <v>64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6</v>
      </c>
      <c r="D241" s="150">
        <v>6</v>
      </c>
      <c r="E241" s="151">
        <v>12</v>
      </c>
      <c r="F241" s="149">
        <v>8</v>
      </c>
      <c r="G241" s="149">
        <v>8</v>
      </c>
      <c r="H241" s="149">
        <v>0</v>
      </c>
      <c r="I241" s="152" t="s">
        <v>751</v>
      </c>
      <c r="J241" s="153" t="s">
        <v>752</v>
      </c>
      <c r="K241" s="154">
        <v>2</v>
      </c>
      <c r="L241" s="155" t="s">
        <v>161</v>
      </c>
      <c r="M241" s="150" t="s">
        <v>742</v>
      </c>
      <c r="N241" s="156" t="s">
        <v>753</v>
      </c>
      <c r="O241" s="157">
        <v>69</v>
      </c>
      <c r="P241" s="158">
        <v>59</v>
      </c>
      <c r="Q241" s="159">
        <v>91</v>
      </c>
      <c r="R241" s="160">
        <v>6.8412628173828098</v>
      </c>
      <c r="S241" s="161">
        <v>5</v>
      </c>
      <c r="T241" s="162">
        <v>18</v>
      </c>
      <c r="U241" s="163">
        <v>64</v>
      </c>
      <c r="V241" s="164"/>
      <c r="W241" s="157">
        <v>69</v>
      </c>
      <c r="X241" s="150"/>
      <c r="Y241" s="150" t="s">
        <v>754</v>
      </c>
      <c r="Z241" s="158" t="s">
        <v>52</v>
      </c>
      <c r="AA241" s="158" t="s">
        <v>52</v>
      </c>
      <c r="AB241" s="158">
        <v>78</v>
      </c>
      <c r="AC241" s="158">
        <v>77</v>
      </c>
      <c r="AD241" s="158">
        <v>74</v>
      </c>
      <c r="AE241" s="165">
        <v>71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6</v>
      </c>
      <c r="E242" s="151">
        <v>11</v>
      </c>
      <c r="F242" s="149">
        <v>6</v>
      </c>
      <c r="G242" s="149">
        <v>10</v>
      </c>
      <c r="H242" s="149">
        <v>0</v>
      </c>
      <c r="I242" s="152" t="s">
        <v>755</v>
      </c>
      <c r="J242" s="153" t="s">
        <v>756</v>
      </c>
      <c r="K242" s="154">
        <v>2</v>
      </c>
      <c r="L242" s="155" t="s">
        <v>149</v>
      </c>
      <c r="M242" s="150" t="s">
        <v>757</v>
      </c>
      <c r="N242" s="156" t="s">
        <v>758</v>
      </c>
      <c r="O242" s="157">
        <v>67</v>
      </c>
      <c r="P242" s="158">
        <v>77</v>
      </c>
      <c r="Q242" s="159">
        <v>87</v>
      </c>
      <c r="R242" s="160">
        <v>18.841262817382798</v>
      </c>
      <c r="S242" s="161">
        <v>2</v>
      </c>
      <c r="T242" s="162">
        <v>16</v>
      </c>
      <c r="U242" s="163">
        <v>42</v>
      </c>
      <c r="V242" s="164"/>
      <c r="W242" s="157">
        <v>67</v>
      </c>
      <c r="X242" s="150"/>
      <c r="Y242" s="150" t="s">
        <v>759</v>
      </c>
      <c r="Z242" s="158"/>
      <c r="AA242" s="158" t="s">
        <v>52</v>
      </c>
      <c r="AB242" s="158" t="s">
        <v>52</v>
      </c>
      <c r="AC242" s="158" t="s">
        <v>52</v>
      </c>
      <c r="AD242" s="158">
        <v>72</v>
      </c>
      <c r="AE242" s="165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5</v>
      </c>
      <c r="D243" s="150">
        <v>5</v>
      </c>
      <c r="E243" s="151">
        <v>10</v>
      </c>
      <c r="F243" s="149">
        <v>7</v>
      </c>
      <c r="G243" s="149">
        <v>6</v>
      </c>
      <c r="H243" s="149">
        <v>0</v>
      </c>
      <c r="I243" s="152" t="s">
        <v>760</v>
      </c>
      <c r="J243" s="153" t="s">
        <v>761</v>
      </c>
      <c r="K243" s="154">
        <v>2</v>
      </c>
      <c r="L243" s="155" t="s">
        <v>48</v>
      </c>
      <c r="M243" s="150" t="s">
        <v>762</v>
      </c>
      <c r="N243" s="156" t="s">
        <v>763</v>
      </c>
      <c r="O243" s="157" t="s">
        <v>52</v>
      </c>
      <c r="P243" s="158">
        <v>55</v>
      </c>
      <c r="Q243" s="159">
        <v>77</v>
      </c>
      <c r="R243" s="160">
        <v>-12.4444371826172</v>
      </c>
      <c r="S243" s="161">
        <v>7</v>
      </c>
      <c r="T243" s="162">
        <v>19</v>
      </c>
      <c r="U243" s="163">
        <v>25</v>
      </c>
      <c r="V243" s="164"/>
      <c r="W243" s="157" t="s">
        <v>52</v>
      </c>
      <c r="X243" s="150"/>
      <c r="Y243" s="150" t="s">
        <v>764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3</v>
      </c>
      <c r="D244" s="150">
        <v>5</v>
      </c>
      <c r="E244" s="151">
        <v>8</v>
      </c>
      <c r="F244" s="149">
        <v>3</v>
      </c>
      <c r="G244" s="149">
        <v>1</v>
      </c>
      <c r="H244" s="149">
        <v>1</v>
      </c>
      <c r="I244" s="152" t="s">
        <v>765</v>
      </c>
      <c r="J244" s="153" t="s">
        <v>766</v>
      </c>
      <c r="K244" s="154">
        <v>2</v>
      </c>
      <c r="L244" s="155" t="s">
        <v>124</v>
      </c>
      <c r="M244" s="150" t="s">
        <v>767</v>
      </c>
      <c r="N244" s="156" t="s">
        <v>768</v>
      </c>
      <c r="O244" s="157">
        <v>64</v>
      </c>
      <c r="P244" s="158">
        <v>36</v>
      </c>
      <c r="Q244" s="159">
        <v>70</v>
      </c>
      <c r="R244" s="160">
        <v>-42.158737182617202</v>
      </c>
      <c r="S244" s="161">
        <v>9</v>
      </c>
      <c r="T244" s="162">
        <v>14</v>
      </c>
      <c r="U244" s="163">
        <v>45</v>
      </c>
      <c r="V244" s="164"/>
      <c r="W244" s="157">
        <v>64</v>
      </c>
      <c r="X244" s="150"/>
      <c r="Y244" s="150" t="s">
        <v>769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66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1</v>
      </c>
      <c r="D245" s="150">
        <v>6</v>
      </c>
      <c r="E245" s="151">
        <v>7</v>
      </c>
      <c r="F245" s="149">
        <v>5</v>
      </c>
      <c r="G245" s="149">
        <v>3</v>
      </c>
      <c r="H245" s="149">
        <v>1</v>
      </c>
      <c r="I245" s="152" t="s">
        <v>770</v>
      </c>
      <c r="J245" s="153" t="s">
        <v>771</v>
      </c>
      <c r="K245" s="154">
        <v>2</v>
      </c>
      <c r="L245" s="155" t="s">
        <v>101</v>
      </c>
      <c r="M245" s="150" t="s">
        <v>150</v>
      </c>
      <c r="N245" s="156" t="s">
        <v>772</v>
      </c>
      <c r="O245" s="157">
        <v>62</v>
      </c>
      <c r="P245" s="158">
        <v>66</v>
      </c>
      <c r="Q245" s="159">
        <v>78</v>
      </c>
      <c r="R245" s="160">
        <v>-6.1587371826171902</v>
      </c>
      <c r="S245" s="161">
        <v>6</v>
      </c>
      <c r="T245" s="162">
        <v>11</v>
      </c>
      <c r="U245" s="163">
        <v>52</v>
      </c>
      <c r="V245" s="164"/>
      <c r="W245" s="157">
        <v>62</v>
      </c>
      <c r="X245" s="150"/>
      <c r="Y245" s="150" t="s">
        <v>773</v>
      </c>
      <c r="Z245" s="158" t="s">
        <v>52</v>
      </c>
      <c r="AA245" s="158" t="s">
        <v>52</v>
      </c>
      <c r="AB245" s="158">
        <v>66</v>
      </c>
      <c r="AC245" s="158">
        <v>66</v>
      </c>
      <c r="AD245" s="158">
        <v>66</v>
      </c>
      <c r="AE245" s="165">
        <v>64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0</v>
      </c>
      <c r="D246" s="150">
        <v>4</v>
      </c>
      <c r="E246" s="151">
        <v>4</v>
      </c>
      <c r="F246" s="149">
        <v>1</v>
      </c>
      <c r="G246" s="149">
        <v>4</v>
      </c>
      <c r="H246" s="149">
        <v>0</v>
      </c>
      <c r="I246" s="152" t="s">
        <v>774</v>
      </c>
      <c r="J246" s="153" t="s">
        <v>775</v>
      </c>
      <c r="K246" s="154">
        <v>2</v>
      </c>
      <c r="L246" s="155" t="s">
        <v>124</v>
      </c>
      <c r="M246" s="150" t="s">
        <v>737</v>
      </c>
      <c r="N246" s="156" t="s">
        <v>776</v>
      </c>
      <c r="O246" s="157" t="s">
        <v>52</v>
      </c>
      <c r="P246" s="158">
        <v>57</v>
      </c>
      <c r="Q246" s="159">
        <v>72</v>
      </c>
      <c r="R246" s="160">
        <v>-15.4444371826172</v>
      </c>
      <c r="S246" s="161">
        <v>8</v>
      </c>
      <c r="T246" s="162">
        <v>26</v>
      </c>
      <c r="U246" s="163">
        <v>63</v>
      </c>
      <c r="V246" s="164"/>
      <c r="W246" s="157" t="s">
        <v>52</v>
      </c>
      <c r="X246" s="150"/>
      <c r="Y246" s="150" t="s">
        <v>777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0</v>
      </c>
      <c r="E247" s="151">
        <v>0</v>
      </c>
      <c r="F247" s="149">
        <v>9</v>
      </c>
      <c r="G247" s="149">
        <v>7</v>
      </c>
      <c r="H247" s="149">
        <v>0</v>
      </c>
      <c r="I247" s="152"/>
      <c r="J247" s="153" t="s">
        <v>778</v>
      </c>
      <c r="K247" s="154">
        <v>2</v>
      </c>
      <c r="L247" s="155" t="s">
        <v>143</v>
      </c>
      <c r="M247" s="150" t="s">
        <v>779</v>
      </c>
      <c r="N247" s="156" t="s">
        <v>780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/>
      <c r="V247" s="164"/>
      <c r="W247" s="157" t="s">
        <v>52</v>
      </c>
      <c r="X247" s="150"/>
      <c r="Y247" s="150" t="s">
        <v>781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782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783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784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8</v>
      </c>
      <c r="E253" s="151">
        <v>18</v>
      </c>
      <c r="F253" s="149">
        <v>1</v>
      </c>
      <c r="G253" s="149">
        <v>10</v>
      </c>
      <c r="H253" s="149">
        <v>0</v>
      </c>
      <c r="I253" s="152" t="s">
        <v>785</v>
      </c>
      <c r="J253" s="153" t="s">
        <v>786</v>
      </c>
      <c r="K253" s="154">
        <v>2</v>
      </c>
      <c r="L253" s="155" t="s">
        <v>124</v>
      </c>
      <c r="M253" s="150" t="s">
        <v>787</v>
      </c>
      <c r="N253" s="156" t="s">
        <v>738</v>
      </c>
      <c r="O253" s="157" t="s">
        <v>52</v>
      </c>
      <c r="P253" s="158">
        <v>53</v>
      </c>
      <c r="Q253" s="159">
        <v>83</v>
      </c>
      <c r="R253" s="160">
        <v>0.125</v>
      </c>
      <c r="S253" s="161">
        <v>4</v>
      </c>
      <c r="T253" s="162">
        <v>13</v>
      </c>
      <c r="U253" s="163">
        <v>86</v>
      </c>
      <c r="V253" s="164"/>
      <c r="W253" s="157" t="s">
        <v>52</v>
      </c>
      <c r="X253" s="150"/>
      <c r="Y253" s="150" t="s">
        <v>788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7</v>
      </c>
      <c r="D254" s="150">
        <v>5</v>
      </c>
      <c r="E254" s="151">
        <v>12</v>
      </c>
      <c r="F254" s="149">
        <v>9</v>
      </c>
      <c r="G254" s="149">
        <v>1</v>
      </c>
      <c r="H254" s="149">
        <v>1</v>
      </c>
      <c r="I254" s="152" t="s">
        <v>789</v>
      </c>
      <c r="J254" s="153" t="s">
        <v>790</v>
      </c>
      <c r="K254" s="154">
        <v>2</v>
      </c>
      <c r="L254" s="155" t="s">
        <v>199</v>
      </c>
      <c r="M254" s="150" t="s">
        <v>791</v>
      </c>
      <c r="N254" s="156" t="s">
        <v>792</v>
      </c>
      <c r="O254" s="157" t="s">
        <v>52</v>
      </c>
      <c r="P254" s="158" t="s">
        <v>52</v>
      </c>
      <c r="Q254" s="159">
        <v>88</v>
      </c>
      <c r="R254" s="160">
        <v>9.625</v>
      </c>
      <c r="S254" s="161">
        <v>2</v>
      </c>
      <c r="T254" s="162">
        <v>18</v>
      </c>
      <c r="U254" s="163">
        <v>50</v>
      </c>
      <c r="V254" s="164"/>
      <c r="W254" s="157" t="s">
        <v>52</v>
      </c>
      <c r="X254" s="150"/>
      <c r="Y254" s="150" t="s">
        <v>793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5</v>
      </c>
      <c r="E255" s="151">
        <v>12</v>
      </c>
      <c r="F255" s="149">
        <v>3</v>
      </c>
      <c r="G255" s="149">
        <v>11</v>
      </c>
      <c r="H255" s="149">
        <v>0</v>
      </c>
      <c r="I255" s="152" t="s">
        <v>794</v>
      </c>
      <c r="J255" s="153" t="s">
        <v>795</v>
      </c>
      <c r="K255" s="154">
        <v>2</v>
      </c>
      <c r="L255" s="155" t="s">
        <v>199</v>
      </c>
      <c r="M255" s="150" t="s">
        <v>796</v>
      </c>
      <c r="N255" s="156" t="s">
        <v>797</v>
      </c>
      <c r="O255" s="157">
        <v>75</v>
      </c>
      <c r="P255" s="158" t="s">
        <v>52</v>
      </c>
      <c r="Q255" s="159">
        <v>88</v>
      </c>
      <c r="R255" s="160">
        <v>3.625</v>
      </c>
      <c r="S255" s="161">
        <v>3</v>
      </c>
      <c r="T255" s="162">
        <v>9</v>
      </c>
      <c r="U255" s="163">
        <v>33</v>
      </c>
      <c r="V255" s="164"/>
      <c r="W255" s="157">
        <v>75</v>
      </c>
      <c r="X255" s="150"/>
      <c r="Y255" s="150" t="s">
        <v>798</v>
      </c>
      <c r="Z255" s="158"/>
      <c r="AA255" s="158" t="s">
        <v>52</v>
      </c>
      <c r="AB255" s="158" t="s">
        <v>52</v>
      </c>
      <c r="AC255" s="158" t="s">
        <v>52</v>
      </c>
      <c r="AD255" s="158">
        <v>73</v>
      </c>
      <c r="AE255" s="165">
        <v>75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8</v>
      </c>
      <c r="D256" s="150">
        <v>2</v>
      </c>
      <c r="E256" s="151">
        <v>10</v>
      </c>
      <c r="F256" s="149">
        <v>4</v>
      </c>
      <c r="G256" s="149">
        <v>4</v>
      </c>
      <c r="H256" s="149">
        <v>1</v>
      </c>
      <c r="I256" s="152" t="s">
        <v>799</v>
      </c>
      <c r="J256" s="153" t="s">
        <v>800</v>
      </c>
      <c r="K256" s="154">
        <v>2</v>
      </c>
      <c r="L256" s="155" t="s">
        <v>199</v>
      </c>
      <c r="M256" s="150" t="s">
        <v>150</v>
      </c>
      <c r="N256" s="156" t="s">
        <v>772</v>
      </c>
      <c r="O256" s="157">
        <v>87</v>
      </c>
      <c r="P256" s="158" t="s">
        <v>52</v>
      </c>
      <c r="Q256" s="159">
        <v>97</v>
      </c>
      <c r="R256" s="160">
        <v>24.625</v>
      </c>
      <c r="S256" s="161">
        <v>1</v>
      </c>
      <c r="T256" s="162">
        <v>14</v>
      </c>
      <c r="U256" s="163">
        <v>52</v>
      </c>
      <c r="V256" s="164"/>
      <c r="W256" s="157">
        <v>87</v>
      </c>
      <c r="X256" s="150"/>
      <c r="Y256" s="150" t="s">
        <v>801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2</v>
      </c>
      <c r="D257" s="150">
        <v>3</v>
      </c>
      <c r="E257" s="151">
        <v>5</v>
      </c>
      <c r="F257" s="149">
        <v>11</v>
      </c>
      <c r="G257" s="149">
        <v>7</v>
      </c>
      <c r="H257" s="149">
        <v>1</v>
      </c>
      <c r="I257" s="152" t="s">
        <v>802</v>
      </c>
      <c r="J257" s="153" t="s">
        <v>803</v>
      </c>
      <c r="K257" s="154">
        <v>2</v>
      </c>
      <c r="L257" s="155" t="s">
        <v>199</v>
      </c>
      <c r="M257" s="150" t="s">
        <v>804</v>
      </c>
      <c r="N257" s="156" t="s">
        <v>805</v>
      </c>
      <c r="O257" s="157" t="s">
        <v>52</v>
      </c>
      <c r="P257" s="158" t="s">
        <v>52</v>
      </c>
      <c r="Q257" s="159">
        <v>60</v>
      </c>
      <c r="R257" s="160">
        <v>-18.375</v>
      </c>
      <c r="S257" s="161">
        <v>8</v>
      </c>
      <c r="T257" s="162">
        <v>28</v>
      </c>
      <c r="U257" s="163">
        <v>65</v>
      </c>
      <c r="V257" s="164"/>
      <c r="W257" s="157" t="s">
        <v>52</v>
      </c>
      <c r="X257" s="150"/>
      <c r="Y257" s="150" t="s">
        <v>806</v>
      </c>
      <c r="Z257" s="158"/>
      <c r="AA257" s="158"/>
      <c r="AB257" s="158"/>
      <c r="AC257" s="158"/>
      <c r="AD257" s="158"/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0</v>
      </c>
      <c r="D258" s="150">
        <v>5</v>
      </c>
      <c r="E258" s="151">
        <v>5</v>
      </c>
      <c r="F258" s="149">
        <v>10</v>
      </c>
      <c r="G258" s="149">
        <v>3</v>
      </c>
      <c r="H258" s="149">
        <v>1</v>
      </c>
      <c r="I258" s="152" t="s">
        <v>807</v>
      </c>
      <c r="J258" s="153" t="s">
        <v>808</v>
      </c>
      <c r="K258" s="154">
        <v>2</v>
      </c>
      <c r="L258" s="155" t="s">
        <v>199</v>
      </c>
      <c r="M258" s="150" t="s">
        <v>804</v>
      </c>
      <c r="N258" s="156" t="s">
        <v>749</v>
      </c>
      <c r="O258" s="157" t="s">
        <v>52</v>
      </c>
      <c r="P258" s="158">
        <v>62</v>
      </c>
      <c r="Q258" s="159">
        <v>72</v>
      </c>
      <c r="R258" s="160">
        <v>-1.875</v>
      </c>
      <c r="S258" s="161">
        <v>5</v>
      </c>
      <c r="T258" s="162">
        <v>25</v>
      </c>
      <c r="U258" s="163">
        <v>65</v>
      </c>
      <c r="V258" s="164"/>
      <c r="W258" s="157" t="s">
        <v>52</v>
      </c>
      <c r="X258" s="150"/>
      <c r="Y258" s="150" t="s">
        <v>809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3</v>
      </c>
      <c r="E259" s="151">
        <v>3</v>
      </c>
      <c r="F259" s="149">
        <v>8</v>
      </c>
      <c r="G259" s="149">
        <v>12</v>
      </c>
      <c r="H259" s="149">
        <v>0</v>
      </c>
      <c r="I259" s="152" t="s">
        <v>810</v>
      </c>
      <c r="J259" s="153" t="s">
        <v>811</v>
      </c>
      <c r="K259" s="154">
        <v>2</v>
      </c>
      <c r="L259" s="155" t="s">
        <v>199</v>
      </c>
      <c r="M259" s="150" t="s">
        <v>812</v>
      </c>
      <c r="N259" s="156" t="s">
        <v>813</v>
      </c>
      <c r="O259" s="157" t="s">
        <v>52</v>
      </c>
      <c r="P259" s="158" t="s">
        <v>52</v>
      </c>
      <c r="Q259" s="159">
        <v>72</v>
      </c>
      <c r="R259" s="160">
        <v>-6.375</v>
      </c>
      <c r="S259" s="161">
        <v>6</v>
      </c>
      <c r="T259" s="162">
        <v>24</v>
      </c>
      <c r="U259" s="163">
        <v>38</v>
      </c>
      <c r="V259" s="164"/>
      <c r="W259" s="157" t="s">
        <v>52</v>
      </c>
      <c r="X259" s="150"/>
      <c r="Y259" s="150" t="s">
        <v>814</v>
      </c>
      <c r="Z259" s="158"/>
      <c r="AA259" s="158"/>
      <c r="AB259" s="158"/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2</v>
      </c>
      <c r="E260" s="151">
        <v>2</v>
      </c>
      <c r="F260" s="149">
        <v>6</v>
      </c>
      <c r="G260" s="149">
        <v>9</v>
      </c>
      <c r="H260" s="149">
        <v>1</v>
      </c>
      <c r="I260" s="152" t="s">
        <v>815</v>
      </c>
      <c r="J260" s="153" t="s">
        <v>816</v>
      </c>
      <c r="K260" s="154">
        <v>2</v>
      </c>
      <c r="L260" s="155" t="s">
        <v>199</v>
      </c>
      <c r="M260" s="150" t="s">
        <v>817</v>
      </c>
      <c r="N260" s="156" t="s">
        <v>818</v>
      </c>
      <c r="O260" s="157" t="s">
        <v>52</v>
      </c>
      <c r="P260" s="158" t="s">
        <v>52</v>
      </c>
      <c r="Q260" s="159">
        <v>67</v>
      </c>
      <c r="R260" s="160">
        <v>-11.375</v>
      </c>
      <c r="S260" s="161">
        <v>7</v>
      </c>
      <c r="T260" s="162">
        <v>20</v>
      </c>
      <c r="U260" s="163">
        <v>40</v>
      </c>
      <c r="V260" s="164"/>
      <c r="W260" s="157" t="s">
        <v>52</v>
      </c>
      <c r="X260" s="150"/>
      <c r="Y260" s="150" t="s">
        <v>819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0</v>
      </c>
      <c r="D261" s="150">
        <v>1</v>
      </c>
      <c r="E261" s="151">
        <v>1</v>
      </c>
      <c r="F261" s="149">
        <v>7</v>
      </c>
      <c r="G261" s="149">
        <v>5</v>
      </c>
      <c r="H261" s="149">
        <v>1</v>
      </c>
      <c r="I261" s="152"/>
      <c r="J261" s="153" t="s">
        <v>820</v>
      </c>
      <c r="K261" s="154">
        <v>2</v>
      </c>
      <c r="L261" s="155" t="s">
        <v>199</v>
      </c>
      <c r="M261" s="150" t="s">
        <v>767</v>
      </c>
      <c r="N261" s="156" t="s">
        <v>768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45</v>
      </c>
      <c r="V261" s="164"/>
      <c r="W261" s="157" t="s">
        <v>52</v>
      </c>
      <c r="X261" s="150"/>
      <c r="Y261" s="150" t="s">
        <v>821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0</v>
      </c>
      <c r="D262" s="150">
        <v>1</v>
      </c>
      <c r="E262" s="151">
        <v>1</v>
      </c>
      <c r="F262" s="149">
        <v>12</v>
      </c>
      <c r="G262" s="149">
        <v>6</v>
      </c>
      <c r="H262" s="149">
        <v>1</v>
      </c>
      <c r="I262" s="152"/>
      <c r="J262" s="153" t="s">
        <v>822</v>
      </c>
      <c r="K262" s="154">
        <v>2</v>
      </c>
      <c r="L262" s="155" t="s">
        <v>199</v>
      </c>
      <c r="M262" s="150" t="s">
        <v>823</v>
      </c>
      <c r="N262" s="156" t="s">
        <v>824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30</v>
      </c>
      <c r="U262" s="163">
        <v>80</v>
      </c>
      <c r="V262" s="164"/>
      <c r="W262" s="157" t="s">
        <v>52</v>
      </c>
      <c r="X262" s="150"/>
      <c r="Y262" s="150" t="s">
        <v>825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0</v>
      </c>
      <c r="D263" s="150">
        <v>1</v>
      </c>
      <c r="E263" s="151">
        <v>1</v>
      </c>
      <c r="F263" s="149">
        <v>5</v>
      </c>
      <c r="G263" s="149">
        <v>8</v>
      </c>
      <c r="H263" s="149">
        <v>1</v>
      </c>
      <c r="I263" s="152"/>
      <c r="J263" s="153" t="s">
        <v>826</v>
      </c>
      <c r="K263" s="154">
        <v>2</v>
      </c>
      <c r="L263" s="155" t="s">
        <v>199</v>
      </c>
      <c r="M263" s="150" t="s">
        <v>767</v>
      </c>
      <c r="N263" s="156" t="s">
        <v>827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30</v>
      </c>
      <c r="U263" s="163">
        <v>45</v>
      </c>
      <c r="V263" s="164"/>
      <c r="W263" s="157" t="s">
        <v>52</v>
      </c>
      <c r="X263" s="150"/>
      <c r="Y263" s="150" t="s">
        <v>828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1</v>
      </c>
      <c r="D264" s="150">
        <v>0</v>
      </c>
      <c r="E264" s="151">
        <v>1</v>
      </c>
      <c r="F264" s="149">
        <v>2</v>
      </c>
      <c r="G264" s="149">
        <v>13</v>
      </c>
      <c r="H264" s="149">
        <v>0</v>
      </c>
      <c r="I264" s="152"/>
      <c r="J264" s="153" t="s">
        <v>829</v>
      </c>
      <c r="K264" s="154">
        <v>2</v>
      </c>
      <c r="L264" s="155" t="s">
        <v>199</v>
      </c>
      <c r="M264" s="150" t="s">
        <v>830</v>
      </c>
      <c r="N264" s="156" t="s">
        <v>831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67</v>
      </c>
      <c r="V264" s="164"/>
      <c r="W264" s="157" t="s">
        <v>52</v>
      </c>
      <c r="X264" s="150"/>
      <c r="Y264" s="150" t="s">
        <v>832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13</v>
      </c>
      <c r="C265" s="149">
        <v>0</v>
      </c>
      <c r="D265" s="150">
        <v>0</v>
      </c>
      <c r="E265" s="151">
        <v>0</v>
      </c>
      <c r="F265" s="149">
        <v>13</v>
      </c>
      <c r="G265" s="149">
        <v>2</v>
      </c>
      <c r="H265" s="149">
        <v>1</v>
      </c>
      <c r="I265" s="152"/>
      <c r="J265" s="153" t="s">
        <v>833</v>
      </c>
      <c r="K265" s="154">
        <v>2</v>
      </c>
      <c r="L265" s="155" t="s">
        <v>199</v>
      </c>
      <c r="M265" s="150" t="s">
        <v>817</v>
      </c>
      <c r="N265" s="156" t="s">
        <v>834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30</v>
      </c>
      <c r="U265" s="163">
        <v>40</v>
      </c>
      <c r="V265" s="164"/>
      <c r="W265" s="157" t="s">
        <v>52</v>
      </c>
      <c r="X265" s="150"/>
      <c r="Y265" s="150" t="s">
        <v>835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836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837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838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7</v>
      </c>
      <c r="E271" s="151">
        <v>17</v>
      </c>
      <c r="F271" s="149">
        <v>1</v>
      </c>
      <c r="G271" s="149">
        <v>7</v>
      </c>
      <c r="H271" s="149">
        <v>1</v>
      </c>
      <c r="I271" s="152" t="s">
        <v>839</v>
      </c>
      <c r="J271" s="153" t="s">
        <v>840</v>
      </c>
      <c r="K271" s="154">
        <v>2</v>
      </c>
      <c r="L271" s="155" t="s">
        <v>841</v>
      </c>
      <c r="M271" s="150" t="s">
        <v>842</v>
      </c>
      <c r="N271" s="156" t="s">
        <v>843</v>
      </c>
      <c r="O271" s="157">
        <v>90</v>
      </c>
      <c r="P271" s="158">
        <v>77</v>
      </c>
      <c r="Q271" s="159">
        <v>98</v>
      </c>
      <c r="R271" s="160">
        <v>31.291671752929702</v>
      </c>
      <c r="S271" s="161">
        <v>1</v>
      </c>
      <c r="T271" s="162">
        <v>12</v>
      </c>
      <c r="U271" s="163">
        <v>60</v>
      </c>
      <c r="V271" s="164"/>
      <c r="W271" s="157">
        <v>90</v>
      </c>
      <c r="X271" s="150"/>
      <c r="Y271" s="150" t="s">
        <v>844</v>
      </c>
      <c r="Z271" s="158"/>
      <c r="AA271" s="158" t="s">
        <v>52</v>
      </c>
      <c r="AB271" s="158" t="s">
        <v>52</v>
      </c>
      <c r="AC271" s="158" t="s">
        <v>52</v>
      </c>
      <c r="AD271" s="158">
        <v>83</v>
      </c>
      <c r="AE271" s="165">
        <v>91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8</v>
      </c>
      <c r="E272" s="151">
        <v>16</v>
      </c>
      <c r="F272" s="149">
        <v>3</v>
      </c>
      <c r="G272" s="149">
        <v>9</v>
      </c>
      <c r="H272" s="149">
        <v>0</v>
      </c>
      <c r="I272" s="152" t="s">
        <v>845</v>
      </c>
      <c r="J272" s="153" t="s">
        <v>846</v>
      </c>
      <c r="K272" s="154">
        <v>2</v>
      </c>
      <c r="L272" s="155" t="s">
        <v>253</v>
      </c>
      <c r="M272" s="150" t="s">
        <v>847</v>
      </c>
      <c r="N272" s="156" t="s">
        <v>848</v>
      </c>
      <c r="O272" s="157" t="s">
        <v>52</v>
      </c>
      <c r="P272" s="158">
        <v>71</v>
      </c>
      <c r="Q272" s="159">
        <v>85</v>
      </c>
      <c r="R272" s="160">
        <v>12.2916717529297</v>
      </c>
      <c r="S272" s="161">
        <v>4</v>
      </c>
      <c r="T272" s="162">
        <v>15</v>
      </c>
      <c r="U272" s="163">
        <v>65</v>
      </c>
      <c r="V272" s="164"/>
      <c r="W272" s="157" t="s">
        <v>52</v>
      </c>
      <c r="X272" s="150"/>
      <c r="Y272" s="150" t="s">
        <v>849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7</v>
      </c>
      <c r="E273" s="151">
        <v>16</v>
      </c>
      <c r="F273" s="149">
        <v>2</v>
      </c>
      <c r="G273" s="149">
        <v>1</v>
      </c>
      <c r="H273" s="149">
        <v>0</v>
      </c>
      <c r="I273" s="152" t="s">
        <v>845</v>
      </c>
      <c r="J273" s="153" t="s">
        <v>850</v>
      </c>
      <c r="K273" s="154">
        <v>2</v>
      </c>
      <c r="L273" s="155" t="s">
        <v>841</v>
      </c>
      <c r="M273" s="150" t="s">
        <v>757</v>
      </c>
      <c r="N273" s="156" t="s">
        <v>758</v>
      </c>
      <c r="O273" s="157" t="s">
        <v>52</v>
      </c>
      <c r="P273" s="158">
        <v>86</v>
      </c>
      <c r="Q273" s="159">
        <v>86</v>
      </c>
      <c r="R273" s="160">
        <v>28.291671752929702</v>
      </c>
      <c r="S273" s="161">
        <v>2</v>
      </c>
      <c r="T273" s="162">
        <v>15</v>
      </c>
      <c r="U273" s="163">
        <v>42</v>
      </c>
      <c r="V273" s="164"/>
      <c r="W273" s="157" t="s">
        <v>52</v>
      </c>
      <c r="X273" s="150"/>
      <c r="Y273" s="150" t="s">
        <v>851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7</v>
      </c>
      <c r="E274" s="151">
        <v>12</v>
      </c>
      <c r="F274" s="149">
        <v>11</v>
      </c>
      <c r="G274" s="149">
        <v>12</v>
      </c>
      <c r="H274" s="149">
        <v>0</v>
      </c>
      <c r="I274" s="152" t="s">
        <v>852</v>
      </c>
      <c r="J274" s="153" t="s">
        <v>853</v>
      </c>
      <c r="K274" s="154">
        <v>2</v>
      </c>
      <c r="L274" s="155" t="s">
        <v>48</v>
      </c>
      <c r="M274" s="150" t="s">
        <v>854</v>
      </c>
      <c r="N274" s="156" t="s">
        <v>855</v>
      </c>
      <c r="O274" s="157" t="s">
        <v>52</v>
      </c>
      <c r="P274" s="158">
        <v>77</v>
      </c>
      <c r="Q274" s="159">
        <v>90</v>
      </c>
      <c r="R274" s="160">
        <v>23.291671752929702</v>
      </c>
      <c r="S274" s="161">
        <v>3</v>
      </c>
      <c r="T274" s="162">
        <v>16</v>
      </c>
      <c r="U274" s="163">
        <v>51</v>
      </c>
      <c r="V274" s="164"/>
      <c r="W274" s="157" t="s">
        <v>52</v>
      </c>
      <c r="X274" s="150"/>
      <c r="Y274" s="150" t="s">
        <v>856</v>
      </c>
      <c r="Z274" s="158"/>
      <c r="AA274" s="158"/>
      <c r="AB274" s="158"/>
      <c r="AC274" s="158"/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4</v>
      </c>
      <c r="E275" s="151">
        <v>6</v>
      </c>
      <c r="F275" s="149">
        <v>5</v>
      </c>
      <c r="G275" s="149">
        <v>10</v>
      </c>
      <c r="H275" s="149">
        <v>0</v>
      </c>
      <c r="I275" s="152" t="s">
        <v>59</v>
      </c>
      <c r="J275" s="153" t="s">
        <v>857</v>
      </c>
      <c r="K275" s="154">
        <v>2</v>
      </c>
      <c r="L275" s="155" t="s">
        <v>61</v>
      </c>
      <c r="M275" s="150" t="s">
        <v>858</v>
      </c>
      <c r="N275" s="156" t="s">
        <v>749</v>
      </c>
      <c r="O275" s="157" t="s">
        <v>52</v>
      </c>
      <c r="P275" s="158">
        <v>57</v>
      </c>
      <c r="Q275" s="159">
        <v>63</v>
      </c>
      <c r="R275" s="160">
        <v>-23.708328247070298</v>
      </c>
      <c r="S275" s="161">
        <v>6</v>
      </c>
      <c r="T275" s="162">
        <v>30</v>
      </c>
      <c r="U275" s="163">
        <v>57</v>
      </c>
      <c r="V275" s="164"/>
      <c r="W275" s="157" t="s">
        <v>52</v>
      </c>
      <c r="X275" s="150"/>
      <c r="Y275" s="150" t="s">
        <v>859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2</v>
      </c>
      <c r="D276" s="150">
        <v>4</v>
      </c>
      <c r="E276" s="151">
        <v>6</v>
      </c>
      <c r="F276" s="149">
        <v>7</v>
      </c>
      <c r="G276" s="149">
        <v>8</v>
      </c>
      <c r="H276" s="149">
        <v>1</v>
      </c>
      <c r="I276" s="152" t="s">
        <v>802</v>
      </c>
      <c r="J276" s="153" t="s">
        <v>860</v>
      </c>
      <c r="K276" s="154">
        <v>2</v>
      </c>
      <c r="L276" s="155" t="s">
        <v>61</v>
      </c>
      <c r="M276" s="150" t="s">
        <v>861</v>
      </c>
      <c r="N276" s="156" t="s">
        <v>792</v>
      </c>
      <c r="O276" s="157" t="s">
        <v>52</v>
      </c>
      <c r="P276" s="158">
        <v>42</v>
      </c>
      <c r="Q276" s="159">
        <v>56</v>
      </c>
      <c r="R276" s="160">
        <v>-45.708328247070298</v>
      </c>
      <c r="S276" s="161">
        <v>8</v>
      </c>
      <c r="T276" s="162">
        <v>28</v>
      </c>
      <c r="U276" s="163">
        <v>33</v>
      </c>
      <c r="V276" s="164"/>
      <c r="W276" s="157" t="s">
        <v>52</v>
      </c>
      <c r="X276" s="150"/>
      <c r="Y276" s="150" t="s">
        <v>862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3</v>
      </c>
      <c r="E277" s="151">
        <v>5</v>
      </c>
      <c r="F277" s="149">
        <v>4</v>
      </c>
      <c r="G277" s="149">
        <v>11</v>
      </c>
      <c r="H277" s="149">
        <v>0</v>
      </c>
      <c r="I277" s="152" t="s">
        <v>863</v>
      </c>
      <c r="J277" s="153" t="s">
        <v>864</v>
      </c>
      <c r="K277" s="154">
        <v>2</v>
      </c>
      <c r="L277" s="155" t="s">
        <v>61</v>
      </c>
      <c r="M277" s="150" t="s">
        <v>865</v>
      </c>
      <c r="N277" s="156" t="s">
        <v>866</v>
      </c>
      <c r="O277" s="157" t="s">
        <v>52</v>
      </c>
      <c r="P277" s="158" t="s">
        <v>52</v>
      </c>
      <c r="Q277" s="159">
        <v>77</v>
      </c>
      <c r="R277" s="160">
        <v>1.6249717529297001</v>
      </c>
      <c r="S277" s="161">
        <v>5</v>
      </c>
      <c r="T277" s="162">
        <v>24</v>
      </c>
      <c r="U277" s="163">
        <v>46</v>
      </c>
      <c r="V277" s="164"/>
      <c r="W277" s="157" t="s">
        <v>52</v>
      </c>
      <c r="X277" s="150"/>
      <c r="Y277" s="150" t="s">
        <v>867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0</v>
      </c>
      <c r="D278" s="150">
        <v>3</v>
      </c>
      <c r="E278" s="151">
        <v>3</v>
      </c>
      <c r="F278" s="149">
        <v>10</v>
      </c>
      <c r="G278" s="149">
        <v>5</v>
      </c>
      <c r="H278" s="149">
        <v>1</v>
      </c>
      <c r="I278" s="152" t="s">
        <v>868</v>
      </c>
      <c r="J278" s="153" t="s">
        <v>869</v>
      </c>
      <c r="K278" s="154">
        <v>2</v>
      </c>
      <c r="L278" s="155" t="s">
        <v>61</v>
      </c>
      <c r="M278" s="150" t="s">
        <v>870</v>
      </c>
      <c r="N278" s="156" t="s">
        <v>871</v>
      </c>
      <c r="O278" s="157" t="s">
        <v>52</v>
      </c>
      <c r="P278" s="158" t="s">
        <v>52</v>
      </c>
      <c r="Q278" s="159">
        <v>48</v>
      </c>
      <c r="R278" s="160">
        <v>-27.375028247070301</v>
      </c>
      <c r="S278" s="161">
        <v>7</v>
      </c>
      <c r="T278" s="162">
        <v>29</v>
      </c>
      <c r="U278" s="163">
        <v>58</v>
      </c>
      <c r="V278" s="164"/>
      <c r="W278" s="157" t="s">
        <v>52</v>
      </c>
      <c r="X278" s="150"/>
      <c r="Y278" s="150" t="s">
        <v>872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9</v>
      </c>
      <c r="G279" s="149">
        <v>6</v>
      </c>
      <c r="H279" s="149">
        <v>1</v>
      </c>
      <c r="I279" s="152"/>
      <c r="J279" s="153" t="s">
        <v>873</v>
      </c>
      <c r="K279" s="154">
        <v>2</v>
      </c>
      <c r="L279" s="155" t="s">
        <v>61</v>
      </c>
      <c r="M279" s="150" t="s">
        <v>874</v>
      </c>
      <c r="N279" s="156" t="s">
        <v>875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22</v>
      </c>
      <c r="V279" s="164"/>
      <c r="W279" s="157" t="s">
        <v>52</v>
      </c>
      <c r="X279" s="150"/>
      <c r="Y279" s="150" t="s">
        <v>876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1</v>
      </c>
      <c r="E280" s="151">
        <v>1</v>
      </c>
      <c r="F280" s="149">
        <v>6</v>
      </c>
      <c r="G280" s="149">
        <v>3</v>
      </c>
      <c r="H280" s="149">
        <v>0</v>
      </c>
      <c r="I280" s="152"/>
      <c r="J280" s="153" t="s">
        <v>877</v>
      </c>
      <c r="K280" s="154">
        <v>2</v>
      </c>
      <c r="L280" s="155" t="s">
        <v>61</v>
      </c>
      <c r="M280" s="150" t="s">
        <v>870</v>
      </c>
      <c r="N280" s="156" t="s">
        <v>805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30</v>
      </c>
      <c r="U280" s="163">
        <v>58</v>
      </c>
      <c r="V280" s="164"/>
      <c r="W280" s="157" t="s">
        <v>52</v>
      </c>
      <c r="X280" s="150"/>
      <c r="Y280" s="150" t="s">
        <v>878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0</v>
      </c>
      <c r="D281" s="150">
        <v>1</v>
      </c>
      <c r="E281" s="151">
        <v>1</v>
      </c>
      <c r="F281" s="149">
        <v>12</v>
      </c>
      <c r="G281" s="149">
        <v>4</v>
      </c>
      <c r="H281" s="149">
        <v>0</v>
      </c>
      <c r="I281" s="152"/>
      <c r="J281" s="153" t="s">
        <v>879</v>
      </c>
      <c r="K281" s="154">
        <v>2</v>
      </c>
      <c r="L281" s="155" t="s">
        <v>48</v>
      </c>
      <c r="M281" s="150" t="s">
        <v>56</v>
      </c>
      <c r="N281" s="156" t="s">
        <v>880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52</v>
      </c>
      <c r="V281" s="164"/>
      <c r="W281" s="157" t="s">
        <v>52</v>
      </c>
      <c r="X281" s="150"/>
      <c r="Y281" s="150" t="s">
        <v>881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0</v>
      </c>
      <c r="D282" s="150">
        <v>0</v>
      </c>
      <c r="E282" s="151">
        <v>0</v>
      </c>
      <c r="F282" s="149">
        <v>8</v>
      </c>
      <c r="G282" s="149">
        <v>2</v>
      </c>
      <c r="H282" s="149">
        <v>0</v>
      </c>
      <c r="I282" s="152"/>
      <c r="J282" s="153" t="s">
        <v>882</v>
      </c>
      <c r="K282" s="154">
        <v>2</v>
      </c>
      <c r="L282" s="155" t="s">
        <v>61</v>
      </c>
      <c r="M282" s="150" t="s">
        <v>830</v>
      </c>
      <c r="N282" s="156" t="s">
        <v>831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67</v>
      </c>
      <c r="V282" s="164"/>
      <c r="W282" s="157" t="s">
        <v>52</v>
      </c>
      <c r="X282" s="150"/>
      <c r="Y282" s="150" t="s">
        <v>883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884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885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886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8</v>
      </c>
      <c r="D288" s="150">
        <v>7</v>
      </c>
      <c r="E288" s="151">
        <v>15</v>
      </c>
      <c r="F288" s="149">
        <v>1</v>
      </c>
      <c r="G288" s="149">
        <v>6</v>
      </c>
      <c r="H288" s="149">
        <v>0</v>
      </c>
      <c r="I288" s="152" t="s">
        <v>887</v>
      </c>
      <c r="J288" s="153" t="s">
        <v>888</v>
      </c>
      <c r="K288" s="154">
        <v>5</v>
      </c>
      <c r="L288" s="155" t="s">
        <v>454</v>
      </c>
      <c r="M288" s="150" t="s">
        <v>767</v>
      </c>
      <c r="N288" s="156" t="s">
        <v>738</v>
      </c>
      <c r="O288" s="157">
        <v>107</v>
      </c>
      <c r="P288" s="158">
        <v>84</v>
      </c>
      <c r="Q288" s="159">
        <v>115</v>
      </c>
      <c r="R288" s="160">
        <v>-1.9166564941406199</v>
      </c>
      <c r="S288" s="161">
        <v>4</v>
      </c>
      <c r="T288" s="162">
        <v>9</v>
      </c>
      <c r="U288" s="163">
        <v>45</v>
      </c>
      <c r="V288" s="164"/>
      <c r="W288" s="157">
        <v>107</v>
      </c>
      <c r="X288" s="150"/>
      <c r="Y288" s="150" t="s">
        <v>889</v>
      </c>
      <c r="Z288" s="158">
        <v>103</v>
      </c>
      <c r="AA288" s="158">
        <v>107</v>
      </c>
      <c r="AB288" s="158">
        <v>107</v>
      </c>
      <c r="AC288" s="158">
        <v>107</v>
      </c>
      <c r="AD288" s="158" t="s">
        <v>52</v>
      </c>
      <c r="AE288" s="165" t="s">
        <v>52</v>
      </c>
      <c r="AF288" s="166">
        <v>100</v>
      </c>
      <c r="AG288" s="167">
        <v>84</v>
      </c>
      <c r="AH288" s="166">
        <v>100</v>
      </c>
      <c r="AI288" s="168">
        <v>100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</v>
      </c>
      <c r="C289" s="149">
        <v>7</v>
      </c>
      <c r="D289" s="150">
        <v>8</v>
      </c>
      <c r="E289" s="151">
        <v>15</v>
      </c>
      <c r="F289" s="149">
        <v>2</v>
      </c>
      <c r="G289" s="149">
        <v>4</v>
      </c>
      <c r="H289" s="149">
        <v>0</v>
      </c>
      <c r="I289" s="152" t="s">
        <v>890</v>
      </c>
      <c r="J289" s="153" t="s">
        <v>891</v>
      </c>
      <c r="K289" s="154">
        <v>4</v>
      </c>
      <c r="L289" s="155" t="s">
        <v>135</v>
      </c>
      <c r="M289" s="150" t="s">
        <v>787</v>
      </c>
      <c r="N289" s="156" t="s">
        <v>831</v>
      </c>
      <c r="O289" s="157">
        <v>102</v>
      </c>
      <c r="P289" s="158">
        <v>87</v>
      </c>
      <c r="Q289" s="159">
        <v>118</v>
      </c>
      <c r="R289" s="160">
        <v>-0.916656494140625</v>
      </c>
      <c r="S289" s="161">
        <v>3</v>
      </c>
      <c r="T289" s="162">
        <v>17</v>
      </c>
      <c r="U289" s="163">
        <v>86</v>
      </c>
      <c r="V289" s="164"/>
      <c r="W289" s="157">
        <v>102</v>
      </c>
      <c r="X289" s="150"/>
      <c r="Y289" s="150" t="s">
        <v>892</v>
      </c>
      <c r="Z289" s="158">
        <v>103</v>
      </c>
      <c r="AA289" s="158" t="s">
        <v>52</v>
      </c>
      <c r="AB289" s="158" t="s">
        <v>52</v>
      </c>
      <c r="AC289" s="158">
        <v>103</v>
      </c>
      <c r="AD289" s="158" t="s">
        <v>52</v>
      </c>
      <c r="AE289" s="165">
        <v>102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7</v>
      </c>
      <c r="D290" s="150">
        <v>7</v>
      </c>
      <c r="E290" s="151">
        <v>14</v>
      </c>
      <c r="F290" s="149">
        <v>4</v>
      </c>
      <c r="G290" s="149">
        <v>1</v>
      </c>
      <c r="H290" s="149">
        <v>0</v>
      </c>
      <c r="I290" s="152" t="s">
        <v>893</v>
      </c>
      <c r="J290" s="153" t="s">
        <v>894</v>
      </c>
      <c r="K290" s="154">
        <v>6</v>
      </c>
      <c r="L290" s="155" t="s">
        <v>135</v>
      </c>
      <c r="M290" s="150" t="s">
        <v>895</v>
      </c>
      <c r="N290" s="156" t="s">
        <v>805</v>
      </c>
      <c r="O290" s="157">
        <v>104</v>
      </c>
      <c r="P290" s="158">
        <v>79</v>
      </c>
      <c r="Q290" s="159">
        <v>118</v>
      </c>
      <c r="R290" s="160">
        <v>-6.9166564941406197</v>
      </c>
      <c r="S290" s="161">
        <v>6</v>
      </c>
      <c r="T290" s="162">
        <v>13</v>
      </c>
      <c r="U290" s="163">
        <v>61</v>
      </c>
      <c r="V290" s="164"/>
      <c r="W290" s="157">
        <v>104</v>
      </c>
      <c r="X290" s="150"/>
      <c r="Y290" s="150" t="s">
        <v>896</v>
      </c>
      <c r="Z290" s="158">
        <v>111</v>
      </c>
      <c r="AA290" s="158">
        <v>111</v>
      </c>
      <c r="AB290" s="158" t="s">
        <v>52</v>
      </c>
      <c r="AC290" s="158">
        <v>110</v>
      </c>
      <c r="AD290" s="158">
        <v>110</v>
      </c>
      <c r="AE290" s="165">
        <v>107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9</v>
      </c>
      <c r="D291" s="150">
        <v>2</v>
      </c>
      <c r="E291" s="151">
        <v>11</v>
      </c>
      <c r="F291" s="149">
        <v>3</v>
      </c>
      <c r="G291" s="149">
        <v>5</v>
      </c>
      <c r="H291" s="149">
        <v>0</v>
      </c>
      <c r="I291" s="152" t="s">
        <v>897</v>
      </c>
      <c r="J291" s="153" t="s">
        <v>898</v>
      </c>
      <c r="K291" s="154">
        <v>4</v>
      </c>
      <c r="L291" s="155" t="s">
        <v>135</v>
      </c>
      <c r="M291" s="150" t="s">
        <v>854</v>
      </c>
      <c r="N291" s="156" t="s">
        <v>855</v>
      </c>
      <c r="O291" s="157" t="s">
        <v>52</v>
      </c>
      <c r="P291" s="158" t="s">
        <v>52</v>
      </c>
      <c r="Q291" s="159">
        <v>124</v>
      </c>
      <c r="R291" s="160">
        <v>5.3333435058593803</v>
      </c>
      <c r="S291" s="161">
        <v>2</v>
      </c>
      <c r="T291" s="162">
        <v>13</v>
      </c>
      <c r="U291" s="163">
        <v>51</v>
      </c>
      <c r="V291" s="164"/>
      <c r="W291" s="157" t="s">
        <v>52</v>
      </c>
      <c r="X291" s="150"/>
      <c r="Y291" s="150" t="s">
        <v>899</v>
      </c>
      <c r="Z291" s="158"/>
      <c r="AA291" s="158"/>
      <c r="AB291" s="158"/>
      <c r="AC291" s="158"/>
      <c r="AD291" s="158" t="s">
        <v>52</v>
      </c>
      <c r="AE291" s="165">
        <v>89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8</v>
      </c>
      <c r="D292" s="150">
        <v>3</v>
      </c>
      <c r="E292" s="151">
        <v>11</v>
      </c>
      <c r="F292" s="149">
        <v>5</v>
      </c>
      <c r="G292" s="149">
        <v>3</v>
      </c>
      <c r="H292" s="149">
        <v>0</v>
      </c>
      <c r="I292" s="152" t="s">
        <v>900</v>
      </c>
      <c r="J292" s="153" t="s">
        <v>901</v>
      </c>
      <c r="K292" s="154">
        <v>7</v>
      </c>
      <c r="L292" s="155" t="s">
        <v>135</v>
      </c>
      <c r="M292" s="150" t="s">
        <v>902</v>
      </c>
      <c r="N292" s="156" t="s">
        <v>843</v>
      </c>
      <c r="O292" s="157">
        <v>107</v>
      </c>
      <c r="P292" s="158" t="s">
        <v>52</v>
      </c>
      <c r="Q292" s="159">
        <v>123</v>
      </c>
      <c r="R292" s="160">
        <v>7.3333435058593803</v>
      </c>
      <c r="S292" s="161">
        <v>1</v>
      </c>
      <c r="T292" s="162">
        <v>16</v>
      </c>
      <c r="U292" s="163">
        <v>40</v>
      </c>
      <c r="V292" s="164"/>
      <c r="W292" s="157">
        <v>107</v>
      </c>
      <c r="X292" s="150"/>
      <c r="Y292" s="150" t="s">
        <v>903</v>
      </c>
      <c r="Z292" s="158">
        <v>110</v>
      </c>
      <c r="AA292" s="158">
        <v>109</v>
      </c>
      <c r="AB292" s="158">
        <v>108</v>
      </c>
      <c r="AC292" s="158">
        <v>107</v>
      </c>
      <c r="AD292" s="158">
        <v>106</v>
      </c>
      <c r="AE292" s="165">
        <v>107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3</v>
      </c>
      <c r="D293" s="150">
        <v>5</v>
      </c>
      <c r="E293" s="151">
        <v>8</v>
      </c>
      <c r="F293" s="149">
        <v>6</v>
      </c>
      <c r="G293" s="149">
        <v>2</v>
      </c>
      <c r="H293" s="149">
        <v>0</v>
      </c>
      <c r="I293" s="152" t="s">
        <v>904</v>
      </c>
      <c r="J293" s="153" t="s">
        <v>905</v>
      </c>
      <c r="K293" s="154">
        <v>3</v>
      </c>
      <c r="L293" s="155" t="s">
        <v>149</v>
      </c>
      <c r="M293" s="150" t="s">
        <v>757</v>
      </c>
      <c r="N293" s="156" t="s">
        <v>758</v>
      </c>
      <c r="O293" s="157">
        <v>100</v>
      </c>
      <c r="P293" s="158">
        <v>91</v>
      </c>
      <c r="Q293" s="159">
        <v>114</v>
      </c>
      <c r="R293" s="160">
        <v>-2.9166564941406201</v>
      </c>
      <c r="S293" s="161">
        <v>5</v>
      </c>
      <c r="T293" s="162">
        <v>16</v>
      </c>
      <c r="U293" s="163">
        <v>42</v>
      </c>
      <c r="V293" s="164"/>
      <c r="W293" s="157">
        <v>100</v>
      </c>
      <c r="X293" s="150"/>
      <c r="Y293" s="150" t="s">
        <v>906</v>
      </c>
      <c r="Z293" s="158" t="s">
        <v>52</v>
      </c>
      <c r="AA293" s="158" t="s">
        <v>52</v>
      </c>
      <c r="AB293" s="158" t="s">
        <v>52</v>
      </c>
      <c r="AC293" s="158">
        <v>94</v>
      </c>
      <c r="AD293" s="158" t="s">
        <v>52</v>
      </c>
      <c r="AE293" s="165">
        <v>100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907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908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909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8</v>
      </c>
      <c r="D299" s="150">
        <v>7</v>
      </c>
      <c r="E299" s="151">
        <v>15</v>
      </c>
      <c r="F299" s="149">
        <v>7</v>
      </c>
      <c r="G299" s="149">
        <v>7</v>
      </c>
      <c r="H299" s="149">
        <v>0</v>
      </c>
      <c r="I299" s="152" t="s">
        <v>910</v>
      </c>
      <c r="J299" s="153" t="s">
        <v>911</v>
      </c>
      <c r="K299" s="154">
        <v>3</v>
      </c>
      <c r="L299" s="155" t="s">
        <v>199</v>
      </c>
      <c r="M299" s="150" t="s">
        <v>861</v>
      </c>
      <c r="N299" s="156" t="s">
        <v>792</v>
      </c>
      <c r="O299" s="157" t="s">
        <v>52</v>
      </c>
      <c r="P299" s="158">
        <v>54</v>
      </c>
      <c r="Q299" s="159">
        <v>83</v>
      </c>
      <c r="R299" s="160">
        <v>15.875</v>
      </c>
      <c r="S299" s="161">
        <v>2</v>
      </c>
      <c r="T299" s="162">
        <v>19</v>
      </c>
      <c r="U299" s="163">
        <v>33</v>
      </c>
      <c r="V299" s="164"/>
      <c r="W299" s="157" t="s">
        <v>52</v>
      </c>
      <c r="X299" s="150"/>
      <c r="Y299" s="150" t="s">
        <v>912</v>
      </c>
      <c r="Z299" s="158"/>
      <c r="AA299" s="158"/>
      <c r="AB299" s="158"/>
      <c r="AC299" s="158"/>
      <c r="AD299" s="158" t="s">
        <v>52</v>
      </c>
      <c r="AE299" s="165" t="s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5</v>
      </c>
      <c r="E300" s="151">
        <v>11</v>
      </c>
      <c r="F300" s="149">
        <v>2</v>
      </c>
      <c r="G300" s="149">
        <v>8</v>
      </c>
      <c r="H300" s="149">
        <v>0</v>
      </c>
      <c r="I300" s="152" t="s">
        <v>913</v>
      </c>
      <c r="J300" s="153" t="s">
        <v>914</v>
      </c>
      <c r="K300" s="154">
        <v>3</v>
      </c>
      <c r="L300" s="155" t="s">
        <v>119</v>
      </c>
      <c r="M300" s="150" t="s">
        <v>915</v>
      </c>
      <c r="N300" s="156" t="s">
        <v>875</v>
      </c>
      <c r="O300" s="157">
        <v>81</v>
      </c>
      <c r="P300" s="158">
        <v>39</v>
      </c>
      <c r="Q300" s="159">
        <v>91</v>
      </c>
      <c r="R300" s="160">
        <v>9.375</v>
      </c>
      <c r="S300" s="161">
        <v>3</v>
      </c>
      <c r="T300" s="162">
        <v>9</v>
      </c>
      <c r="U300" s="163">
        <v>47</v>
      </c>
      <c r="V300" s="164"/>
      <c r="W300" s="157">
        <v>81</v>
      </c>
      <c r="X300" s="150"/>
      <c r="Y300" s="150" t="s">
        <v>916</v>
      </c>
      <c r="Z300" s="158" t="s">
        <v>52</v>
      </c>
      <c r="AA300" s="158" t="s">
        <v>52</v>
      </c>
      <c r="AB300" s="158" t="s">
        <v>52</v>
      </c>
      <c r="AC300" s="158">
        <v>82</v>
      </c>
      <c r="AD300" s="158">
        <v>82</v>
      </c>
      <c r="AE300" s="165">
        <v>82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4</v>
      </c>
      <c r="D301" s="150">
        <v>3</v>
      </c>
      <c r="E301" s="151">
        <v>7</v>
      </c>
      <c r="F301" s="149">
        <v>4</v>
      </c>
      <c r="G301" s="149">
        <v>2</v>
      </c>
      <c r="H301" s="149">
        <v>1</v>
      </c>
      <c r="I301" s="152" t="s">
        <v>917</v>
      </c>
      <c r="J301" s="153" t="s">
        <v>918</v>
      </c>
      <c r="K301" s="154">
        <v>3</v>
      </c>
      <c r="L301" s="155" t="s">
        <v>119</v>
      </c>
      <c r="M301" s="150" t="s">
        <v>919</v>
      </c>
      <c r="N301" s="156" t="s">
        <v>834</v>
      </c>
      <c r="O301" s="157">
        <v>80</v>
      </c>
      <c r="P301" s="158">
        <v>67</v>
      </c>
      <c r="Q301" s="159">
        <v>82</v>
      </c>
      <c r="R301" s="160">
        <v>27.375</v>
      </c>
      <c r="S301" s="161">
        <v>1</v>
      </c>
      <c r="T301" s="162">
        <v>14</v>
      </c>
      <c r="U301" s="163">
        <v>51</v>
      </c>
      <c r="V301" s="164"/>
      <c r="W301" s="157">
        <v>80</v>
      </c>
      <c r="X301" s="150"/>
      <c r="Y301" s="150" t="s">
        <v>920</v>
      </c>
      <c r="Z301" s="158"/>
      <c r="AA301" s="158"/>
      <c r="AB301" s="158"/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2</v>
      </c>
      <c r="D302" s="150">
        <v>3</v>
      </c>
      <c r="E302" s="151">
        <v>5</v>
      </c>
      <c r="F302" s="149">
        <v>1</v>
      </c>
      <c r="G302" s="149">
        <v>9</v>
      </c>
      <c r="H302" s="149">
        <v>0</v>
      </c>
      <c r="I302" s="152" t="s">
        <v>921</v>
      </c>
      <c r="J302" s="153" t="s">
        <v>922</v>
      </c>
      <c r="K302" s="154">
        <v>3</v>
      </c>
      <c r="L302" s="155" t="s">
        <v>119</v>
      </c>
      <c r="M302" s="150" t="s">
        <v>56</v>
      </c>
      <c r="N302" s="156" t="s">
        <v>738</v>
      </c>
      <c r="O302" s="157" t="s">
        <v>52</v>
      </c>
      <c r="P302" s="158" t="s">
        <v>52</v>
      </c>
      <c r="Q302" s="159">
        <v>58</v>
      </c>
      <c r="R302" s="160">
        <v>-13.125</v>
      </c>
      <c r="S302" s="161">
        <v>7</v>
      </c>
      <c r="T302" s="162">
        <v>24</v>
      </c>
      <c r="U302" s="163">
        <v>52</v>
      </c>
      <c r="V302" s="164"/>
      <c r="W302" s="157" t="s">
        <v>52</v>
      </c>
      <c r="X302" s="150"/>
      <c r="Y302" s="150" t="s">
        <v>923</v>
      </c>
      <c r="Z302" s="158"/>
      <c r="AA302" s="158"/>
      <c r="AB302" s="158"/>
      <c r="AC302" s="158"/>
      <c r="AD302" s="158"/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0</v>
      </c>
      <c r="D303" s="150">
        <v>5</v>
      </c>
      <c r="E303" s="151">
        <v>5</v>
      </c>
      <c r="F303" s="149">
        <v>9</v>
      </c>
      <c r="G303" s="149">
        <v>3</v>
      </c>
      <c r="H303" s="149">
        <v>1</v>
      </c>
      <c r="I303" s="152" t="s">
        <v>924</v>
      </c>
      <c r="J303" s="153" t="s">
        <v>925</v>
      </c>
      <c r="K303" s="154">
        <v>3</v>
      </c>
      <c r="L303" s="155" t="s">
        <v>199</v>
      </c>
      <c r="M303" s="150" t="s">
        <v>870</v>
      </c>
      <c r="N303" s="156" t="s">
        <v>805</v>
      </c>
      <c r="O303" s="157" t="s">
        <v>52</v>
      </c>
      <c r="P303" s="158">
        <v>40</v>
      </c>
      <c r="Q303" s="159">
        <v>74</v>
      </c>
      <c r="R303" s="160">
        <v>-7.125</v>
      </c>
      <c r="S303" s="161">
        <v>5</v>
      </c>
      <c r="T303" s="162">
        <v>20</v>
      </c>
      <c r="U303" s="163">
        <v>58</v>
      </c>
      <c r="V303" s="164"/>
      <c r="W303" s="157" t="s">
        <v>52</v>
      </c>
      <c r="X303" s="150"/>
      <c r="Y303" s="150" t="s">
        <v>926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2</v>
      </c>
      <c r="D304" s="150">
        <v>3</v>
      </c>
      <c r="E304" s="151">
        <v>5</v>
      </c>
      <c r="F304" s="149">
        <v>5</v>
      </c>
      <c r="G304" s="149">
        <v>6</v>
      </c>
      <c r="H304" s="149">
        <v>1</v>
      </c>
      <c r="I304" s="152" t="s">
        <v>802</v>
      </c>
      <c r="J304" s="153" t="s">
        <v>927</v>
      </c>
      <c r="K304" s="154">
        <v>4</v>
      </c>
      <c r="L304" s="155" t="s">
        <v>181</v>
      </c>
      <c r="M304" s="150" t="s">
        <v>527</v>
      </c>
      <c r="N304" s="156" t="s">
        <v>928</v>
      </c>
      <c r="O304" s="157" t="s">
        <v>52</v>
      </c>
      <c r="P304" s="158" t="s">
        <v>52</v>
      </c>
      <c r="Q304" s="159">
        <v>60</v>
      </c>
      <c r="R304" s="160">
        <v>-11.125</v>
      </c>
      <c r="S304" s="161">
        <v>6</v>
      </c>
      <c r="T304" s="162">
        <v>28</v>
      </c>
      <c r="U304" s="163">
        <v>50</v>
      </c>
      <c r="V304" s="164"/>
      <c r="W304" s="157" t="s">
        <v>52</v>
      </c>
      <c r="X304" s="150"/>
      <c r="Y304" s="150" t="s">
        <v>929</v>
      </c>
      <c r="Z304" s="158"/>
      <c r="AA304" s="158"/>
      <c r="AB304" s="158"/>
      <c r="AC304" s="158"/>
      <c r="AD304" s="158"/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1</v>
      </c>
      <c r="E305" s="151">
        <v>4</v>
      </c>
      <c r="F305" s="149">
        <v>3</v>
      </c>
      <c r="G305" s="149">
        <v>1</v>
      </c>
      <c r="H305" s="149">
        <v>1</v>
      </c>
      <c r="I305" s="152"/>
      <c r="J305" s="153" t="s">
        <v>930</v>
      </c>
      <c r="K305" s="154">
        <v>3</v>
      </c>
      <c r="L305" s="155" t="s">
        <v>119</v>
      </c>
      <c r="M305" s="150" t="s">
        <v>842</v>
      </c>
      <c r="N305" s="156" t="s">
        <v>931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30</v>
      </c>
      <c r="U305" s="163">
        <v>60</v>
      </c>
      <c r="V305" s="164"/>
      <c r="W305" s="157" t="s">
        <v>52</v>
      </c>
      <c r="X305" s="150"/>
      <c r="Y305" s="150" t="s">
        <v>932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1</v>
      </c>
      <c r="D306" s="150">
        <v>1</v>
      </c>
      <c r="E306" s="151">
        <v>2</v>
      </c>
      <c r="F306" s="149">
        <v>6</v>
      </c>
      <c r="G306" s="149">
        <v>4</v>
      </c>
      <c r="H306" s="149">
        <v>1</v>
      </c>
      <c r="I306" s="152" t="s">
        <v>54</v>
      </c>
      <c r="J306" s="153" t="s">
        <v>933</v>
      </c>
      <c r="K306" s="154">
        <v>3</v>
      </c>
      <c r="L306" s="155" t="s">
        <v>199</v>
      </c>
      <c r="M306" s="150" t="s">
        <v>934</v>
      </c>
      <c r="N306" s="156" t="s">
        <v>749</v>
      </c>
      <c r="O306" s="157" t="s">
        <v>52</v>
      </c>
      <c r="P306" s="158" t="s">
        <v>52</v>
      </c>
      <c r="Q306" s="159">
        <v>52</v>
      </c>
      <c r="R306" s="160">
        <v>-19.125</v>
      </c>
      <c r="S306" s="161">
        <v>8</v>
      </c>
      <c r="T306" s="162">
        <v>23</v>
      </c>
      <c r="U306" s="163">
        <v>33</v>
      </c>
      <c r="V306" s="164"/>
      <c r="W306" s="157" t="s">
        <v>52</v>
      </c>
      <c r="X306" s="150"/>
      <c r="Y306" s="150" t="s">
        <v>935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0</v>
      </c>
      <c r="D307" s="150">
        <v>1</v>
      </c>
      <c r="E307" s="151">
        <v>1</v>
      </c>
      <c r="F307" s="149">
        <v>8</v>
      </c>
      <c r="G307" s="149">
        <v>5</v>
      </c>
      <c r="H307" s="149">
        <v>1</v>
      </c>
      <c r="I307" s="152" t="s">
        <v>802</v>
      </c>
      <c r="J307" s="153" t="s">
        <v>936</v>
      </c>
      <c r="K307" s="154">
        <v>3</v>
      </c>
      <c r="L307" s="155" t="s">
        <v>199</v>
      </c>
      <c r="M307" s="150" t="s">
        <v>767</v>
      </c>
      <c r="N307" s="156" t="s">
        <v>827</v>
      </c>
      <c r="O307" s="157" t="s">
        <v>52</v>
      </c>
      <c r="P307" s="158" t="s">
        <v>52</v>
      </c>
      <c r="Q307" s="159">
        <v>69</v>
      </c>
      <c r="R307" s="160">
        <v>-2.125</v>
      </c>
      <c r="S307" s="161">
        <v>4</v>
      </c>
      <c r="T307" s="162">
        <v>28</v>
      </c>
      <c r="U307" s="163">
        <v>45</v>
      </c>
      <c r="V307" s="164"/>
      <c r="W307" s="157" t="s">
        <v>52</v>
      </c>
      <c r="X307" s="150"/>
      <c r="Y307" s="150" t="s">
        <v>937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938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939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940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12</v>
      </c>
      <c r="D313" s="150">
        <v>7</v>
      </c>
      <c r="E313" s="151">
        <v>19</v>
      </c>
      <c r="F313" s="149">
        <v>9</v>
      </c>
      <c r="G313" s="149">
        <v>8</v>
      </c>
      <c r="H313" s="149">
        <v>0</v>
      </c>
      <c r="I313" s="152" t="s">
        <v>941</v>
      </c>
      <c r="J313" s="153" t="s">
        <v>942</v>
      </c>
      <c r="K313" s="154">
        <v>3</v>
      </c>
      <c r="L313" s="155" t="s">
        <v>61</v>
      </c>
      <c r="M313" s="150" t="s">
        <v>817</v>
      </c>
      <c r="N313" s="156" t="s">
        <v>772</v>
      </c>
      <c r="O313" s="157">
        <v>54</v>
      </c>
      <c r="P313" s="158">
        <v>55</v>
      </c>
      <c r="Q313" s="159">
        <v>64</v>
      </c>
      <c r="R313" s="160">
        <v>4.6923065185546902</v>
      </c>
      <c r="S313" s="161">
        <v>4</v>
      </c>
      <c r="T313" s="162">
        <v>8</v>
      </c>
      <c r="U313" s="163">
        <v>40</v>
      </c>
      <c r="V313" s="164"/>
      <c r="W313" s="157">
        <v>54</v>
      </c>
      <c r="X313" s="150"/>
      <c r="Y313" s="150" t="s">
        <v>943</v>
      </c>
      <c r="Z313" s="158">
        <v>52</v>
      </c>
      <c r="AA313" s="158">
        <v>50</v>
      </c>
      <c r="AB313" s="158">
        <v>51</v>
      </c>
      <c r="AC313" s="158">
        <v>51</v>
      </c>
      <c r="AD313" s="158">
        <v>51</v>
      </c>
      <c r="AE313" s="165">
        <v>51</v>
      </c>
      <c r="AF313" s="166">
        <v>51</v>
      </c>
      <c r="AG313" s="167">
        <v>51</v>
      </c>
      <c r="AH313" s="166">
        <v>51</v>
      </c>
      <c r="AI313" s="168">
        <v>51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10</v>
      </c>
      <c r="D314" s="150">
        <v>6</v>
      </c>
      <c r="E314" s="151">
        <v>16</v>
      </c>
      <c r="F314" s="149">
        <v>5</v>
      </c>
      <c r="G314" s="149">
        <v>7</v>
      </c>
      <c r="H314" s="149">
        <v>0</v>
      </c>
      <c r="I314" s="152" t="s">
        <v>944</v>
      </c>
      <c r="J314" s="153" t="s">
        <v>945</v>
      </c>
      <c r="K314" s="154">
        <v>3</v>
      </c>
      <c r="L314" s="155" t="s">
        <v>119</v>
      </c>
      <c r="M314" s="150" t="s">
        <v>946</v>
      </c>
      <c r="N314" s="156" t="s">
        <v>947</v>
      </c>
      <c r="O314" s="157">
        <v>57</v>
      </c>
      <c r="P314" s="158">
        <v>36</v>
      </c>
      <c r="Q314" s="159">
        <v>66</v>
      </c>
      <c r="R314" s="160">
        <v>-9.3076934814453107</v>
      </c>
      <c r="S314" s="161">
        <v>11</v>
      </c>
      <c r="T314" s="162">
        <v>15</v>
      </c>
      <c r="U314" s="163">
        <v>14</v>
      </c>
      <c r="V314" s="164"/>
      <c r="W314" s="157">
        <v>57</v>
      </c>
      <c r="X314" s="150"/>
      <c r="Y314" s="150" t="s">
        <v>948</v>
      </c>
      <c r="Z314" s="158" t="s">
        <v>52</v>
      </c>
      <c r="AA314" s="158">
        <v>51</v>
      </c>
      <c r="AB314" s="158">
        <v>51</v>
      </c>
      <c r="AC314" s="158">
        <v>55</v>
      </c>
      <c r="AD314" s="158">
        <v>55</v>
      </c>
      <c r="AE314" s="165">
        <v>57</v>
      </c>
      <c r="AF314" s="166">
        <v>51</v>
      </c>
      <c r="AG314" s="167">
        <v>51</v>
      </c>
      <c r="AH314" s="166">
        <v>51</v>
      </c>
      <c r="AI314" s="168">
        <v>51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5</v>
      </c>
      <c r="D315" s="150">
        <v>9</v>
      </c>
      <c r="E315" s="151">
        <v>14</v>
      </c>
      <c r="F315" s="149">
        <v>2</v>
      </c>
      <c r="G315" s="149">
        <v>13</v>
      </c>
      <c r="H315" s="149">
        <v>0</v>
      </c>
      <c r="I315" s="152" t="s">
        <v>949</v>
      </c>
      <c r="J315" s="153" t="s">
        <v>950</v>
      </c>
      <c r="K315" s="154">
        <v>7</v>
      </c>
      <c r="L315" s="155" t="s">
        <v>472</v>
      </c>
      <c r="M315" s="150" t="s">
        <v>951</v>
      </c>
      <c r="N315" s="156" t="s">
        <v>855</v>
      </c>
      <c r="O315" s="157">
        <v>56</v>
      </c>
      <c r="P315" s="158">
        <v>65</v>
      </c>
      <c r="Q315" s="159">
        <v>68</v>
      </c>
      <c r="R315" s="160">
        <v>20.692306518554702</v>
      </c>
      <c r="S315" s="161">
        <v>1</v>
      </c>
      <c r="T315" s="162">
        <v>15</v>
      </c>
      <c r="U315" s="163">
        <v>60</v>
      </c>
      <c r="V315" s="164"/>
      <c r="W315" s="157">
        <v>56</v>
      </c>
      <c r="X315" s="150"/>
      <c r="Y315" s="150" t="s">
        <v>952</v>
      </c>
      <c r="Z315" s="158">
        <v>56</v>
      </c>
      <c r="AA315" s="158">
        <v>61</v>
      </c>
      <c r="AB315" s="158">
        <v>61</v>
      </c>
      <c r="AC315" s="158">
        <v>59</v>
      </c>
      <c r="AD315" s="158">
        <v>58</v>
      </c>
      <c r="AE315" s="165">
        <v>56</v>
      </c>
      <c r="AF315" s="166">
        <v>56</v>
      </c>
      <c r="AG315" s="167">
        <v>51</v>
      </c>
      <c r="AH315" s="166">
        <v>56</v>
      </c>
      <c r="AI315" s="168">
        <v>51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8</v>
      </c>
      <c r="D316" s="150">
        <v>6</v>
      </c>
      <c r="E316" s="151">
        <v>14</v>
      </c>
      <c r="F316" s="149">
        <v>6</v>
      </c>
      <c r="G316" s="149">
        <v>4</v>
      </c>
      <c r="H316" s="149">
        <v>1</v>
      </c>
      <c r="I316" s="152" t="s">
        <v>953</v>
      </c>
      <c r="J316" s="153" t="s">
        <v>954</v>
      </c>
      <c r="K316" s="154">
        <v>4</v>
      </c>
      <c r="L316" s="155" t="s">
        <v>119</v>
      </c>
      <c r="M316" s="150" t="s">
        <v>693</v>
      </c>
      <c r="N316" s="156" t="s">
        <v>753</v>
      </c>
      <c r="O316" s="157">
        <v>53</v>
      </c>
      <c r="P316" s="158">
        <v>45</v>
      </c>
      <c r="Q316" s="159">
        <v>72</v>
      </c>
      <c r="R316" s="160">
        <v>1.6923065185546899</v>
      </c>
      <c r="S316" s="161">
        <v>7</v>
      </c>
      <c r="T316" s="162">
        <v>21</v>
      </c>
      <c r="U316" s="163">
        <v>50</v>
      </c>
      <c r="V316" s="164"/>
      <c r="W316" s="157">
        <v>53</v>
      </c>
      <c r="X316" s="150"/>
      <c r="Y316" s="150" t="s">
        <v>955</v>
      </c>
      <c r="Z316" s="158">
        <v>46</v>
      </c>
      <c r="AA316" s="158">
        <v>45</v>
      </c>
      <c r="AB316" s="158">
        <v>46</v>
      </c>
      <c r="AC316" s="158">
        <v>56</v>
      </c>
      <c r="AD316" s="158">
        <v>56</v>
      </c>
      <c r="AE316" s="165">
        <v>55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4</v>
      </c>
      <c r="D317" s="150">
        <v>7</v>
      </c>
      <c r="E317" s="151">
        <v>11</v>
      </c>
      <c r="F317" s="149">
        <v>8</v>
      </c>
      <c r="G317" s="149">
        <v>14</v>
      </c>
      <c r="H317" s="149">
        <v>0</v>
      </c>
      <c r="I317" s="152" t="s">
        <v>956</v>
      </c>
      <c r="J317" s="153" t="s">
        <v>957</v>
      </c>
      <c r="K317" s="154">
        <v>4</v>
      </c>
      <c r="L317" s="155" t="s">
        <v>135</v>
      </c>
      <c r="M317" s="150" t="s">
        <v>958</v>
      </c>
      <c r="N317" s="156" t="s">
        <v>959</v>
      </c>
      <c r="O317" s="157">
        <v>51</v>
      </c>
      <c r="P317" s="158">
        <v>71</v>
      </c>
      <c r="Q317" s="159">
        <v>64</v>
      </c>
      <c r="R317" s="160">
        <v>17.692306518554702</v>
      </c>
      <c r="S317" s="161">
        <v>3</v>
      </c>
      <c r="T317" s="162">
        <v>11</v>
      </c>
      <c r="U317" s="163">
        <v>50</v>
      </c>
      <c r="V317" s="164"/>
      <c r="W317" s="157">
        <v>51</v>
      </c>
      <c r="X317" s="150"/>
      <c r="Y317" s="150" t="s">
        <v>960</v>
      </c>
      <c r="Z317" s="158">
        <v>62</v>
      </c>
      <c r="AA317" s="158">
        <v>58</v>
      </c>
      <c r="AB317" s="158">
        <v>54</v>
      </c>
      <c r="AC317" s="158">
        <v>50</v>
      </c>
      <c r="AD317" s="158">
        <v>49</v>
      </c>
      <c r="AE317" s="165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3</v>
      </c>
      <c r="D318" s="150">
        <v>7</v>
      </c>
      <c r="E318" s="151">
        <v>10</v>
      </c>
      <c r="F318" s="149">
        <v>12</v>
      </c>
      <c r="G318" s="149">
        <v>11</v>
      </c>
      <c r="H318" s="149">
        <v>0</v>
      </c>
      <c r="I318" s="152" t="s">
        <v>961</v>
      </c>
      <c r="J318" s="153" t="s">
        <v>962</v>
      </c>
      <c r="K318" s="154">
        <v>5</v>
      </c>
      <c r="L318" s="155" t="s">
        <v>115</v>
      </c>
      <c r="M318" s="150" t="s">
        <v>963</v>
      </c>
      <c r="N318" s="156" t="s">
        <v>964</v>
      </c>
      <c r="O318" s="157">
        <v>46</v>
      </c>
      <c r="P318" s="158">
        <v>60</v>
      </c>
      <c r="Q318" s="159">
        <v>66</v>
      </c>
      <c r="R318" s="160">
        <v>3.6923065185546902</v>
      </c>
      <c r="S318" s="161">
        <v>6</v>
      </c>
      <c r="T318" s="162">
        <v>15</v>
      </c>
      <c r="U318" s="163"/>
      <c r="V318" s="164"/>
      <c r="W318" s="157">
        <v>46</v>
      </c>
      <c r="X318" s="150">
        <v>-2</v>
      </c>
      <c r="Y318" s="150" t="s">
        <v>965</v>
      </c>
      <c r="Z318" s="158">
        <v>50</v>
      </c>
      <c r="AA318" s="158">
        <v>48</v>
      </c>
      <c r="AB318" s="158">
        <v>45</v>
      </c>
      <c r="AC318" s="158">
        <v>46</v>
      </c>
      <c r="AD318" s="158">
        <v>45</v>
      </c>
      <c r="AE318" s="165">
        <v>45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4</v>
      </c>
      <c r="D319" s="150">
        <v>6</v>
      </c>
      <c r="E319" s="151">
        <v>10</v>
      </c>
      <c r="F319" s="149">
        <v>3</v>
      </c>
      <c r="G319" s="149">
        <v>9</v>
      </c>
      <c r="H319" s="149">
        <v>0</v>
      </c>
      <c r="I319" s="152" t="s">
        <v>966</v>
      </c>
      <c r="J319" s="153" t="s">
        <v>967</v>
      </c>
      <c r="K319" s="154">
        <v>9</v>
      </c>
      <c r="L319" s="155" t="s">
        <v>472</v>
      </c>
      <c r="M319" s="150" t="s">
        <v>968</v>
      </c>
      <c r="N319" s="156" t="s">
        <v>813</v>
      </c>
      <c r="O319" s="157">
        <v>56</v>
      </c>
      <c r="P319" s="158">
        <v>28</v>
      </c>
      <c r="Q319" s="159">
        <v>55</v>
      </c>
      <c r="R319" s="160">
        <v>-29.307693481445298</v>
      </c>
      <c r="S319" s="161">
        <v>14</v>
      </c>
      <c r="T319" s="162">
        <v>25</v>
      </c>
      <c r="U319" s="163">
        <v>25</v>
      </c>
      <c r="V319" s="164"/>
      <c r="W319" s="157">
        <v>56</v>
      </c>
      <c r="X319" s="150"/>
      <c r="Y319" s="150" t="s">
        <v>969</v>
      </c>
      <c r="Z319" s="158">
        <v>64</v>
      </c>
      <c r="AA319" s="158">
        <v>65</v>
      </c>
      <c r="AB319" s="158">
        <v>63</v>
      </c>
      <c r="AC319" s="158">
        <v>63</v>
      </c>
      <c r="AD319" s="158">
        <v>61</v>
      </c>
      <c r="AE319" s="165">
        <v>58</v>
      </c>
      <c r="AF319" s="166">
        <v>74</v>
      </c>
      <c r="AG319" s="167">
        <v>74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6</v>
      </c>
      <c r="E320" s="151">
        <v>10</v>
      </c>
      <c r="F320" s="149">
        <v>10</v>
      </c>
      <c r="G320" s="149">
        <v>6</v>
      </c>
      <c r="H320" s="149">
        <v>0</v>
      </c>
      <c r="I320" s="152" t="s">
        <v>970</v>
      </c>
      <c r="J320" s="153" t="s">
        <v>971</v>
      </c>
      <c r="K320" s="154">
        <v>3</v>
      </c>
      <c r="L320" s="155" t="s">
        <v>199</v>
      </c>
      <c r="M320" s="150" t="s">
        <v>972</v>
      </c>
      <c r="N320" s="156" t="s">
        <v>973</v>
      </c>
      <c r="O320" s="157">
        <v>52</v>
      </c>
      <c r="P320" s="158">
        <v>54</v>
      </c>
      <c r="Q320" s="159">
        <v>67</v>
      </c>
      <c r="R320" s="160">
        <v>4.6923065185546902</v>
      </c>
      <c r="S320" s="161">
        <v>4</v>
      </c>
      <c r="T320" s="162">
        <v>22</v>
      </c>
      <c r="U320" s="163"/>
      <c r="V320" s="164"/>
      <c r="W320" s="157">
        <v>52</v>
      </c>
      <c r="X320" s="150"/>
      <c r="Y320" s="150" t="s">
        <v>974</v>
      </c>
      <c r="Z320" s="158">
        <v>57</v>
      </c>
      <c r="AA320" s="158">
        <v>56</v>
      </c>
      <c r="AB320" s="158">
        <v>55</v>
      </c>
      <c r="AC320" s="158">
        <v>55</v>
      </c>
      <c r="AD320" s="158">
        <v>53</v>
      </c>
      <c r="AE320" s="165">
        <v>53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2</v>
      </c>
      <c r="D321" s="150">
        <v>7</v>
      </c>
      <c r="E321" s="151">
        <v>9</v>
      </c>
      <c r="F321" s="149">
        <v>4</v>
      </c>
      <c r="G321" s="149">
        <v>5</v>
      </c>
      <c r="H321" s="149">
        <v>1</v>
      </c>
      <c r="I321" s="152" t="s">
        <v>975</v>
      </c>
      <c r="J321" s="153" t="s">
        <v>976</v>
      </c>
      <c r="K321" s="154">
        <v>5</v>
      </c>
      <c r="L321" s="155" t="s">
        <v>253</v>
      </c>
      <c r="M321" s="150" t="s">
        <v>977</v>
      </c>
      <c r="N321" s="156" t="s">
        <v>978</v>
      </c>
      <c r="O321" s="157">
        <v>54</v>
      </c>
      <c r="P321" s="158">
        <v>68</v>
      </c>
      <c r="Q321" s="159">
        <v>67</v>
      </c>
      <c r="R321" s="160">
        <v>20.692306518554702</v>
      </c>
      <c r="S321" s="161">
        <v>1</v>
      </c>
      <c r="T321" s="162">
        <v>25</v>
      </c>
      <c r="U321" s="163">
        <v>50</v>
      </c>
      <c r="V321" s="164"/>
      <c r="W321" s="157">
        <v>54</v>
      </c>
      <c r="X321" s="150"/>
      <c r="Y321" s="150" t="s">
        <v>979</v>
      </c>
      <c r="Z321" s="158">
        <v>66</v>
      </c>
      <c r="AA321" s="158">
        <v>65</v>
      </c>
      <c r="AB321" s="158">
        <v>64</v>
      </c>
      <c r="AC321" s="158">
        <v>61</v>
      </c>
      <c r="AD321" s="158">
        <v>58</v>
      </c>
      <c r="AE321" s="165">
        <v>55</v>
      </c>
      <c r="AF321" s="166">
        <v>58</v>
      </c>
      <c r="AG321" s="167">
        <v>58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4</v>
      </c>
      <c r="E322" s="151">
        <v>9</v>
      </c>
      <c r="F322" s="149">
        <v>7</v>
      </c>
      <c r="G322" s="149">
        <v>3</v>
      </c>
      <c r="H322" s="149">
        <v>1</v>
      </c>
      <c r="I322" s="152" t="s">
        <v>980</v>
      </c>
      <c r="J322" s="153" t="s">
        <v>981</v>
      </c>
      <c r="K322" s="154">
        <v>3</v>
      </c>
      <c r="L322" s="155" t="s">
        <v>135</v>
      </c>
      <c r="M322" s="150" t="s">
        <v>982</v>
      </c>
      <c r="N322" s="156" t="s">
        <v>983</v>
      </c>
      <c r="O322" s="157">
        <v>55</v>
      </c>
      <c r="P322" s="158">
        <v>47</v>
      </c>
      <c r="Q322" s="159">
        <v>67</v>
      </c>
      <c r="R322" s="160">
        <v>0.69230651855468806</v>
      </c>
      <c r="S322" s="161">
        <v>8</v>
      </c>
      <c r="T322" s="162">
        <v>20</v>
      </c>
      <c r="U322" s="163">
        <v>14</v>
      </c>
      <c r="V322" s="164"/>
      <c r="W322" s="157">
        <v>55</v>
      </c>
      <c r="X322" s="150"/>
      <c r="Y322" s="150" t="s">
        <v>984</v>
      </c>
      <c r="Z322" s="158">
        <v>67</v>
      </c>
      <c r="AA322" s="158">
        <v>65</v>
      </c>
      <c r="AB322" s="158">
        <v>64</v>
      </c>
      <c r="AC322" s="158">
        <v>62</v>
      </c>
      <c r="AD322" s="158">
        <v>60</v>
      </c>
      <c r="AE322" s="165">
        <v>58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11</v>
      </c>
      <c r="C323" s="149">
        <v>2</v>
      </c>
      <c r="D323" s="150">
        <v>4</v>
      </c>
      <c r="E323" s="151">
        <v>6</v>
      </c>
      <c r="F323" s="149">
        <v>14</v>
      </c>
      <c r="G323" s="149">
        <v>12</v>
      </c>
      <c r="H323" s="149">
        <v>0</v>
      </c>
      <c r="I323" s="152" t="s">
        <v>985</v>
      </c>
      <c r="J323" s="153" t="s">
        <v>986</v>
      </c>
      <c r="K323" s="154">
        <v>3</v>
      </c>
      <c r="L323" s="155" t="s">
        <v>209</v>
      </c>
      <c r="M323" s="150" t="s">
        <v>987</v>
      </c>
      <c r="N323" s="156" t="s">
        <v>988</v>
      </c>
      <c r="O323" s="157">
        <v>46</v>
      </c>
      <c r="P323" s="158">
        <v>53</v>
      </c>
      <c r="Q323" s="159">
        <v>59</v>
      </c>
      <c r="R323" s="160">
        <v>-10.3076934814453</v>
      </c>
      <c r="S323" s="161">
        <v>12</v>
      </c>
      <c r="T323" s="162">
        <v>21</v>
      </c>
      <c r="U323" s="163">
        <v>33</v>
      </c>
      <c r="V323" s="164"/>
      <c r="W323" s="157">
        <v>46</v>
      </c>
      <c r="X323" s="150">
        <v>-5</v>
      </c>
      <c r="Y323" s="150" t="s">
        <v>989</v>
      </c>
      <c r="Z323" s="158">
        <v>57</v>
      </c>
      <c r="AA323" s="158">
        <v>55</v>
      </c>
      <c r="AB323" s="158">
        <v>50</v>
      </c>
      <c r="AC323" s="158">
        <v>47</v>
      </c>
      <c r="AD323" s="158">
        <v>45</v>
      </c>
      <c r="AE323" s="165">
        <v>45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2</v>
      </c>
      <c r="D324" s="150">
        <v>4</v>
      </c>
      <c r="E324" s="151">
        <v>6</v>
      </c>
      <c r="F324" s="149">
        <v>11</v>
      </c>
      <c r="G324" s="149">
        <v>1</v>
      </c>
      <c r="H324" s="149">
        <v>1</v>
      </c>
      <c r="I324" s="152" t="s">
        <v>990</v>
      </c>
      <c r="J324" s="153" t="s">
        <v>991</v>
      </c>
      <c r="K324" s="154">
        <v>4</v>
      </c>
      <c r="L324" s="155" t="s">
        <v>115</v>
      </c>
      <c r="M324" s="150" t="s">
        <v>992</v>
      </c>
      <c r="N324" s="156" t="s">
        <v>824</v>
      </c>
      <c r="O324" s="157">
        <v>46</v>
      </c>
      <c r="P324" s="158">
        <v>49</v>
      </c>
      <c r="Q324" s="159">
        <v>67</v>
      </c>
      <c r="R324" s="160">
        <v>-6.3076934814453098</v>
      </c>
      <c r="S324" s="161">
        <v>10</v>
      </c>
      <c r="T324" s="162">
        <v>15</v>
      </c>
      <c r="U324" s="163">
        <v>32</v>
      </c>
      <c r="V324" s="164"/>
      <c r="W324" s="157">
        <v>46</v>
      </c>
      <c r="X324" s="150"/>
      <c r="Y324" s="150" t="s">
        <v>993</v>
      </c>
      <c r="Z324" s="158">
        <v>45</v>
      </c>
      <c r="AA324" s="158">
        <v>42</v>
      </c>
      <c r="AB324" s="158">
        <v>48</v>
      </c>
      <c r="AC324" s="158">
        <v>46</v>
      </c>
      <c r="AD324" s="158">
        <v>45</v>
      </c>
      <c r="AE324" s="165">
        <v>46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2</v>
      </c>
      <c r="D325" s="150">
        <v>3</v>
      </c>
      <c r="E325" s="151">
        <v>5</v>
      </c>
      <c r="F325" s="149">
        <v>1</v>
      </c>
      <c r="G325" s="149">
        <v>10</v>
      </c>
      <c r="H325" s="149">
        <v>0</v>
      </c>
      <c r="I325" s="152" t="s">
        <v>994</v>
      </c>
      <c r="J325" s="153" t="s">
        <v>995</v>
      </c>
      <c r="K325" s="154">
        <v>4</v>
      </c>
      <c r="L325" s="155" t="s">
        <v>841</v>
      </c>
      <c r="M325" s="150" t="s">
        <v>767</v>
      </c>
      <c r="N325" s="156" t="s">
        <v>738</v>
      </c>
      <c r="O325" s="157">
        <v>57</v>
      </c>
      <c r="P325" s="158" t="s">
        <v>52</v>
      </c>
      <c r="Q325" s="159">
        <v>57</v>
      </c>
      <c r="R325" s="160">
        <v>-1.9999934814453</v>
      </c>
      <c r="S325" s="161">
        <v>9</v>
      </c>
      <c r="T325" s="162">
        <v>28</v>
      </c>
      <c r="U325" s="163">
        <v>45</v>
      </c>
      <c r="V325" s="164"/>
      <c r="W325" s="157">
        <v>57</v>
      </c>
      <c r="X325" s="150">
        <v>-5</v>
      </c>
      <c r="Y325" s="150" t="s">
        <v>996</v>
      </c>
      <c r="Z325" s="158">
        <v>72</v>
      </c>
      <c r="AA325" s="158">
        <v>72</v>
      </c>
      <c r="AB325" s="158">
        <v>68</v>
      </c>
      <c r="AC325" s="158">
        <v>65</v>
      </c>
      <c r="AD325" s="158">
        <v>65</v>
      </c>
      <c r="AE325" s="165">
        <v>59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0</v>
      </c>
      <c r="D326" s="150">
        <v>3</v>
      </c>
      <c r="E326" s="151">
        <v>3</v>
      </c>
      <c r="F326" s="149">
        <v>13</v>
      </c>
      <c r="G326" s="149">
        <v>2</v>
      </c>
      <c r="H326" s="149">
        <v>1</v>
      </c>
      <c r="I326" s="152" t="s">
        <v>997</v>
      </c>
      <c r="J326" s="153" t="s">
        <v>998</v>
      </c>
      <c r="K326" s="154">
        <v>4</v>
      </c>
      <c r="L326" s="155" t="s">
        <v>115</v>
      </c>
      <c r="M326" s="150" t="s">
        <v>999</v>
      </c>
      <c r="N326" s="156" t="s">
        <v>749</v>
      </c>
      <c r="O326" s="157">
        <v>46</v>
      </c>
      <c r="P326" s="158">
        <v>49</v>
      </c>
      <c r="Q326" s="159">
        <v>56</v>
      </c>
      <c r="R326" s="160">
        <v>-17.307693481445298</v>
      </c>
      <c r="S326" s="161">
        <v>13</v>
      </c>
      <c r="T326" s="162">
        <v>27</v>
      </c>
      <c r="U326" s="163">
        <v>17</v>
      </c>
      <c r="V326" s="164"/>
      <c r="W326" s="157">
        <v>46</v>
      </c>
      <c r="X326" s="150">
        <v>-6</v>
      </c>
      <c r="Y326" s="150" t="s">
        <v>1000</v>
      </c>
      <c r="Z326" s="158">
        <v>58</v>
      </c>
      <c r="AA326" s="158">
        <v>59</v>
      </c>
      <c r="AB326" s="158">
        <v>55</v>
      </c>
      <c r="AC326" s="158">
        <v>52</v>
      </c>
      <c r="AD326" s="158">
        <v>47</v>
      </c>
      <c r="AE326" s="165">
        <v>46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1001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1002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1003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10</v>
      </c>
      <c r="D332" s="150">
        <v>7</v>
      </c>
      <c r="E332" s="151">
        <v>17</v>
      </c>
      <c r="F332" s="149">
        <v>10</v>
      </c>
      <c r="G332" s="149">
        <v>6</v>
      </c>
      <c r="H332" s="149">
        <v>0</v>
      </c>
      <c r="I332" s="152" t="s">
        <v>1004</v>
      </c>
      <c r="J332" s="153" t="s">
        <v>1005</v>
      </c>
      <c r="K332" s="154">
        <v>4</v>
      </c>
      <c r="L332" s="155" t="s">
        <v>199</v>
      </c>
      <c r="M332" s="150" t="s">
        <v>1006</v>
      </c>
      <c r="N332" s="156" t="s">
        <v>768</v>
      </c>
      <c r="O332" s="157">
        <v>48</v>
      </c>
      <c r="P332" s="158">
        <v>62</v>
      </c>
      <c r="Q332" s="159">
        <v>65</v>
      </c>
      <c r="R332" s="160">
        <v>6.3999938964843803</v>
      </c>
      <c r="S332" s="161">
        <v>5</v>
      </c>
      <c r="T332" s="162">
        <v>27</v>
      </c>
      <c r="U332" s="163"/>
      <c r="V332" s="164"/>
      <c r="W332" s="157">
        <v>48</v>
      </c>
      <c r="X332" s="150"/>
      <c r="Y332" s="150" t="s">
        <v>1007</v>
      </c>
      <c r="Z332" s="158">
        <v>45</v>
      </c>
      <c r="AA332" s="158">
        <v>46</v>
      </c>
      <c r="AB332" s="158">
        <v>46</v>
      </c>
      <c r="AC332" s="158">
        <v>48</v>
      </c>
      <c r="AD332" s="158">
        <v>48</v>
      </c>
      <c r="AE332" s="165">
        <v>48</v>
      </c>
      <c r="AF332" s="166">
        <v>46</v>
      </c>
      <c r="AG332" s="167">
        <v>46</v>
      </c>
      <c r="AH332" s="166">
        <v>46</v>
      </c>
      <c r="AI332" s="168">
        <v>46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6</v>
      </c>
      <c r="E333" s="151">
        <v>14</v>
      </c>
      <c r="F333" s="149">
        <v>3</v>
      </c>
      <c r="G333" s="149">
        <v>10</v>
      </c>
      <c r="H333" s="149">
        <v>1</v>
      </c>
      <c r="I333" s="152" t="s">
        <v>1008</v>
      </c>
      <c r="J333" s="153" t="s">
        <v>1009</v>
      </c>
      <c r="K333" s="154">
        <v>4</v>
      </c>
      <c r="L333" s="155" t="s">
        <v>124</v>
      </c>
      <c r="M333" s="150" t="s">
        <v>308</v>
      </c>
      <c r="N333" s="156" t="s">
        <v>988</v>
      </c>
      <c r="O333" s="157">
        <v>55</v>
      </c>
      <c r="P333" s="158">
        <v>54</v>
      </c>
      <c r="Q333" s="159">
        <v>72</v>
      </c>
      <c r="R333" s="160">
        <v>12.3999938964844</v>
      </c>
      <c r="S333" s="161">
        <v>4</v>
      </c>
      <c r="T333" s="162">
        <v>11</v>
      </c>
      <c r="U333" s="163">
        <v>40</v>
      </c>
      <c r="V333" s="164"/>
      <c r="W333" s="157">
        <v>55</v>
      </c>
      <c r="X333" s="150">
        <v>5</v>
      </c>
      <c r="Y333" s="150" t="s">
        <v>1010</v>
      </c>
      <c r="Z333" s="158">
        <v>67</v>
      </c>
      <c r="AA333" s="158">
        <v>64</v>
      </c>
      <c r="AB333" s="158">
        <v>60</v>
      </c>
      <c r="AC333" s="158">
        <v>60</v>
      </c>
      <c r="AD333" s="158">
        <v>58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5</v>
      </c>
      <c r="D334" s="150">
        <v>8</v>
      </c>
      <c r="E334" s="151">
        <v>13</v>
      </c>
      <c r="F334" s="149">
        <v>4</v>
      </c>
      <c r="G334" s="149">
        <v>8</v>
      </c>
      <c r="H334" s="149">
        <v>0</v>
      </c>
      <c r="I334" s="152" t="s">
        <v>1011</v>
      </c>
      <c r="J334" s="153" t="s">
        <v>1012</v>
      </c>
      <c r="K334" s="154">
        <v>3</v>
      </c>
      <c r="L334" s="155" t="s">
        <v>119</v>
      </c>
      <c r="M334" s="150" t="s">
        <v>1013</v>
      </c>
      <c r="N334" s="156" t="s">
        <v>1014</v>
      </c>
      <c r="O334" s="157">
        <v>57</v>
      </c>
      <c r="P334" s="158">
        <v>60</v>
      </c>
      <c r="Q334" s="159">
        <v>66</v>
      </c>
      <c r="R334" s="160">
        <v>14.3999938964844</v>
      </c>
      <c r="S334" s="161">
        <v>2</v>
      </c>
      <c r="T334" s="162">
        <v>22</v>
      </c>
      <c r="U334" s="163">
        <v>63</v>
      </c>
      <c r="V334" s="164"/>
      <c r="W334" s="157">
        <v>57</v>
      </c>
      <c r="X334" s="150">
        <v>-1</v>
      </c>
      <c r="Y334" s="150" t="s">
        <v>1015</v>
      </c>
      <c r="Z334" s="158" t="s">
        <v>52</v>
      </c>
      <c r="AA334" s="158" t="s">
        <v>52</v>
      </c>
      <c r="AB334" s="158" t="s">
        <v>52</v>
      </c>
      <c r="AC334" s="158">
        <v>63</v>
      </c>
      <c r="AD334" s="158">
        <v>59</v>
      </c>
      <c r="AE334" s="165">
        <v>54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6</v>
      </c>
      <c r="E335" s="151">
        <v>13</v>
      </c>
      <c r="F335" s="149">
        <v>5</v>
      </c>
      <c r="G335" s="149">
        <v>5</v>
      </c>
      <c r="H335" s="149">
        <v>0</v>
      </c>
      <c r="I335" s="152" t="s">
        <v>1016</v>
      </c>
      <c r="J335" s="153" t="s">
        <v>1017</v>
      </c>
      <c r="K335" s="154">
        <v>6</v>
      </c>
      <c r="L335" s="155" t="s">
        <v>119</v>
      </c>
      <c r="M335" s="150" t="s">
        <v>865</v>
      </c>
      <c r="N335" s="156" t="s">
        <v>738</v>
      </c>
      <c r="O335" s="157">
        <v>53</v>
      </c>
      <c r="P335" s="158">
        <v>38</v>
      </c>
      <c r="Q335" s="159">
        <v>72</v>
      </c>
      <c r="R335" s="160">
        <v>-5.6000061035156197</v>
      </c>
      <c r="S335" s="161">
        <v>9</v>
      </c>
      <c r="T335" s="162">
        <v>20</v>
      </c>
      <c r="U335" s="163">
        <v>46</v>
      </c>
      <c r="V335" s="164"/>
      <c r="W335" s="157">
        <v>53</v>
      </c>
      <c r="X335" s="150"/>
      <c r="Y335" s="150" t="s">
        <v>1018</v>
      </c>
      <c r="Z335" s="158">
        <v>62</v>
      </c>
      <c r="AA335" s="158">
        <v>61</v>
      </c>
      <c r="AB335" s="158">
        <v>59</v>
      </c>
      <c r="AC335" s="158">
        <v>59</v>
      </c>
      <c r="AD335" s="158">
        <v>58</v>
      </c>
      <c r="AE335" s="165">
        <v>55</v>
      </c>
      <c r="AF335" s="166">
        <v>58</v>
      </c>
      <c r="AG335" s="167">
        <v>58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7</v>
      </c>
      <c r="E336" s="151">
        <v>12</v>
      </c>
      <c r="F336" s="149">
        <v>1</v>
      </c>
      <c r="G336" s="149">
        <v>13</v>
      </c>
      <c r="H336" s="149">
        <v>1</v>
      </c>
      <c r="I336" s="152" t="s">
        <v>1019</v>
      </c>
      <c r="J336" s="153" t="s">
        <v>1020</v>
      </c>
      <c r="K336" s="154">
        <v>9</v>
      </c>
      <c r="L336" s="155" t="s">
        <v>472</v>
      </c>
      <c r="M336" s="150" t="s">
        <v>1021</v>
      </c>
      <c r="N336" s="156" t="s">
        <v>824</v>
      </c>
      <c r="O336" s="157">
        <v>56</v>
      </c>
      <c r="P336" s="158">
        <v>58</v>
      </c>
      <c r="Q336" s="159">
        <v>68</v>
      </c>
      <c r="R336" s="160">
        <v>13.3999938964844</v>
      </c>
      <c r="S336" s="161">
        <v>3</v>
      </c>
      <c r="T336" s="162">
        <v>14</v>
      </c>
      <c r="U336" s="163">
        <v>33</v>
      </c>
      <c r="V336" s="164"/>
      <c r="W336" s="157">
        <v>56</v>
      </c>
      <c r="X336" s="150">
        <v>-1</v>
      </c>
      <c r="Y336" s="150" t="s">
        <v>1022</v>
      </c>
      <c r="Z336" s="158">
        <v>54</v>
      </c>
      <c r="AA336" s="158">
        <v>53</v>
      </c>
      <c r="AB336" s="158">
        <v>57</v>
      </c>
      <c r="AC336" s="158">
        <v>55</v>
      </c>
      <c r="AD336" s="158">
        <v>57</v>
      </c>
      <c r="AE336" s="165">
        <v>56</v>
      </c>
      <c r="AF336" s="166">
        <v>58</v>
      </c>
      <c r="AG336" s="167">
        <v>56</v>
      </c>
      <c r="AH336" s="166">
        <v>58</v>
      </c>
      <c r="AI336" s="168">
        <v>58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4</v>
      </c>
      <c r="D337" s="150">
        <v>6</v>
      </c>
      <c r="E337" s="151">
        <v>10</v>
      </c>
      <c r="F337" s="149">
        <v>12</v>
      </c>
      <c r="G337" s="149">
        <v>7</v>
      </c>
      <c r="H337" s="149">
        <v>0</v>
      </c>
      <c r="I337" s="152" t="s">
        <v>1023</v>
      </c>
      <c r="J337" s="153" t="s">
        <v>1024</v>
      </c>
      <c r="K337" s="154">
        <v>8</v>
      </c>
      <c r="L337" s="155" t="s">
        <v>115</v>
      </c>
      <c r="M337" s="150" t="s">
        <v>946</v>
      </c>
      <c r="N337" s="156" t="s">
        <v>947</v>
      </c>
      <c r="O337" s="157">
        <v>46</v>
      </c>
      <c r="P337" s="158">
        <v>33</v>
      </c>
      <c r="Q337" s="159">
        <v>64</v>
      </c>
      <c r="R337" s="160">
        <v>-25.6000061035156</v>
      </c>
      <c r="S337" s="161">
        <v>12</v>
      </c>
      <c r="T337" s="162">
        <v>18</v>
      </c>
      <c r="U337" s="163">
        <v>14</v>
      </c>
      <c r="V337" s="164"/>
      <c r="W337" s="157">
        <v>46</v>
      </c>
      <c r="X337" s="150">
        <v>-5</v>
      </c>
      <c r="Y337" s="150" t="s">
        <v>1025</v>
      </c>
      <c r="Z337" s="158">
        <v>49</v>
      </c>
      <c r="AA337" s="158">
        <v>48</v>
      </c>
      <c r="AB337" s="158">
        <v>46</v>
      </c>
      <c r="AC337" s="158">
        <v>46</v>
      </c>
      <c r="AD337" s="158">
        <v>45</v>
      </c>
      <c r="AE337" s="165">
        <v>46</v>
      </c>
      <c r="AF337" s="166">
        <v>70</v>
      </c>
      <c r="AG337" s="167">
        <v>55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4</v>
      </c>
      <c r="D338" s="150">
        <v>5</v>
      </c>
      <c r="E338" s="151">
        <v>9</v>
      </c>
      <c r="F338" s="149">
        <v>6</v>
      </c>
      <c r="G338" s="149">
        <v>3</v>
      </c>
      <c r="H338" s="149">
        <v>0</v>
      </c>
      <c r="I338" s="152" t="s">
        <v>1026</v>
      </c>
      <c r="J338" s="153" t="s">
        <v>1027</v>
      </c>
      <c r="K338" s="154">
        <v>5</v>
      </c>
      <c r="L338" s="155" t="s">
        <v>181</v>
      </c>
      <c r="M338" s="150" t="s">
        <v>1028</v>
      </c>
      <c r="N338" s="156" t="s">
        <v>797</v>
      </c>
      <c r="O338" s="157">
        <v>52</v>
      </c>
      <c r="P338" s="158">
        <v>51</v>
      </c>
      <c r="Q338" s="159">
        <v>69</v>
      </c>
      <c r="R338" s="160">
        <v>3.3999938964843799</v>
      </c>
      <c r="S338" s="161">
        <v>6</v>
      </c>
      <c r="T338" s="162">
        <v>19</v>
      </c>
      <c r="U338" s="163">
        <v>80</v>
      </c>
      <c r="V338" s="164"/>
      <c r="W338" s="157">
        <v>52</v>
      </c>
      <c r="X338" s="150"/>
      <c r="Y338" s="150" t="s">
        <v>1029</v>
      </c>
      <c r="Z338" s="158">
        <v>56</v>
      </c>
      <c r="AA338" s="158">
        <v>56</v>
      </c>
      <c r="AB338" s="158">
        <v>55</v>
      </c>
      <c r="AC338" s="158">
        <v>55</v>
      </c>
      <c r="AD338" s="158">
        <v>54</v>
      </c>
      <c r="AE338" s="165">
        <v>54</v>
      </c>
      <c r="AF338" s="166">
        <v>54</v>
      </c>
      <c r="AG338" s="167">
        <v>54</v>
      </c>
      <c r="AH338" s="166">
        <v>54</v>
      </c>
      <c r="AI338" s="168">
        <v>54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2</v>
      </c>
      <c r="D339" s="150">
        <v>5</v>
      </c>
      <c r="E339" s="151">
        <v>7</v>
      </c>
      <c r="F339" s="149">
        <v>8</v>
      </c>
      <c r="G339" s="149">
        <v>1</v>
      </c>
      <c r="H339" s="149">
        <v>0</v>
      </c>
      <c r="I339" s="152" t="s">
        <v>1030</v>
      </c>
      <c r="J339" s="153" t="s">
        <v>1031</v>
      </c>
      <c r="K339" s="154">
        <v>3</v>
      </c>
      <c r="L339" s="155" t="s">
        <v>135</v>
      </c>
      <c r="M339" s="150" t="s">
        <v>972</v>
      </c>
      <c r="N339" s="156" t="s">
        <v>973</v>
      </c>
      <c r="O339" s="157">
        <v>55</v>
      </c>
      <c r="P339" s="158">
        <v>67</v>
      </c>
      <c r="Q339" s="159">
        <v>65</v>
      </c>
      <c r="R339" s="160">
        <v>18.3999938964844</v>
      </c>
      <c r="S339" s="161">
        <v>1</v>
      </c>
      <c r="T339" s="162">
        <v>14</v>
      </c>
      <c r="U339" s="163"/>
      <c r="V339" s="164"/>
      <c r="W339" s="157">
        <v>55</v>
      </c>
      <c r="X339" s="150"/>
      <c r="Y339" s="150" t="s">
        <v>1032</v>
      </c>
      <c r="Z339" s="158">
        <v>73</v>
      </c>
      <c r="AA339" s="158">
        <v>72</v>
      </c>
      <c r="AB339" s="158">
        <v>68</v>
      </c>
      <c r="AC339" s="158">
        <v>65</v>
      </c>
      <c r="AD339" s="158">
        <v>62</v>
      </c>
      <c r="AE339" s="165">
        <v>59</v>
      </c>
      <c r="AF339" s="166">
        <v>62</v>
      </c>
      <c r="AG339" s="167">
        <v>62</v>
      </c>
      <c r="AH339" s="166">
        <v>62</v>
      </c>
      <c r="AI339" s="168">
        <v>62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6</v>
      </c>
      <c r="E340" s="151">
        <v>6</v>
      </c>
      <c r="F340" s="149">
        <v>11</v>
      </c>
      <c r="G340" s="149">
        <v>2</v>
      </c>
      <c r="H340" s="149">
        <v>0</v>
      </c>
      <c r="I340" s="152" t="s">
        <v>1033</v>
      </c>
      <c r="J340" s="153" t="s">
        <v>1034</v>
      </c>
      <c r="K340" s="154">
        <v>4</v>
      </c>
      <c r="L340" s="155" t="s">
        <v>115</v>
      </c>
      <c r="M340" s="150" t="s">
        <v>182</v>
      </c>
      <c r="N340" s="156" t="s">
        <v>749</v>
      </c>
      <c r="O340" s="157">
        <v>46</v>
      </c>
      <c r="P340" s="158">
        <v>36</v>
      </c>
      <c r="Q340" s="159">
        <v>65</v>
      </c>
      <c r="R340" s="160">
        <v>-21.6000061035156</v>
      </c>
      <c r="S340" s="161">
        <v>11</v>
      </c>
      <c r="T340" s="162">
        <v>24</v>
      </c>
      <c r="U340" s="163">
        <v>41</v>
      </c>
      <c r="V340" s="164"/>
      <c r="W340" s="157">
        <v>46</v>
      </c>
      <c r="X340" s="150">
        <v>-5</v>
      </c>
      <c r="Y340" s="150" t="s">
        <v>1035</v>
      </c>
      <c r="Z340" s="158">
        <v>46</v>
      </c>
      <c r="AA340" s="158">
        <v>45</v>
      </c>
      <c r="AB340" s="158">
        <v>46</v>
      </c>
      <c r="AC340" s="158">
        <v>46</v>
      </c>
      <c r="AD340" s="158">
        <v>45</v>
      </c>
      <c r="AE340" s="165">
        <v>46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3</v>
      </c>
      <c r="E341" s="151">
        <v>6</v>
      </c>
      <c r="F341" s="149">
        <v>2</v>
      </c>
      <c r="G341" s="149">
        <v>12</v>
      </c>
      <c r="H341" s="149">
        <v>1</v>
      </c>
      <c r="I341" s="152" t="s">
        <v>1036</v>
      </c>
      <c r="J341" s="153" t="s">
        <v>1037</v>
      </c>
      <c r="K341" s="154">
        <v>5</v>
      </c>
      <c r="L341" s="155" t="s">
        <v>472</v>
      </c>
      <c r="M341" s="150" t="s">
        <v>1038</v>
      </c>
      <c r="N341" s="156" t="s">
        <v>855</v>
      </c>
      <c r="O341" s="157">
        <v>56</v>
      </c>
      <c r="P341" s="158" t="s">
        <v>52</v>
      </c>
      <c r="Q341" s="159">
        <v>59</v>
      </c>
      <c r="R341" s="160">
        <v>-2.5000061035156298</v>
      </c>
      <c r="S341" s="161">
        <v>8</v>
      </c>
      <c r="T341" s="162">
        <v>17</v>
      </c>
      <c r="U341" s="163">
        <v>50</v>
      </c>
      <c r="V341" s="164"/>
      <c r="W341" s="157">
        <v>56</v>
      </c>
      <c r="X341" s="150"/>
      <c r="Y341" s="150" t="s">
        <v>1039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1</v>
      </c>
      <c r="D342" s="150">
        <v>2</v>
      </c>
      <c r="E342" s="151">
        <v>3</v>
      </c>
      <c r="F342" s="149">
        <v>7</v>
      </c>
      <c r="G342" s="149">
        <v>11</v>
      </c>
      <c r="H342" s="149">
        <v>1</v>
      </c>
      <c r="I342" s="152" t="s">
        <v>1040</v>
      </c>
      <c r="J342" s="153" t="s">
        <v>1041</v>
      </c>
      <c r="K342" s="154">
        <v>3</v>
      </c>
      <c r="L342" s="155" t="s">
        <v>135</v>
      </c>
      <c r="M342" s="150" t="s">
        <v>527</v>
      </c>
      <c r="N342" s="156" t="s">
        <v>928</v>
      </c>
      <c r="O342" s="157">
        <v>55</v>
      </c>
      <c r="P342" s="158">
        <v>52</v>
      </c>
      <c r="Q342" s="159">
        <v>61</v>
      </c>
      <c r="R342" s="160">
        <v>-0.600006103515625</v>
      </c>
      <c r="S342" s="161">
        <v>7</v>
      </c>
      <c r="T342" s="162">
        <v>16</v>
      </c>
      <c r="U342" s="163">
        <v>50</v>
      </c>
      <c r="V342" s="164"/>
      <c r="W342" s="157">
        <v>55</v>
      </c>
      <c r="X342" s="150"/>
      <c r="Y342" s="150" t="s">
        <v>1042</v>
      </c>
      <c r="Z342" s="158" t="s">
        <v>52</v>
      </c>
      <c r="AA342" s="158" t="s">
        <v>52</v>
      </c>
      <c r="AB342" s="158">
        <v>64</v>
      </c>
      <c r="AC342" s="158">
        <v>61</v>
      </c>
      <c r="AD342" s="158">
        <v>58</v>
      </c>
      <c r="AE342" s="165">
        <v>57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0</v>
      </c>
      <c r="D343" s="150">
        <v>2</v>
      </c>
      <c r="E343" s="151">
        <v>2</v>
      </c>
      <c r="F343" s="149">
        <v>13</v>
      </c>
      <c r="G343" s="149">
        <v>9</v>
      </c>
      <c r="H343" s="149">
        <v>0</v>
      </c>
      <c r="I343" s="152" t="s">
        <v>1043</v>
      </c>
      <c r="J343" s="153" t="s">
        <v>1044</v>
      </c>
      <c r="K343" s="154">
        <v>9</v>
      </c>
      <c r="L343" s="155" t="s">
        <v>115</v>
      </c>
      <c r="M343" s="150" t="s">
        <v>999</v>
      </c>
      <c r="N343" s="156" t="s">
        <v>964</v>
      </c>
      <c r="O343" s="157">
        <v>46</v>
      </c>
      <c r="P343" s="158" t="s">
        <v>52</v>
      </c>
      <c r="Q343" s="159">
        <v>59</v>
      </c>
      <c r="R343" s="160">
        <v>-12.5000061035156</v>
      </c>
      <c r="S343" s="161">
        <v>10</v>
      </c>
      <c r="T343" s="162">
        <v>22</v>
      </c>
      <c r="U343" s="163">
        <v>17</v>
      </c>
      <c r="V343" s="164"/>
      <c r="W343" s="157">
        <v>46</v>
      </c>
      <c r="X343" s="150">
        <v>-6</v>
      </c>
      <c r="Y343" s="150" t="s">
        <v>1045</v>
      </c>
      <c r="Z343" s="158">
        <v>53</v>
      </c>
      <c r="AA343" s="158">
        <v>56</v>
      </c>
      <c r="AB343" s="158">
        <v>56</v>
      </c>
      <c r="AC343" s="158">
        <v>49</v>
      </c>
      <c r="AD343" s="158">
        <v>47</v>
      </c>
      <c r="AE343" s="165">
        <v>48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1046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1047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1048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9</v>
      </c>
      <c r="D349" s="150">
        <v>8</v>
      </c>
      <c r="E349" s="151">
        <v>17</v>
      </c>
      <c r="F349" s="149">
        <v>1</v>
      </c>
      <c r="G349" s="149">
        <v>5</v>
      </c>
      <c r="H349" s="149">
        <v>0</v>
      </c>
      <c r="I349" s="152" t="s">
        <v>1049</v>
      </c>
      <c r="J349" s="153" t="s">
        <v>1050</v>
      </c>
      <c r="K349" s="154">
        <v>5</v>
      </c>
      <c r="L349" s="155" t="s">
        <v>1051</v>
      </c>
      <c r="M349" s="150" t="s">
        <v>1052</v>
      </c>
      <c r="N349" s="156" t="s">
        <v>1053</v>
      </c>
      <c r="O349" s="157">
        <v>67</v>
      </c>
      <c r="P349" s="158">
        <v>54</v>
      </c>
      <c r="Q349" s="159">
        <v>68</v>
      </c>
      <c r="R349" s="160">
        <v>12.8333129882812</v>
      </c>
      <c r="S349" s="161">
        <v>1</v>
      </c>
      <c r="T349" s="162">
        <v>12</v>
      </c>
      <c r="U349" s="163">
        <v>8</v>
      </c>
      <c r="V349" s="164"/>
      <c r="W349" s="157">
        <v>67</v>
      </c>
      <c r="X349" s="150"/>
      <c r="Y349" s="150" t="s">
        <v>1054</v>
      </c>
      <c r="Z349" s="158">
        <v>52</v>
      </c>
      <c r="AA349" s="158">
        <v>52</v>
      </c>
      <c r="AB349" s="158">
        <v>59</v>
      </c>
      <c r="AC349" s="158">
        <v>60</v>
      </c>
      <c r="AD349" s="158">
        <v>60</v>
      </c>
      <c r="AE349" s="165">
        <v>66</v>
      </c>
      <c r="AF349" s="166">
        <v>60</v>
      </c>
      <c r="AG349" s="167">
        <v>60</v>
      </c>
      <c r="AH349" s="166">
        <v>60</v>
      </c>
      <c r="AI349" s="168">
        <v>60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9</v>
      </c>
      <c r="D350" s="150">
        <v>7</v>
      </c>
      <c r="E350" s="151">
        <v>16</v>
      </c>
      <c r="F350" s="149">
        <v>7</v>
      </c>
      <c r="G350" s="149">
        <v>12</v>
      </c>
      <c r="H350" s="149">
        <v>1</v>
      </c>
      <c r="I350" s="152" t="s">
        <v>1055</v>
      </c>
      <c r="J350" s="153" t="s">
        <v>1056</v>
      </c>
      <c r="K350" s="154">
        <v>3</v>
      </c>
      <c r="L350" s="155" t="s">
        <v>283</v>
      </c>
      <c r="M350" s="150" t="s">
        <v>1057</v>
      </c>
      <c r="N350" s="156" t="s">
        <v>813</v>
      </c>
      <c r="O350" s="157">
        <v>56</v>
      </c>
      <c r="P350" s="158">
        <v>60</v>
      </c>
      <c r="Q350" s="159">
        <v>70</v>
      </c>
      <c r="R350" s="160">
        <v>9.83331298828125</v>
      </c>
      <c r="S350" s="161">
        <v>2</v>
      </c>
      <c r="T350" s="162">
        <v>7</v>
      </c>
      <c r="U350" s="163">
        <v>41</v>
      </c>
      <c r="V350" s="164"/>
      <c r="W350" s="157">
        <v>56</v>
      </c>
      <c r="X350" s="150"/>
      <c r="Y350" s="150" t="s">
        <v>1058</v>
      </c>
      <c r="Z350" s="158">
        <v>51</v>
      </c>
      <c r="AA350" s="158">
        <v>50</v>
      </c>
      <c r="AB350" s="158">
        <v>53</v>
      </c>
      <c r="AC350" s="158">
        <v>53</v>
      </c>
      <c r="AD350" s="158">
        <v>53</v>
      </c>
      <c r="AE350" s="165">
        <v>57</v>
      </c>
      <c r="AF350" s="166">
        <v>53</v>
      </c>
      <c r="AG350" s="167">
        <v>53</v>
      </c>
      <c r="AH350" s="166">
        <v>53</v>
      </c>
      <c r="AI350" s="168">
        <v>53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7</v>
      </c>
      <c r="E351" s="151">
        <v>15</v>
      </c>
      <c r="F351" s="149">
        <v>3</v>
      </c>
      <c r="G351" s="149">
        <v>6</v>
      </c>
      <c r="H351" s="149">
        <v>0</v>
      </c>
      <c r="I351" s="152" t="s">
        <v>1059</v>
      </c>
      <c r="J351" s="153" t="s">
        <v>1060</v>
      </c>
      <c r="K351" s="154">
        <v>3</v>
      </c>
      <c r="L351" s="155" t="s">
        <v>124</v>
      </c>
      <c r="M351" s="150" t="s">
        <v>1061</v>
      </c>
      <c r="N351" s="156" t="s">
        <v>1062</v>
      </c>
      <c r="O351" s="157">
        <v>67</v>
      </c>
      <c r="P351" s="158">
        <v>50</v>
      </c>
      <c r="Q351" s="159">
        <v>69</v>
      </c>
      <c r="R351" s="160">
        <v>9.83331298828125</v>
      </c>
      <c r="S351" s="161">
        <v>2</v>
      </c>
      <c r="T351" s="162">
        <v>17</v>
      </c>
      <c r="U351" s="163">
        <v>43</v>
      </c>
      <c r="V351" s="164"/>
      <c r="W351" s="157">
        <v>67</v>
      </c>
      <c r="X351" s="150"/>
      <c r="Y351" s="150" t="s">
        <v>1063</v>
      </c>
      <c r="Z351" s="158" t="s">
        <v>52</v>
      </c>
      <c r="AA351" s="158" t="s">
        <v>52</v>
      </c>
      <c r="AB351" s="158" t="s">
        <v>52</v>
      </c>
      <c r="AC351" s="158">
        <v>75</v>
      </c>
      <c r="AD351" s="158">
        <v>70</v>
      </c>
      <c r="AE351" s="165">
        <v>66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7</v>
      </c>
      <c r="D352" s="150">
        <v>5</v>
      </c>
      <c r="E352" s="151">
        <v>12</v>
      </c>
      <c r="F352" s="149">
        <v>6</v>
      </c>
      <c r="G352" s="149">
        <v>9</v>
      </c>
      <c r="H352" s="149">
        <v>1</v>
      </c>
      <c r="I352" s="152" t="s">
        <v>1064</v>
      </c>
      <c r="J352" s="153" t="s">
        <v>1065</v>
      </c>
      <c r="K352" s="154">
        <v>3</v>
      </c>
      <c r="L352" s="155" t="s">
        <v>48</v>
      </c>
      <c r="M352" s="150" t="s">
        <v>1066</v>
      </c>
      <c r="N352" s="156" t="s">
        <v>1067</v>
      </c>
      <c r="O352" s="157">
        <v>57</v>
      </c>
      <c r="P352" s="158">
        <v>52</v>
      </c>
      <c r="Q352" s="159">
        <v>72</v>
      </c>
      <c r="R352" s="160">
        <v>4.83331298828125</v>
      </c>
      <c r="S352" s="161">
        <v>4</v>
      </c>
      <c r="T352" s="162">
        <v>15</v>
      </c>
      <c r="U352" s="163">
        <v>11</v>
      </c>
      <c r="V352" s="164"/>
      <c r="W352" s="157">
        <v>57</v>
      </c>
      <c r="X352" s="150"/>
      <c r="Y352" s="150" t="s">
        <v>1068</v>
      </c>
      <c r="Z352" s="158">
        <v>58</v>
      </c>
      <c r="AA352" s="158">
        <v>59</v>
      </c>
      <c r="AB352" s="158">
        <v>61</v>
      </c>
      <c r="AC352" s="158">
        <v>60</v>
      </c>
      <c r="AD352" s="158">
        <v>60</v>
      </c>
      <c r="AE352" s="165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4</v>
      </c>
      <c r="E353" s="151">
        <v>9</v>
      </c>
      <c r="F353" s="149">
        <v>5</v>
      </c>
      <c r="G353" s="149">
        <v>2</v>
      </c>
      <c r="H353" s="149">
        <v>1</v>
      </c>
      <c r="I353" s="152" t="s">
        <v>1069</v>
      </c>
      <c r="J353" s="153" t="s">
        <v>1070</v>
      </c>
      <c r="K353" s="154">
        <v>5</v>
      </c>
      <c r="L353" s="155" t="s">
        <v>61</v>
      </c>
      <c r="M353" s="150" t="s">
        <v>1071</v>
      </c>
      <c r="N353" s="156" t="s">
        <v>988</v>
      </c>
      <c r="O353" s="157">
        <v>53</v>
      </c>
      <c r="P353" s="158" t="s">
        <v>52</v>
      </c>
      <c r="Q353" s="159">
        <v>68</v>
      </c>
      <c r="R353" s="160">
        <v>-1.4999870117187599</v>
      </c>
      <c r="S353" s="161">
        <v>8</v>
      </c>
      <c r="T353" s="162">
        <v>15</v>
      </c>
      <c r="U353" s="163">
        <v>67</v>
      </c>
      <c r="V353" s="164"/>
      <c r="W353" s="157">
        <v>53</v>
      </c>
      <c r="X353" s="150"/>
      <c r="Y353" s="150" t="s">
        <v>1072</v>
      </c>
      <c r="Z353" s="158"/>
      <c r="AA353" s="158" t="s">
        <v>52</v>
      </c>
      <c r="AB353" s="158" t="s">
        <v>52</v>
      </c>
      <c r="AC353" s="158" t="s">
        <v>52</v>
      </c>
      <c r="AD353" s="158">
        <v>56</v>
      </c>
      <c r="AE353" s="165">
        <v>55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4</v>
      </c>
      <c r="D354" s="150">
        <v>4</v>
      </c>
      <c r="E354" s="151">
        <v>8</v>
      </c>
      <c r="F354" s="149">
        <v>2</v>
      </c>
      <c r="G354" s="149">
        <v>8</v>
      </c>
      <c r="H354" s="149">
        <v>0</v>
      </c>
      <c r="I354" s="152" t="s">
        <v>1073</v>
      </c>
      <c r="J354" s="153" t="s">
        <v>1074</v>
      </c>
      <c r="K354" s="154">
        <v>10</v>
      </c>
      <c r="L354" s="155" t="s">
        <v>669</v>
      </c>
      <c r="M354" s="150" t="s">
        <v>1075</v>
      </c>
      <c r="N354" s="156" t="s">
        <v>931</v>
      </c>
      <c r="O354" s="157">
        <v>65</v>
      </c>
      <c r="P354" s="158" t="s">
        <v>52</v>
      </c>
      <c r="Q354" s="159">
        <v>59</v>
      </c>
      <c r="R354" s="160">
        <v>1.5000129882812401</v>
      </c>
      <c r="S354" s="161">
        <v>6</v>
      </c>
      <c r="T354" s="162">
        <v>21</v>
      </c>
      <c r="U354" s="163">
        <v>29</v>
      </c>
      <c r="V354" s="164"/>
      <c r="W354" s="157">
        <v>65</v>
      </c>
      <c r="X354" s="150"/>
      <c r="Y354" s="150" t="s">
        <v>1076</v>
      </c>
      <c r="Z354" s="158">
        <v>86</v>
      </c>
      <c r="AA354" s="158">
        <v>86</v>
      </c>
      <c r="AB354" s="158">
        <v>85</v>
      </c>
      <c r="AC354" s="158">
        <v>80</v>
      </c>
      <c r="AD354" s="158">
        <v>80</v>
      </c>
      <c r="AE354" s="165">
        <v>75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2</v>
      </c>
      <c r="D355" s="150">
        <v>5</v>
      </c>
      <c r="E355" s="151">
        <v>7</v>
      </c>
      <c r="F355" s="149">
        <v>11</v>
      </c>
      <c r="G355" s="149">
        <v>4</v>
      </c>
      <c r="H355" s="149">
        <v>1</v>
      </c>
      <c r="I355" s="152" t="s">
        <v>1077</v>
      </c>
      <c r="J355" s="153" t="s">
        <v>1078</v>
      </c>
      <c r="K355" s="154">
        <v>3</v>
      </c>
      <c r="L355" s="155" t="s">
        <v>747</v>
      </c>
      <c r="M355" s="150" t="s">
        <v>1079</v>
      </c>
      <c r="N355" s="156" t="s">
        <v>834</v>
      </c>
      <c r="O355" s="157">
        <v>49</v>
      </c>
      <c r="P355" s="158">
        <v>47</v>
      </c>
      <c r="Q355" s="159">
        <v>69</v>
      </c>
      <c r="R355" s="160">
        <v>-11.1666870117188</v>
      </c>
      <c r="S355" s="161">
        <v>9</v>
      </c>
      <c r="T355" s="162">
        <v>13</v>
      </c>
      <c r="U355" s="163">
        <v>42</v>
      </c>
      <c r="V355" s="164"/>
      <c r="W355" s="157">
        <v>49</v>
      </c>
      <c r="X355" s="150"/>
      <c r="Y355" s="150" t="s">
        <v>1080</v>
      </c>
      <c r="Z355" s="158" t="s">
        <v>52</v>
      </c>
      <c r="AA355" s="158" t="s">
        <v>52</v>
      </c>
      <c r="AB355" s="158" t="s">
        <v>52</v>
      </c>
      <c r="AC355" s="158">
        <v>52</v>
      </c>
      <c r="AD355" s="158">
        <v>52</v>
      </c>
      <c r="AE355" s="165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4</v>
      </c>
      <c r="D356" s="150">
        <v>3</v>
      </c>
      <c r="E356" s="151">
        <v>7</v>
      </c>
      <c r="F356" s="149">
        <v>10</v>
      </c>
      <c r="G356" s="149">
        <v>3</v>
      </c>
      <c r="H356" s="149">
        <v>1</v>
      </c>
      <c r="I356" s="152" t="s">
        <v>1081</v>
      </c>
      <c r="J356" s="153" t="s">
        <v>1082</v>
      </c>
      <c r="K356" s="154">
        <v>3</v>
      </c>
      <c r="L356" s="155" t="s">
        <v>109</v>
      </c>
      <c r="M356" s="150" t="s">
        <v>1083</v>
      </c>
      <c r="N356" s="156" t="s">
        <v>749</v>
      </c>
      <c r="O356" s="157">
        <v>53</v>
      </c>
      <c r="P356" s="158" t="s">
        <v>52</v>
      </c>
      <c r="Q356" s="159">
        <v>70</v>
      </c>
      <c r="R356" s="160">
        <v>0.50001298828124197</v>
      </c>
      <c r="S356" s="161">
        <v>7</v>
      </c>
      <c r="T356" s="162">
        <v>23</v>
      </c>
      <c r="U356" s="163">
        <v>32</v>
      </c>
      <c r="V356" s="164"/>
      <c r="W356" s="157">
        <v>53</v>
      </c>
      <c r="X356" s="150"/>
      <c r="Y356" s="150" t="s">
        <v>1084</v>
      </c>
      <c r="Z356" s="158" t="s">
        <v>52</v>
      </c>
      <c r="AA356" s="158" t="s">
        <v>52</v>
      </c>
      <c r="AB356" s="158" t="s">
        <v>52</v>
      </c>
      <c r="AC356" s="158">
        <v>61</v>
      </c>
      <c r="AD356" s="158">
        <v>58</v>
      </c>
      <c r="AE356" s="165">
        <v>55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1</v>
      </c>
      <c r="D357" s="150">
        <v>5</v>
      </c>
      <c r="E357" s="151">
        <v>6</v>
      </c>
      <c r="F357" s="149">
        <v>4</v>
      </c>
      <c r="G357" s="149">
        <v>7</v>
      </c>
      <c r="H357" s="149">
        <v>0</v>
      </c>
      <c r="I357" s="152" t="s">
        <v>1085</v>
      </c>
      <c r="J357" s="153" t="s">
        <v>1086</v>
      </c>
      <c r="K357" s="154">
        <v>4</v>
      </c>
      <c r="L357" s="155" t="s">
        <v>253</v>
      </c>
      <c r="M357" s="150" t="s">
        <v>1087</v>
      </c>
      <c r="N357" s="156" t="s">
        <v>818</v>
      </c>
      <c r="O357" s="157">
        <v>57</v>
      </c>
      <c r="P357" s="158">
        <v>59</v>
      </c>
      <c r="Q357" s="159">
        <v>64</v>
      </c>
      <c r="R357" s="160">
        <v>3.83331298828125</v>
      </c>
      <c r="S357" s="161">
        <v>5</v>
      </c>
      <c r="T357" s="162">
        <v>20</v>
      </c>
      <c r="U357" s="163">
        <v>13</v>
      </c>
      <c r="V357" s="164"/>
      <c r="W357" s="157">
        <v>57</v>
      </c>
      <c r="X357" s="150"/>
      <c r="Y357" s="150" t="s">
        <v>1088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3</v>
      </c>
      <c r="E358" s="151">
        <v>5</v>
      </c>
      <c r="F358" s="149">
        <v>9</v>
      </c>
      <c r="G358" s="149">
        <v>11</v>
      </c>
      <c r="H358" s="149">
        <v>1</v>
      </c>
      <c r="I358" s="152" t="s">
        <v>1089</v>
      </c>
      <c r="J358" s="153" t="s">
        <v>1090</v>
      </c>
      <c r="K358" s="154">
        <v>7</v>
      </c>
      <c r="L358" s="155" t="s">
        <v>161</v>
      </c>
      <c r="M358" s="150" t="s">
        <v>1091</v>
      </c>
      <c r="N358" s="156" t="s">
        <v>983</v>
      </c>
      <c r="O358" s="157">
        <v>46</v>
      </c>
      <c r="P358" s="158" t="s">
        <v>52</v>
      </c>
      <c r="Q358" s="159" t="s">
        <v>52</v>
      </c>
      <c r="R358" s="160"/>
      <c r="S358" s="161"/>
      <c r="T358" s="162">
        <v>26</v>
      </c>
      <c r="U358" s="163">
        <v>40</v>
      </c>
      <c r="V358" s="164"/>
      <c r="W358" s="157">
        <v>46</v>
      </c>
      <c r="X358" s="150">
        <v>-8</v>
      </c>
      <c r="Y358" s="150" t="s">
        <v>1092</v>
      </c>
      <c r="Z358" s="158">
        <v>50</v>
      </c>
      <c r="AA358" s="158">
        <v>48</v>
      </c>
      <c r="AB358" s="158">
        <v>48</v>
      </c>
      <c r="AC358" s="158">
        <v>51</v>
      </c>
      <c r="AD358" s="158">
        <v>46</v>
      </c>
      <c r="AE358" s="165">
        <v>46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0</v>
      </c>
      <c r="D359" s="150">
        <v>1</v>
      </c>
      <c r="E359" s="151">
        <v>1</v>
      </c>
      <c r="F359" s="149">
        <v>12</v>
      </c>
      <c r="G359" s="149">
        <v>1</v>
      </c>
      <c r="H359" s="149">
        <v>1</v>
      </c>
      <c r="I359" s="152" t="s">
        <v>1093</v>
      </c>
      <c r="J359" s="153" t="s">
        <v>1094</v>
      </c>
      <c r="K359" s="154">
        <v>3</v>
      </c>
      <c r="L359" s="155" t="s">
        <v>1095</v>
      </c>
      <c r="M359" s="150" t="s">
        <v>1096</v>
      </c>
      <c r="N359" s="156" t="s">
        <v>1097</v>
      </c>
      <c r="O359" s="157">
        <v>46</v>
      </c>
      <c r="P359" s="158" t="s">
        <v>52</v>
      </c>
      <c r="Q359" s="159">
        <v>46</v>
      </c>
      <c r="R359" s="160">
        <v>-30.499987011718801</v>
      </c>
      <c r="S359" s="161">
        <v>10</v>
      </c>
      <c r="T359" s="162">
        <v>28</v>
      </c>
      <c r="U359" s="163">
        <v>42</v>
      </c>
      <c r="V359" s="164"/>
      <c r="W359" s="157">
        <v>46</v>
      </c>
      <c r="X359" s="150">
        <v>-7</v>
      </c>
      <c r="Y359" s="150" t="s">
        <v>1098</v>
      </c>
      <c r="Z359" s="158"/>
      <c r="AA359" s="158"/>
      <c r="AB359" s="158"/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1099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1100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1101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7</v>
      </c>
      <c r="D365" s="150">
        <v>5</v>
      </c>
      <c r="E365" s="151">
        <v>12</v>
      </c>
      <c r="F365" s="149">
        <v>4</v>
      </c>
      <c r="G365" s="149"/>
      <c r="H365" s="149">
        <v>0</v>
      </c>
      <c r="I365" s="152" t="s">
        <v>1102</v>
      </c>
      <c r="J365" s="153" t="s">
        <v>1103</v>
      </c>
      <c r="K365" s="154">
        <v>6</v>
      </c>
      <c r="L365" s="155" t="s">
        <v>603</v>
      </c>
      <c r="M365" s="150" t="s">
        <v>646</v>
      </c>
      <c r="N365" s="156" t="s">
        <v>1104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13</v>
      </c>
      <c r="U365" s="163">
        <v>33</v>
      </c>
      <c r="V365" s="164"/>
      <c r="W365" s="157" t="s">
        <v>52</v>
      </c>
      <c r="X365" s="150"/>
      <c r="Y365" s="150" t="s">
        <v>1105</v>
      </c>
      <c r="Z365" s="158" t="s">
        <v>52</v>
      </c>
      <c r="AA365" s="158" t="s">
        <v>52</v>
      </c>
      <c r="AB365" s="158">
        <v>120</v>
      </c>
      <c r="AC365" s="158">
        <v>120</v>
      </c>
      <c r="AD365" s="158">
        <v>118</v>
      </c>
      <c r="AE365" s="165">
        <v>130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5</v>
      </c>
      <c r="E366" s="151">
        <v>11</v>
      </c>
      <c r="F366" s="149">
        <v>1</v>
      </c>
      <c r="G366" s="149"/>
      <c r="H366" s="149">
        <v>0</v>
      </c>
      <c r="I366" s="152" t="s">
        <v>1106</v>
      </c>
      <c r="J366" s="153" t="s">
        <v>1107</v>
      </c>
      <c r="K366" s="154">
        <v>5</v>
      </c>
      <c r="L366" s="155" t="s">
        <v>1108</v>
      </c>
      <c r="M366" s="150" t="s">
        <v>552</v>
      </c>
      <c r="N366" s="156" t="s">
        <v>1109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6</v>
      </c>
      <c r="U366" s="163">
        <v>50</v>
      </c>
      <c r="V366" s="164"/>
      <c r="W366" s="157" t="s">
        <v>52</v>
      </c>
      <c r="X366" s="150"/>
      <c r="Y366" s="150" t="s">
        <v>1110</v>
      </c>
      <c r="Z366" s="158"/>
      <c r="AA366" s="158" t="s">
        <v>52</v>
      </c>
      <c r="AB366" s="158" t="s">
        <v>52</v>
      </c>
      <c r="AC366" s="158">
        <v>132</v>
      </c>
      <c r="AD366" s="158">
        <v>132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3</v>
      </c>
      <c r="E367" s="151">
        <v>9</v>
      </c>
      <c r="F367" s="149">
        <v>3</v>
      </c>
      <c r="G367" s="149"/>
      <c r="H367" s="149">
        <v>0</v>
      </c>
      <c r="I367" s="152" t="s">
        <v>1111</v>
      </c>
      <c r="J367" s="153" t="s">
        <v>1112</v>
      </c>
      <c r="K367" s="154">
        <v>5</v>
      </c>
      <c r="L367" s="155" t="s">
        <v>603</v>
      </c>
      <c r="M367" s="150" t="s">
        <v>591</v>
      </c>
      <c r="N367" s="156" t="s">
        <v>1113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5</v>
      </c>
      <c r="U367" s="163">
        <v>33</v>
      </c>
      <c r="V367" s="164"/>
      <c r="W367" s="157" t="s">
        <v>52</v>
      </c>
      <c r="X367" s="150"/>
      <c r="Y367" s="150" t="s">
        <v>1114</v>
      </c>
      <c r="Z367" s="158"/>
      <c r="AA367" s="158" t="s">
        <v>52</v>
      </c>
      <c r="AB367" s="158" t="s">
        <v>52</v>
      </c>
      <c r="AC367" s="158" t="s">
        <v>52</v>
      </c>
      <c r="AD367" s="158">
        <v>115</v>
      </c>
      <c r="AE367" s="165">
        <v>126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3</v>
      </c>
      <c r="D368" s="150">
        <v>3</v>
      </c>
      <c r="E368" s="151">
        <v>6</v>
      </c>
      <c r="F368" s="149">
        <v>2</v>
      </c>
      <c r="G368" s="149"/>
      <c r="H368" s="149">
        <v>0</v>
      </c>
      <c r="I368" s="152" t="s">
        <v>1115</v>
      </c>
      <c r="J368" s="153" t="s">
        <v>1116</v>
      </c>
      <c r="K368" s="154">
        <v>6</v>
      </c>
      <c r="L368" s="155" t="s">
        <v>603</v>
      </c>
      <c r="M368" s="150" t="s">
        <v>1117</v>
      </c>
      <c r="N368" s="156" t="s">
        <v>1118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21</v>
      </c>
      <c r="U368" s="163">
        <v>50</v>
      </c>
      <c r="V368" s="164"/>
      <c r="W368" s="157" t="s">
        <v>52</v>
      </c>
      <c r="X368" s="150"/>
      <c r="Y368" s="150" t="s">
        <v>1119</v>
      </c>
      <c r="Z368" s="158">
        <v>109</v>
      </c>
      <c r="AA368" s="158">
        <v>108</v>
      </c>
      <c r="AB368" s="158">
        <v>107</v>
      </c>
      <c r="AC368" s="158">
        <v>114</v>
      </c>
      <c r="AD368" s="158">
        <v>118</v>
      </c>
      <c r="AE368" s="165">
        <v>117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3</v>
      </c>
      <c r="D369" s="150">
        <v>2</v>
      </c>
      <c r="E369" s="151">
        <v>5</v>
      </c>
      <c r="F369" s="149">
        <v>5</v>
      </c>
      <c r="G369" s="149"/>
      <c r="H369" s="149">
        <v>0</v>
      </c>
      <c r="I369" s="152" t="s">
        <v>1120</v>
      </c>
      <c r="J369" s="153" t="s">
        <v>1121</v>
      </c>
      <c r="K369" s="154">
        <v>8</v>
      </c>
      <c r="L369" s="155" t="s">
        <v>603</v>
      </c>
      <c r="M369" s="150" t="s">
        <v>1122</v>
      </c>
      <c r="N369" s="156" t="s">
        <v>1123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9</v>
      </c>
      <c r="U369" s="163">
        <v>100</v>
      </c>
      <c r="V369" s="164"/>
      <c r="W369" s="157" t="s">
        <v>52</v>
      </c>
      <c r="X369" s="150"/>
      <c r="Y369" s="150" t="s">
        <v>1124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1125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1126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1127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9</v>
      </c>
      <c r="E375" s="151">
        <v>20</v>
      </c>
      <c r="F375" s="149">
        <v>4</v>
      </c>
      <c r="G375" s="149"/>
      <c r="H375" s="149">
        <v>0</v>
      </c>
      <c r="I375" s="152" t="s">
        <v>1128</v>
      </c>
      <c r="J375" s="153" t="s">
        <v>1129</v>
      </c>
      <c r="K375" s="154">
        <v>9</v>
      </c>
      <c r="L375" s="155" t="s">
        <v>616</v>
      </c>
      <c r="M375" s="150" t="s">
        <v>1130</v>
      </c>
      <c r="N375" s="156" t="s">
        <v>1131</v>
      </c>
      <c r="O375" s="157">
        <v>119</v>
      </c>
      <c r="P375" s="158">
        <v>106</v>
      </c>
      <c r="Q375" s="159">
        <v>129</v>
      </c>
      <c r="R375" s="160">
        <v>-2.1666564941406201</v>
      </c>
      <c r="S375" s="161">
        <v>5</v>
      </c>
      <c r="T375" s="162">
        <v>3</v>
      </c>
      <c r="U375" s="163">
        <v>100</v>
      </c>
      <c r="V375" s="164"/>
      <c r="W375" s="157">
        <v>119</v>
      </c>
      <c r="X375" s="150"/>
      <c r="Y375" s="150" t="s">
        <v>1132</v>
      </c>
      <c r="Z375" s="158">
        <v>109</v>
      </c>
      <c r="AA375" s="158">
        <v>108</v>
      </c>
      <c r="AB375" s="158">
        <v>105</v>
      </c>
      <c r="AC375" s="158">
        <v>105</v>
      </c>
      <c r="AD375" s="158">
        <v>107</v>
      </c>
      <c r="AE375" s="165">
        <v>113</v>
      </c>
      <c r="AF375" s="166">
        <v>113</v>
      </c>
      <c r="AG375" s="167">
        <v>107</v>
      </c>
      <c r="AH375" s="166">
        <v>113</v>
      </c>
      <c r="AI375" s="168">
        <v>107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10</v>
      </c>
      <c r="D376" s="150">
        <v>7</v>
      </c>
      <c r="E376" s="151">
        <v>17</v>
      </c>
      <c r="F376" s="149">
        <v>3</v>
      </c>
      <c r="G376" s="149"/>
      <c r="H376" s="149">
        <v>0</v>
      </c>
      <c r="I376" s="152" t="s">
        <v>1133</v>
      </c>
      <c r="J376" s="153" t="s">
        <v>1134</v>
      </c>
      <c r="K376" s="154">
        <v>9</v>
      </c>
      <c r="L376" s="155" t="s">
        <v>551</v>
      </c>
      <c r="M376" s="150" t="s">
        <v>586</v>
      </c>
      <c r="N376" s="156" t="s">
        <v>1135</v>
      </c>
      <c r="O376" s="157">
        <v>121</v>
      </c>
      <c r="P376" s="158">
        <v>110</v>
      </c>
      <c r="Q376" s="159">
        <v>128</v>
      </c>
      <c r="R376" s="160">
        <v>2.8333435058593799</v>
      </c>
      <c r="S376" s="161">
        <v>4</v>
      </c>
      <c r="T376" s="162">
        <v>3</v>
      </c>
      <c r="U376" s="163">
        <v>58</v>
      </c>
      <c r="V376" s="164"/>
      <c r="W376" s="157">
        <v>121</v>
      </c>
      <c r="X376" s="150">
        <v>-1</v>
      </c>
      <c r="Y376" s="150" t="s">
        <v>1136</v>
      </c>
      <c r="Z376" s="158">
        <v>106</v>
      </c>
      <c r="AA376" s="158">
        <v>104</v>
      </c>
      <c r="AB376" s="158">
        <v>107</v>
      </c>
      <c r="AC376" s="158">
        <v>105</v>
      </c>
      <c r="AD376" s="158">
        <v>110</v>
      </c>
      <c r="AE376" s="165">
        <v>117</v>
      </c>
      <c r="AF376" s="166">
        <v>117</v>
      </c>
      <c r="AG376" s="167">
        <v>105</v>
      </c>
      <c r="AH376" s="166">
        <v>117</v>
      </c>
      <c r="AI376" s="168">
        <v>105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10</v>
      </c>
      <c r="D377" s="150">
        <v>6</v>
      </c>
      <c r="E377" s="151">
        <v>16</v>
      </c>
      <c r="F377" s="149">
        <v>5</v>
      </c>
      <c r="G377" s="149"/>
      <c r="H377" s="149">
        <v>0</v>
      </c>
      <c r="I377" s="152" t="s">
        <v>1137</v>
      </c>
      <c r="J377" s="153" t="s">
        <v>1138</v>
      </c>
      <c r="K377" s="154">
        <v>7</v>
      </c>
      <c r="L377" s="155" t="s">
        <v>664</v>
      </c>
      <c r="M377" s="150" t="s">
        <v>1139</v>
      </c>
      <c r="N377" s="156" t="s">
        <v>1140</v>
      </c>
      <c r="O377" s="157">
        <v>113</v>
      </c>
      <c r="P377" s="158">
        <v>113</v>
      </c>
      <c r="Q377" s="159">
        <v>137</v>
      </c>
      <c r="R377" s="160">
        <v>6.8333435058593803</v>
      </c>
      <c r="S377" s="161">
        <v>3</v>
      </c>
      <c r="T377" s="162">
        <v>11</v>
      </c>
      <c r="U377" s="163">
        <v>44</v>
      </c>
      <c r="V377" s="164"/>
      <c r="W377" s="157">
        <v>113</v>
      </c>
      <c r="X377" s="150"/>
      <c r="Y377" s="150" t="s">
        <v>1141</v>
      </c>
      <c r="Z377" s="158" t="s">
        <v>52</v>
      </c>
      <c r="AA377" s="158">
        <v>116</v>
      </c>
      <c r="AB377" s="158">
        <v>119</v>
      </c>
      <c r="AC377" s="158">
        <v>119</v>
      </c>
      <c r="AD377" s="158">
        <v>112</v>
      </c>
      <c r="AE377" s="165">
        <v>111</v>
      </c>
      <c r="AF377" s="166">
        <v>111</v>
      </c>
      <c r="AG377" s="167">
        <v>104</v>
      </c>
      <c r="AH377" s="166">
        <v>111</v>
      </c>
      <c r="AI377" s="168">
        <v>111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8</v>
      </c>
      <c r="D378" s="150">
        <v>6</v>
      </c>
      <c r="E378" s="151">
        <v>14</v>
      </c>
      <c r="F378" s="149">
        <v>2</v>
      </c>
      <c r="G378" s="149"/>
      <c r="H378" s="149">
        <v>0</v>
      </c>
      <c r="I378" s="152" t="s">
        <v>1142</v>
      </c>
      <c r="J378" s="153" t="s">
        <v>1143</v>
      </c>
      <c r="K378" s="154">
        <v>7</v>
      </c>
      <c r="L378" s="155" t="s">
        <v>551</v>
      </c>
      <c r="M378" s="150" t="s">
        <v>1144</v>
      </c>
      <c r="N378" s="156" t="s">
        <v>1145</v>
      </c>
      <c r="O378" s="157">
        <v>121</v>
      </c>
      <c r="P378" s="158">
        <v>115</v>
      </c>
      <c r="Q378" s="159">
        <v>130</v>
      </c>
      <c r="R378" s="160">
        <v>9.8333435058593803</v>
      </c>
      <c r="S378" s="161">
        <v>2</v>
      </c>
      <c r="T378" s="162">
        <v>5</v>
      </c>
      <c r="U378" s="163">
        <v>29</v>
      </c>
      <c r="V378" s="164"/>
      <c r="W378" s="157">
        <v>121</v>
      </c>
      <c r="X378" s="150"/>
      <c r="Y378" s="150" t="s">
        <v>1146</v>
      </c>
      <c r="Z378" s="158">
        <v>105</v>
      </c>
      <c r="AA378" s="158">
        <v>109</v>
      </c>
      <c r="AB378" s="158">
        <v>109</v>
      </c>
      <c r="AC378" s="158">
        <v>115</v>
      </c>
      <c r="AD378" s="158">
        <v>114</v>
      </c>
      <c r="AE378" s="165">
        <v>115</v>
      </c>
      <c r="AF378" s="166">
        <v>115</v>
      </c>
      <c r="AG378" s="167">
        <v>109</v>
      </c>
      <c r="AH378" s="166">
        <v>115</v>
      </c>
      <c r="AI378" s="168">
        <v>109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6</v>
      </c>
      <c r="E379" s="151">
        <v>13</v>
      </c>
      <c r="F379" s="149">
        <v>6</v>
      </c>
      <c r="G379" s="149"/>
      <c r="H379" s="149">
        <v>0</v>
      </c>
      <c r="I379" s="152" t="s">
        <v>1147</v>
      </c>
      <c r="J379" s="153" t="s">
        <v>1148</v>
      </c>
      <c r="K379" s="154">
        <v>5</v>
      </c>
      <c r="L379" s="155" t="s">
        <v>714</v>
      </c>
      <c r="M379" s="150" t="s">
        <v>1149</v>
      </c>
      <c r="N379" s="156" t="s">
        <v>1150</v>
      </c>
      <c r="O379" s="157">
        <v>104</v>
      </c>
      <c r="P379" s="158">
        <v>98</v>
      </c>
      <c r="Q379" s="159">
        <v>123</v>
      </c>
      <c r="R379" s="160">
        <v>-31.1666564941406</v>
      </c>
      <c r="S379" s="161">
        <v>6</v>
      </c>
      <c r="T379" s="162">
        <v>18</v>
      </c>
      <c r="U379" s="163">
        <v>33</v>
      </c>
      <c r="V379" s="164"/>
      <c r="W379" s="157">
        <v>104</v>
      </c>
      <c r="X379" s="150"/>
      <c r="Y379" s="150" t="s">
        <v>1151</v>
      </c>
      <c r="Z379" s="158" t="s">
        <v>52</v>
      </c>
      <c r="AA379" s="158">
        <v>100</v>
      </c>
      <c r="AB379" s="158">
        <v>109</v>
      </c>
      <c r="AC379" s="158">
        <v>108</v>
      </c>
      <c r="AD379" s="158">
        <v>108</v>
      </c>
      <c r="AE379" s="165">
        <v>109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7</v>
      </c>
      <c r="D380" s="150">
        <v>4</v>
      </c>
      <c r="E380" s="151">
        <v>11</v>
      </c>
      <c r="F380" s="149">
        <v>1</v>
      </c>
      <c r="G380" s="149"/>
      <c r="H380" s="149">
        <v>0</v>
      </c>
      <c r="I380" s="152" t="s">
        <v>1152</v>
      </c>
      <c r="J380" s="153" t="s">
        <v>1153</v>
      </c>
      <c r="K380" s="154">
        <v>7</v>
      </c>
      <c r="L380" s="155" t="s">
        <v>565</v>
      </c>
      <c r="M380" s="150" t="s">
        <v>1154</v>
      </c>
      <c r="N380" s="156" t="s">
        <v>1155</v>
      </c>
      <c r="O380" s="157">
        <v>124</v>
      </c>
      <c r="P380" s="158">
        <v>114</v>
      </c>
      <c r="Q380" s="159">
        <v>132</v>
      </c>
      <c r="R380" s="160">
        <v>13.8333435058594</v>
      </c>
      <c r="S380" s="161">
        <v>1</v>
      </c>
      <c r="T380" s="162">
        <v>15</v>
      </c>
      <c r="U380" s="163">
        <v>33</v>
      </c>
      <c r="V380" s="164"/>
      <c r="W380" s="157">
        <v>124</v>
      </c>
      <c r="X380" s="150"/>
      <c r="Y380" s="150" t="s">
        <v>1156</v>
      </c>
      <c r="Z380" s="158">
        <v>108</v>
      </c>
      <c r="AA380" s="158">
        <v>105</v>
      </c>
      <c r="AB380" s="158">
        <v>111</v>
      </c>
      <c r="AC380" s="158">
        <v>122</v>
      </c>
      <c r="AD380" s="158">
        <v>126</v>
      </c>
      <c r="AE380" s="165">
        <v>126</v>
      </c>
      <c r="AF380" s="166">
        <v>111</v>
      </c>
      <c r="AG380" s="167">
        <v>105</v>
      </c>
      <c r="AH380" s="166">
        <v>111</v>
      </c>
      <c r="AI380" s="168">
        <v>105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1157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1158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1159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5</v>
      </c>
      <c r="E386" s="151">
        <v>13</v>
      </c>
      <c r="F386" s="149">
        <v>7</v>
      </c>
      <c r="G386" s="149"/>
      <c r="H386" s="149">
        <v>0</v>
      </c>
      <c r="I386" s="152" t="s">
        <v>1160</v>
      </c>
      <c r="J386" s="153" t="s">
        <v>1161</v>
      </c>
      <c r="K386" s="154">
        <v>5</v>
      </c>
      <c r="L386" s="155" t="s">
        <v>645</v>
      </c>
      <c r="M386" s="150" t="s">
        <v>646</v>
      </c>
      <c r="N386" s="156" t="s">
        <v>1104</v>
      </c>
      <c r="O386" s="157" t="s">
        <v>52</v>
      </c>
      <c r="P386" s="158">
        <v>75</v>
      </c>
      <c r="Q386" s="159">
        <v>124</v>
      </c>
      <c r="R386" s="160">
        <v>37.333328247070298</v>
      </c>
      <c r="S386" s="161">
        <v>1</v>
      </c>
      <c r="T386" s="162">
        <v>18</v>
      </c>
      <c r="U386" s="163">
        <v>33</v>
      </c>
      <c r="V386" s="164"/>
      <c r="W386" s="157" t="s">
        <v>52</v>
      </c>
      <c r="X386" s="150"/>
      <c r="Y386" s="150" t="s">
        <v>1162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5</v>
      </c>
      <c r="E387" s="151">
        <v>12</v>
      </c>
      <c r="F387" s="149">
        <v>2</v>
      </c>
      <c r="G387" s="149"/>
      <c r="H387" s="149">
        <v>0</v>
      </c>
      <c r="I387" s="152" t="s">
        <v>54</v>
      </c>
      <c r="J387" s="153" t="s">
        <v>1163</v>
      </c>
      <c r="K387" s="154">
        <v>4</v>
      </c>
      <c r="L387" s="155" t="s">
        <v>603</v>
      </c>
      <c r="M387" s="150" t="s">
        <v>1164</v>
      </c>
      <c r="N387" s="156" t="s">
        <v>1165</v>
      </c>
      <c r="O387" s="157" t="s">
        <v>52</v>
      </c>
      <c r="P387" s="158">
        <v>27</v>
      </c>
      <c r="Q387" s="159">
        <v>114</v>
      </c>
      <c r="R387" s="160">
        <v>-20.666671752929702</v>
      </c>
      <c r="S387" s="161">
        <v>4</v>
      </c>
      <c r="T387" s="162">
        <v>23</v>
      </c>
      <c r="U387" s="163"/>
      <c r="V387" s="164"/>
      <c r="W387" s="157" t="s">
        <v>52</v>
      </c>
      <c r="X387" s="150"/>
      <c r="Y387" s="150" t="s">
        <v>1166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7</v>
      </c>
      <c r="D388" s="150">
        <v>5</v>
      </c>
      <c r="E388" s="151">
        <v>12</v>
      </c>
      <c r="F388" s="149">
        <v>1</v>
      </c>
      <c r="G388" s="149"/>
      <c r="H388" s="149">
        <v>0</v>
      </c>
      <c r="I388" s="152" t="s">
        <v>1167</v>
      </c>
      <c r="J388" s="153" t="s">
        <v>1168</v>
      </c>
      <c r="K388" s="154">
        <v>5</v>
      </c>
      <c r="L388" s="155" t="s">
        <v>585</v>
      </c>
      <c r="M388" s="150" t="s">
        <v>1169</v>
      </c>
      <c r="N388" s="156" t="s">
        <v>1170</v>
      </c>
      <c r="O388" s="157" t="s">
        <v>52</v>
      </c>
      <c r="P388" s="158" t="s">
        <v>52</v>
      </c>
      <c r="Q388" s="159">
        <v>108</v>
      </c>
      <c r="R388" s="160">
        <v>-6.9999717529297003</v>
      </c>
      <c r="S388" s="161">
        <v>2</v>
      </c>
      <c r="T388" s="162">
        <v>21</v>
      </c>
      <c r="U388" s="163"/>
      <c r="V388" s="164"/>
      <c r="W388" s="157" t="s">
        <v>52</v>
      </c>
      <c r="X388" s="150"/>
      <c r="Y388" s="150" t="s">
        <v>1171</v>
      </c>
      <c r="Z388" s="158"/>
      <c r="AA388" s="158"/>
      <c r="AB388" s="158"/>
      <c r="AC388" s="158"/>
      <c r="AD388" s="158"/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1</v>
      </c>
      <c r="E389" s="151">
        <v>3</v>
      </c>
      <c r="F389" s="149">
        <v>8</v>
      </c>
      <c r="G389" s="149"/>
      <c r="H389" s="149">
        <v>0</v>
      </c>
      <c r="I389" s="152" t="s">
        <v>1172</v>
      </c>
      <c r="J389" s="153" t="s">
        <v>1173</v>
      </c>
      <c r="K389" s="154">
        <v>5</v>
      </c>
      <c r="L389" s="155" t="s">
        <v>645</v>
      </c>
      <c r="M389" s="150" t="s">
        <v>532</v>
      </c>
      <c r="N389" s="156" t="s">
        <v>1174</v>
      </c>
      <c r="O389" s="157" t="s">
        <v>52</v>
      </c>
      <c r="P389" s="158">
        <v>38</v>
      </c>
      <c r="Q389" s="159">
        <v>114</v>
      </c>
      <c r="R389" s="160">
        <v>-9.6666717529296893</v>
      </c>
      <c r="S389" s="161">
        <v>3</v>
      </c>
      <c r="T389" s="162">
        <v>25</v>
      </c>
      <c r="U389" s="163">
        <v>56</v>
      </c>
      <c r="V389" s="164"/>
      <c r="W389" s="157" t="s">
        <v>52</v>
      </c>
      <c r="X389" s="150"/>
      <c r="Y389" s="150" t="s">
        <v>1175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1</v>
      </c>
      <c r="D390" s="150">
        <v>1</v>
      </c>
      <c r="E390" s="151">
        <v>2</v>
      </c>
      <c r="F390" s="149">
        <v>6</v>
      </c>
      <c r="G390" s="149"/>
      <c r="H390" s="149">
        <v>0</v>
      </c>
      <c r="I390" s="152" t="s">
        <v>1176</v>
      </c>
      <c r="J390" s="153" t="s">
        <v>1177</v>
      </c>
      <c r="K390" s="154">
        <v>5</v>
      </c>
      <c r="L390" s="155" t="s">
        <v>603</v>
      </c>
      <c r="M390" s="150" t="s">
        <v>591</v>
      </c>
      <c r="N390" s="156" t="s">
        <v>1113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10</v>
      </c>
      <c r="U390" s="163">
        <v>33</v>
      </c>
      <c r="V390" s="164"/>
      <c r="W390" s="157" t="s">
        <v>52</v>
      </c>
      <c r="X390" s="150"/>
      <c r="Y390" s="150" t="s">
        <v>1178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2</v>
      </c>
      <c r="E391" s="151">
        <v>2</v>
      </c>
      <c r="F391" s="149">
        <v>5</v>
      </c>
      <c r="G391" s="149"/>
      <c r="H391" s="149">
        <v>0</v>
      </c>
      <c r="I391" s="152"/>
      <c r="J391" s="153" t="s">
        <v>1179</v>
      </c>
      <c r="K391" s="154">
        <v>4</v>
      </c>
      <c r="L391" s="155" t="s">
        <v>603</v>
      </c>
      <c r="M391" s="150" t="s">
        <v>512</v>
      </c>
      <c r="N391" s="156" t="s">
        <v>1150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88</v>
      </c>
      <c r="V391" s="164"/>
      <c r="W391" s="157" t="s">
        <v>52</v>
      </c>
      <c r="X391" s="150"/>
      <c r="Y391" s="150" t="s">
        <v>1180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0</v>
      </c>
      <c r="D392" s="150">
        <v>1</v>
      </c>
      <c r="E392" s="151">
        <v>1</v>
      </c>
      <c r="F392" s="149">
        <v>3</v>
      </c>
      <c r="G392" s="149"/>
      <c r="H392" s="149">
        <v>0</v>
      </c>
      <c r="I392" s="152"/>
      <c r="J392" s="153" t="s">
        <v>1181</v>
      </c>
      <c r="K392" s="154">
        <v>4</v>
      </c>
      <c r="L392" s="155" t="s">
        <v>603</v>
      </c>
      <c r="M392" s="150" t="s">
        <v>1139</v>
      </c>
      <c r="N392" s="156" t="s">
        <v>1140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44</v>
      </c>
      <c r="V392" s="164"/>
      <c r="W392" s="157" t="s">
        <v>52</v>
      </c>
      <c r="X392" s="150"/>
      <c r="Y392" s="150" t="s">
        <v>1182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8</v>
      </c>
      <c r="C393" s="149">
        <v>0</v>
      </c>
      <c r="D393" s="150">
        <v>0</v>
      </c>
      <c r="E393" s="151">
        <v>0</v>
      </c>
      <c r="F393" s="149">
        <v>4</v>
      </c>
      <c r="G393" s="149"/>
      <c r="H393" s="149">
        <v>0</v>
      </c>
      <c r="I393" s="152" t="s">
        <v>1183</v>
      </c>
      <c r="J393" s="153" t="s">
        <v>1184</v>
      </c>
      <c r="K393" s="154">
        <v>4</v>
      </c>
      <c r="L393" s="155" t="s">
        <v>603</v>
      </c>
      <c r="M393" s="150" t="s">
        <v>527</v>
      </c>
      <c r="N393" s="156" t="s">
        <v>1185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28</v>
      </c>
      <c r="U393" s="163">
        <v>50</v>
      </c>
      <c r="V393" s="164"/>
      <c r="W393" s="157" t="s">
        <v>52</v>
      </c>
      <c r="X393" s="150"/>
      <c r="Y393" s="150" t="s">
        <v>1186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1187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1188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1189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10</v>
      </c>
      <c r="D399" s="150">
        <v>5</v>
      </c>
      <c r="E399" s="151">
        <v>15</v>
      </c>
      <c r="F399" s="149">
        <v>1</v>
      </c>
      <c r="G399" s="149"/>
      <c r="H399" s="149">
        <v>0</v>
      </c>
      <c r="I399" s="152" t="s">
        <v>1190</v>
      </c>
      <c r="J399" s="153" t="s">
        <v>1191</v>
      </c>
      <c r="K399" s="154">
        <v>4</v>
      </c>
      <c r="L399" s="155" t="s">
        <v>1108</v>
      </c>
      <c r="M399" s="150" t="s">
        <v>646</v>
      </c>
      <c r="N399" s="156" t="s">
        <v>1104</v>
      </c>
      <c r="O399" s="157" t="s">
        <v>52</v>
      </c>
      <c r="P399" s="158">
        <v>47</v>
      </c>
      <c r="Q399" s="159">
        <v>122</v>
      </c>
      <c r="R399" s="160">
        <v>-43.5</v>
      </c>
      <c r="S399" s="161">
        <v>2</v>
      </c>
      <c r="T399" s="162">
        <v>9</v>
      </c>
      <c r="U399" s="163">
        <v>33</v>
      </c>
      <c r="V399" s="164"/>
      <c r="W399" s="157" t="s">
        <v>52</v>
      </c>
      <c r="X399" s="150"/>
      <c r="Y399" s="150" t="s">
        <v>1192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8</v>
      </c>
      <c r="D400" s="150">
        <v>5</v>
      </c>
      <c r="E400" s="151">
        <v>13</v>
      </c>
      <c r="F400" s="149">
        <v>2</v>
      </c>
      <c r="G400" s="149"/>
      <c r="H400" s="149">
        <v>0</v>
      </c>
      <c r="I400" s="152" t="s">
        <v>1193</v>
      </c>
      <c r="J400" s="153" t="s">
        <v>1194</v>
      </c>
      <c r="K400" s="154">
        <v>6</v>
      </c>
      <c r="L400" s="155" t="s">
        <v>603</v>
      </c>
      <c r="M400" s="150" t="s">
        <v>512</v>
      </c>
      <c r="N400" s="156" t="s">
        <v>1150</v>
      </c>
      <c r="O400" s="157">
        <v>118</v>
      </c>
      <c r="P400" s="158">
        <v>119</v>
      </c>
      <c r="Q400" s="159">
        <v>137</v>
      </c>
      <c r="R400" s="160">
        <v>43.5</v>
      </c>
      <c r="S400" s="161">
        <v>1</v>
      </c>
      <c r="T400" s="162">
        <v>12</v>
      </c>
      <c r="U400" s="163">
        <v>88</v>
      </c>
      <c r="V400" s="164"/>
      <c r="W400" s="157">
        <v>118</v>
      </c>
      <c r="X400" s="150"/>
      <c r="Y400" s="150" t="s">
        <v>1195</v>
      </c>
      <c r="Z400" s="158" t="s">
        <v>52</v>
      </c>
      <c r="AA400" s="158" t="s">
        <v>52</v>
      </c>
      <c r="AB400" s="158" t="s">
        <v>52</v>
      </c>
      <c r="AC400" s="158">
        <v>119</v>
      </c>
      <c r="AD400" s="158">
        <v>119</v>
      </c>
      <c r="AE400" s="165">
        <v>119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6</v>
      </c>
      <c r="D401" s="150">
        <v>4</v>
      </c>
      <c r="E401" s="151">
        <v>10</v>
      </c>
      <c r="F401" s="149">
        <v>5</v>
      </c>
      <c r="G401" s="149"/>
      <c r="H401" s="149">
        <v>0</v>
      </c>
      <c r="I401" s="152" t="s">
        <v>1196</v>
      </c>
      <c r="J401" s="153" t="s">
        <v>1197</v>
      </c>
      <c r="K401" s="154">
        <v>5</v>
      </c>
      <c r="L401" s="155" t="s">
        <v>603</v>
      </c>
      <c r="M401" s="150" t="s">
        <v>1198</v>
      </c>
      <c r="N401" s="156" t="s">
        <v>1123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17</v>
      </c>
      <c r="U401" s="163">
        <v>33</v>
      </c>
      <c r="V401" s="164"/>
      <c r="W401" s="157" t="s">
        <v>52</v>
      </c>
      <c r="X401" s="150"/>
      <c r="Y401" s="150" t="s">
        <v>1199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114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7</v>
      </c>
      <c r="D402" s="150">
        <v>2</v>
      </c>
      <c r="E402" s="151">
        <v>9</v>
      </c>
      <c r="F402" s="149">
        <v>3</v>
      </c>
      <c r="G402" s="149"/>
      <c r="H402" s="149">
        <v>0</v>
      </c>
      <c r="I402" s="152" t="s">
        <v>1167</v>
      </c>
      <c r="J402" s="153" t="s">
        <v>1200</v>
      </c>
      <c r="K402" s="154">
        <v>4</v>
      </c>
      <c r="L402" s="155" t="s">
        <v>603</v>
      </c>
      <c r="M402" s="150" t="s">
        <v>1201</v>
      </c>
      <c r="N402" s="156" t="s">
        <v>1165</v>
      </c>
      <c r="O402" s="157" t="s">
        <v>52</v>
      </c>
      <c r="P402" s="158" t="s">
        <v>52</v>
      </c>
      <c r="Q402" s="159" t="s">
        <v>52</v>
      </c>
      <c r="R402" s="160"/>
      <c r="S402" s="161"/>
      <c r="T402" s="162">
        <v>21</v>
      </c>
      <c r="U402" s="163">
        <v>60</v>
      </c>
      <c r="V402" s="164"/>
      <c r="W402" s="157" t="s">
        <v>52</v>
      </c>
      <c r="X402" s="150"/>
      <c r="Y402" s="150" t="s">
        <v>1202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2</v>
      </c>
      <c r="D403" s="150">
        <v>2</v>
      </c>
      <c r="E403" s="151">
        <v>4</v>
      </c>
      <c r="F403" s="149">
        <v>4</v>
      </c>
      <c r="G403" s="149"/>
      <c r="H403" s="149">
        <v>0</v>
      </c>
      <c r="I403" s="152" t="s">
        <v>1203</v>
      </c>
      <c r="J403" s="153" t="s">
        <v>1204</v>
      </c>
      <c r="K403" s="154">
        <v>5</v>
      </c>
      <c r="L403" s="155" t="s">
        <v>603</v>
      </c>
      <c r="M403" s="150" t="s">
        <v>1205</v>
      </c>
      <c r="N403" s="156" t="s">
        <v>1206</v>
      </c>
      <c r="O403" s="157" t="s">
        <v>52</v>
      </c>
      <c r="P403" s="158" t="s">
        <v>52</v>
      </c>
      <c r="Q403" s="159" t="s">
        <v>52</v>
      </c>
      <c r="R403" s="160"/>
      <c r="S403" s="161"/>
      <c r="T403" s="162">
        <v>15</v>
      </c>
      <c r="U403" s="163">
        <v>62</v>
      </c>
      <c r="V403" s="164"/>
      <c r="W403" s="157" t="s">
        <v>52</v>
      </c>
      <c r="X403" s="150"/>
      <c r="Y403" s="150" t="s">
        <v>1207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2</v>
      </c>
      <c r="D404" s="150">
        <v>1</v>
      </c>
      <c r="E404" s="151">
        <v>3</v>
      </c>
      <c r="F404" s="149">
        <v>6</v>
      </c>
      <c r="G404" s="149"/>
      <c r="H404" s="149">
        <v>0</v>
      </c>
      <c r="I404" s="152" t="s">
        <v>1208</v>
      </c>
      <c r="J404" s="153" t="s">
        <v>1209</v>
      </c>
      <c r="K404" s="154">
        <v>6</v>
      </c>
      <c r="L404" s="155" t="s">
        <v>645</v>
      </c>
      <c r="M404" s="150" t="s">
        <v>1210</v>
      </c>
      <c r="N404" s="156" t="s">
        <v>1211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27</v>
      </c>
      <c r="U404" s="163">
        <v>50</v>
      </c>
      <c r="V404" s="164"/>
      <c r="W404" s="157" t="s">
        <v>52</v>
      </c>
      <c r="X404" s="150"/>
      <c r="Y404" s="150" t="s">
        <v>1212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x14ac:dyDescent="0.25">
      <c r="A405" s="138"/>
      <c r="B405" s="138"/>
      <c r="C405" s="138"/>
      <c r="D405" s="138"/>
      <c r="E405" s="43"/>
      <c r="F405" s="138"/>
      <c r="G405" s="138"/>
      <c r="H405" s="139"/>
      <c r="I405" s="140"/>
      <c r="J405" s="138"/>
      <c r="K405" s="141"/>
      <c r="L405" s="142"/>
      <c r="M405" s="138"/>
      <c r="N405" s="138"/>
      <c r="O405" s="143"/>
      <c r="P405" s="143"/>
      <c r="Q405" s="143"/>
      <c r="R405" s="138"/>
      <c r="S405" s="138"/>
      <c r="T405" s="138"/>
      <c r="U405" s="138"/>
      <c r="V405" s="138"/>
      <c r="W405" s="138"/>
      <c r="X405" s="138"/>
      <c r="Y405" s="138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38"/>
      <c r="AJ405" s="138"/>
      <c r="AK405" s="138"/>
      <c r="AL405" s="138"/>
      <c r="AM405" s="138"/>
      <c r="AN405" s="138"/>
      <c r="AO405" s="144"/>
      <c r="AP405" s="144"/>
      <c r="AQ405" s="140"/>
      <c r="AR405" s="138"/>
      <c r="AS405" s="143"/>
      <c r="AT405" s="143"/>
      <c r="AU405" s="143"/>
      <c r="AV405" s="138"/>
      <c r="AW405" s="138"/>
      <c r="AX405" s="143"/>
      <c r="AY405" s="143"/>
      <c r="AZ405" s="13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1213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7" t="s">
        <v>1214</v>
      </c>
      <c r="C407" s="15"/>
      <c r="D407" s="15"/>
      <c r="E407" s="80"/>
      <c r="F407" s="15"/>
      <c r="G407" s="15"/>
      <c r="H407" s="139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ht="18" customHeight="1" x14ac:dyDescent="0.25">
      <c r="A408" s="15" t="b">
        <f>ISNUMBER(FIND("wh-", AO7))</f>
        <v>1</v>
      </c>
      <c r="B408" s="88" t="s">
        <v>1215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48"/>
      <c r="X408" s="15"/>
      <c r="Y408" s="54" t="s">
        <v>7</v>
      </c>
      <c r="Z408" s="16"/>
      <c r="AA408" s="16"/>
      <c r="AB408" s="16"/>
      <c r="AC408" s="16"/>
      <c r="AD408" s="145"/>
      <c r="AE408" s="145"/>
      <c r="AF408" s="52" t="s">
        <v>8</v>
      </c>
      <c r="AG408" s="52"/>
      <c r="AH408" s="52" t="s">
        <v>9</v>
      </c>
      <c r="AI408" s="53"/>
      <c r="AJ408" s="146"/>
      <c r="AK408" s="95" t="s">
        <v>10</v>
      </c>
      <c r="AL408" s="95"/>
      <c r="AM408" s="95"/>
      <c r="AN408" s="94"/>
      <c r="AO408" s="121"/>
      <c r="AP408" s="121"/>
      <c r="AQ408" s="114"/>
      <c r="AR408" s="49" t="s">
        <v>11</v>
      </c>
      <c r="AS408" s="50"/>
      <c r="AT408" s="51" t="s">
        <v>12</v>
      </c>
      <c r="AU408" s="51"/>
      <c r="AV408" s="146"/>
      <c r="AW408" s="146"/>
      <c r="AX408" s="51" t="s">
        <v>13</v>
      </c>
      <c r="AY408" s="51"/>
      <c r="AZ408" s="57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78"/>
      <c r="B409" s="179" t="s">
        <v>14</v>
      </c>
      <c r="C409" s="180" t="s">
        <v>15</v>
      </c>
      <c r="D409" s="181" t="s">
        <v>16</v>
      </c>
      <c r="E409" s="182" t="s">
        <v>17</v>
      </c>
      <c r="F409" s="180" t="s">
        <v>18</v>
      </c>
      <c r="G409" s="180" t="s">
        <v>19</v>
      </c>
      <c r="H409" s="183" t="s">
        <v>20</v>
      </c>
      <c r="I409" s="184" t="s">
        <v>21</v>
      </c>
      <c r="J409" s="181" t="s">
        <v>22</v>
      </c>
      <c r="K409" s="185" t="s">
        <v>23</v>
      </c>
      <c r="L409" s="184" t="s">
        <v>24</v>
      </c>
      <c r="M409" s="181" t="s">
        <v>25</v>
      </c>
      <c r="N409" s="182" t="s">
        <v>26</v>
      </c>
      <c r="O409" s="180" t="s">
        <v>27</v>
      </c>
      <c r="P409" s="181" t="s">
        <v>28</v>
      </c>
      <c r="Q409" s="182" t="s">
        <v>29</v>
      </c>
      <c r="R409" s="180" t="s">
        <v>30</v>
      </c>
      <c r="S409" s="182" t="s">
        <v>14</v>
      </c>
      <c r="T409" s="186" t="s">
        <v>22</v>
      </c>
      <c r="U409" s="187" t="s">
        <v>31</v>
      </c>
      <c r="V409" s="188" t="s">
        <v>14</v>
      </c>
      <c r="W409" s="180" t="s">
        <v>32</v>
      </c>
      <c r="X409" s="189" t="s">
        <v>33</v>
      </c>
      <c r="Y409" s="181" t="s">
        <v>34</v>
      </c>
      <c r="Z409" s="181">
        <v>1</v>
      </c>
      <c r="AA409" s="181">
        <v>2</v>
      </c>
      <c r="AB409" s="181">
        <v>3</v>
      </c>
      <c r="AC409" s="181">
        <v>4</v>
      </c>
      <c r="AD409" s="181">
        <v>5</v>
      </c>
      <c r="AE409" s="181" t="s">
        <v>35</v>
      </c>
      <c r="AF409" s="181" t="s">
        <v>36</v>
      </c>
      <c r="AG409" s="181" t="s">
        <v>37</v>
      </c>
      <c r="AH409" s="181" t="s">
        <v>38</v>
      </c>
      <c r="AI409" s="190" t="s">
        <v>37</v>
      </c>
      <c r="AJ409" s="191" t="s">
        <v>39</v>
      </c>
      <c r="AK409" s="191" t="s">
        <v>40</v>
      </c>
      <c r="AL409" s="191" t="s">
        <v>23</v>
      </c>
      <c r="AM409" s="191" t="s">
        <v>31</v>
      </c>
      <c r="AN409" s="192" t="s">
        <v>41</v>
      </c>
      <c r="AO409" s="193"/>
      <c r="AP409" s="193"/>
      <c r="AQ409" s="194"/>
      <c r="AR409" s="195" t="s">
        <v>22</v>
      </c>
      <c r="AS409" s="181" t="s">
        <v>42</v>
      </c>
      <c r="AT409" s="181" t="s">
        <v>43</v>
      </c>
      <c r="AU409" s="181" t="s">
        <v>44</v>
      </c>
      <c r="AV409" s="196" t="s">
        <v>45</v>
      </c>
      <c r="AW409" s="180" t="s">
        <v>42</v>
      </c>
      <c r="AX409" s="181" t="s">
        <v>43</v>
      </c>
      <c r="AY409" s="181" t="s">
        <v>44</v>
      </c>
      <c r="AZ409" s="182" t="s">
        <v>45</v>
      </c>
      <c r="BA409" s="205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</row>
    <row r="410" spans="1:77" ht="12" customHeight="1" x14ac:dyDescent="0.25">
      <c r="A410" s="147">
        <v>1</v>
      </c>
      <c r="B410" s="148">
        <v>1</v>
      </c>
      <c r="C410" s="149">
        <v>10</v>
      </c>
      <c r="D410" s="150">
        <v>7</v>
      </c>
      <c r="E410" s="151">
        <v>17</v>
      </c>
      <c r="F410" s="149">
        <v>7</v>
      </c>
      <c r="G410" s="149"/>
      <c r="H410" s="149">
        <v>0</v>
      </c>
      <c r="I410" s="152" t="s">
        <v>1216</v>
      </c>
      <c r="J410" s="153" t="s">
        <v>1217</v>
      </c>
      <c r="K410" s="154">
        <v>9</v>
      </c>
      <c r="L410" s="155" t="s">
        <v>616</v>
      </c>
      <c r="M410" s="150" t="s">
        <v>1218</v>
      </c>
      <c r="N410" s="156" t="s">
        <v>1131</v>
      </c>
      <c r="O410" s="157">
        <v>100</v>
      </c>
      <c r="P410" s="158">
        <v>102</v>
      </c>
      <c r="Q410" s="159">
        <v>110</v>
      </c>
      <c r="R410" s="160">
        <v>21.2121276855469</v>
      </c>
      <c r="S410" s="161">
        <v>2</v>
      </c>
      <c r="T410" s="162">
        <v>30</v>
      </c>
      <c r="U410" s="163">
        <v>50</v>
      </c>
      <c r="V410" s="164"/>
      <c r="W410" s="157">
        <v>100</v>
      </c>
      <c r="X410" s="150"/>
      <c r="Y410" s="150" t="s">
        <v>1219</v>
      </c>
      <c r="Z410" s="158">
        <v>82</v>
      </c>
      <c r="AA410" s="158">
        <v>91</v>
      </c>
      <c r="AB410" s="158">
        <v>100</v>
      </c>
      <c r="AC410" s="158">
        <v>103</v>
      </c>
      <c r="AD410" s="158">
        <v>103</v>
      </c>
      <c r="AE410" s="165">
        <v>100</v>
      </c>
      <c r="AF410" s="166">
        <v>91</v>
      </c>
      <c r="AG410" s="167">
        <v>74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8</v>
      </c>
      <c r="D411" s="150">
        <v>7</v>
      </c>
      <c r="E411" s="151">
        <v>15</v>
      </c>
      <c r="F411" s="149">
        <v>9</v>
      </c>
      <c r="G411" s="149"/>
      <c r="H411" s="149">
        <v>0</v>
      </c>
      <c r="I411" s="152" t="s">
        <v>1220</v>
      </c>
      <c r="J411" s="153" t="s">
        <v>1221</v>
      </c>
      <c r="K411" s="154">
        <v>9</v>
      </c>
      <c r="L411" s="155" t="s">
        <v>1222</v>
      </c>
      <c r="M411" s="150" t="s">
        <v>1223</v>
      </c>
      <c r="N411" s="156" t="s">
        <v>1224</v>
      </c>
      <c r="O411" s="157">
        <v>86</v>
      </c>
      <c r="P411" s="158">
        <v>72</v>
      </c>
      <c r="Q411" s="159">
        <v>104</v>
      </c>
      <c r="R411" s="160">
        <v>-28.7878723144531</v>
      </c>
      <c r="S411" s="161">
        <v>11</v>
      </c>
      <c r="T411" s="162">
        <v>16</v>
      </c>
      <c r="U411" s="163">
        <v>100</v>
      </c>
      <c r="V411" s="164"/>
      <c r="W411" s="157">
        <v>86</v>
      </c>
      <c r="X411" s="150">
        <v>2</v>
      </c>
      <c r="Y411" s="150" t="s">
        <v>1225</v>
      </c>
      <c r="Z411" s="158">
        <v>105</v>
      </c>
      <c r="AA411" s="158">
        <v>96</v>
      </c>
      <c r="AB411" s="158">
        <v>94</v>
      </c>
      <c r="AC411" s="158">
        <v>92</v>
      </c>
      <c r="AD411" s="158">
        <v>89</v>
      </c>
      <c r="AE411" s="165">
        <v>86</v>
      </c>
      <c r="AF411" s="166">
        <v>117</v>
      </c>
      <c r="AG411" s="167">
        <v>115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3</v>
      </c>
      <c r="C412" s="149">
        <v>7</v>
      </c>
      <c r="D412" s="150">
        <v>6</v>
      </c>
      <c r="E412" s="151">
        <v>13</v>
      </c>
      <c r="F412" s="149">
        <v>6</v>
      </c>
      <c r="G412" s="149"/>
      <c r="H412" s="149">
        <v>0</v>
      </c>
      <c r="I412" s="152" t="s">
        <v>1226</v>
      </c>
      <c r="J412" s="153" t="s">
        <v>1227</v>
      </c>
      <c r="K412" s="154">
        <v>7</v>
      </c>
      <c r="L412" s="155" t="s">
        <v>545</v>
      </c>
      <c r="M412" s="150" t="s">
        <v>1228</v>
      </c>
      <c r="N412" s="156" t="s">
        <v>1229</v>
      </c>
      <c r="O412" s="157">
        <v>101</v>
      </c>
      <c r="P412" s="158">
        <v>102</v>
      </c>
      <c r="Q412" s="159">
        <v>117</v>
      </c>
      <c r="R412" s="160">
        <v>29.2121276855469</v>
      </c>
      <c r="S412" s="161">
        <v>1</v>
      </c>
      <c r="T412" s="162">
        <v>9</v>
      </c>
      <c r="U412" s="163">
        <v>100</v>
      </c>
      <c r="V412" s="164"/>
      <c r="W412" s="157">
        <v>101</v>
      </c>
      <c r="X412" s="150"/>
      <c r="Y412" s="150" t="s">
        <v>1230</v>
      </c>
      <c r="Z412" s="158">
        <v>111</v>
      </c>
      <c r="AA412" s="158">
        <v>106</v>
      </c>
      <c r="AB412" s="158">
        <v>104</v>
      </c>
      <c r="AC412" s="158">
        <v>102</v>
      </c>
      <c r="AD412" s="158">
        <v>100</v>
      </c>
      <c r="AE412" s="165">
        <v>102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7</v>
      </c>
      <c r="E413" s="151">
        <v>13</v>
      </c>
      <c r="F413" s="149">
        <v>1</v>
      </c>
      <c r="G413" s="149"/>
      <c r="H413" s="149">
        <v>0</v>
      </c>
      <c r="I413" s="152" t="s">
        <v>1231</v>
      </c>
      <c r="J413" s="153" t="s">
        <v>1232</v>
      </c>
      <c r="K413" s="154">
        <v>7</v>
      </c>
      <c r="L413" s="155" t="s">
        <v>708</v>
      </c>
      <c r="M413" s="150" t="s">
        <v>1210</v>
      </c>
      <c r="N413" s="156" t="s">
        <v>1233</v>
      </c>
      <c r="O413" s="157">
        <v>107</v>
      </c>
      <c r="P413" s="158">
        <v>83</v>
      </c>
      <c r="Q413" s="159">
        <v>109</v>
      </c>
      <c r="R413" s="160">
        <v>8.2121276855468803</v>
      </c>
      <c r="S413" s="161">
        <v>4</v>
      </c>
      <c r="T413" s="162">
        <v>11</v>
      </c>
      <c r="U413" s="163">
        <v>50</v>
      </c>
      <c r="V413" s="164"/>
      <c r="W413" s="157">
        <v>107</v>
      </c>
      <c r="X413" s="150"/>
      <c r="Y413" s="150" t="s">
        <v>1234</v>
      </c>
      <c r="Z413" s="158"/>
      <c r="AA413" s="158"/>
      <c r="AB413" s="158" t="s">
        <v>52</v>
      </c>
      <c r="AC413" s="158" t="s">
        <v>52</v>
      </c>
      <c r="AD413" s="158">
        <v>110</v>
      </c>
      <c r="AE413" s="165">
        <v>107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5</v>
      </c>
      <c r="D414" s="150">
        <v>7</v>
      </c>
      <c r="E414" s="151">
        <v>12</v>
      </c>
      <c r="F414" s="149">
        <v>10</v>
      </c>
      <c r="G414" s="149"/>
      <c r="H414" s="149">
        <v>0</v>
      </c>
      <c r="I414" s="152" t="s">
        <v>1235</v>
      </c>
      <c r="J414" s="153" t="s">
        <v>1236</v>
      </c>
      <c r="K414" s="154">
        <v>8</v>
      </c>
      <c r="L414" s="155" t="s">
        <v>1237</v>
      </c>
      <c r="M414" s="150" t="s">
        <v>987</v>
      </c>
      <c r="N414" s="156" t="s">
        <v>1104</v>
      </c>
      <c r="O414" s="157">
        <v>82</v>
      </c>
      <c r="P414" s="158">
        <v>108</v>
      </c>
      <c r="Q414" s="159">
        <v>108</v>
      </c>
      <c r="R414" s="160">
        <v>7.2121276855468803</v>
      </c>
      <c r="S414" s="161">
        <v>5</v>
      </c>
      <c r="T414" s="162">
        <v>18</v>
      </c>
      <c r="U414" s="163">
        <v>33</v>
      </c>
      <c r="V414" s="164"/>
      <c r="W414" s="157">
        <v>82</v>
      </c>
      <c r="X414" s="150"/>
      <c r="Y414" s="150" t="s">
        <v>1238</v>
      </c>
      <c r="Z414" s="158">
        <v>91</v>
      </c>
      <c r="AA414" s="158">
        <v>91</v>
      </c>
      <c r="AB414" s="158">
        <v>91</v>
      </c>
      <c r="AC414" s="158">
        <v>86</v>
      </c>
      <c r="AD414" s="158">
        <v>81</v>
      </c>
      <c r="AE414" s="165">
        <v>77</v>
      </c>
      <c r="AF414" s="166">
        <v>115</v>
      </c>
      <c r="AG414" s="167">
        <v>112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8</v>
      </c>
      <c r="E415" s="151">
        <v>12</v>
      </c>
      <c r="F415" s="149">
        <v>3</v>
      </c>
      <c r="G415" s="149"/>
      <c r="H415" s="149">
        <v>0</v>
      </c>
      <c r="I415" s="152" t="s">
        <v>1239</v>
      </c>
      <c r="J415" s="153" t="s">
        <v>1240</v>
      </c>
      <c r="K415" s="154">
        <v>11</v>
      </c>
      <c r="L415" s="155" t="s">
        <v>565</v>
      </c>
      <c r="M415" s="150" t="s">
        <v>517</v>
      </c>
      <c r="N415" s="156" t="s">
        <v>1241</v>
      </c>
      <c r="O415" s="157">
        <v>105</v>
      </c>
      <c r="P415" s="158">
        <v>92</v>
      </c>
      <c r="Q415" s="159">
        <v>113</v>
      </c>
      <c r="R415" s="160">
        <v>19.2121276855469</v>
      </c>
      <c r="S415" s="161">
        <v>3</v>
      </c>
      <c r="T415" s="162">
        <v>10</v>
      </c>
      <c r="U415" s="163">
        <v>50</v>
      </c>
      <c r="V415" s="164"/>
      <c r="W415" s="157">
        <v>105</v>
      </c>
      <c r="X415" s="150"/>
      <c r="Y415" s="150" t="s">
        <v>1242</v>
      </c>
      <c r="Z415" s="158">
        <v>110</v>
      </c>
      <c r="AA415" s="158">
        <v>109</v>
      </c>
      <c r="AB415" s="158">
        <v>108</v>
      </c>
      <c r="AC415" s="158">
        <v>108</v>
      </c>
      <c r="AD415" s="158">
        <v>107</v>
      </c>
      <c r="AE415" s="165">
        <v>107</v>
      </c>
      <c r="AF415" s="166">
        <v>109</v>
      </c>
      <c r="AG415" s="167">
        <v>86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3</v>
      </c>
      <c r="D416" s="150">
        <v>6</v>
      </c>
      <c r="E416" s="151">
        <v>9</v>
      </c>
      <c r="F416" s="149">
        <v>4</v>
      </c>
      <c r="G416" s="149"/>
      <c r="H416" s="149">
        <v>0</v>
      </c>
      <c r="I416" s="152" t="s">
        <v>1243</v>
      </c>
      <c r="J416" s="153" t="s">
        <v>1244</v>
      </c>
      <c r="K416" s="154">
        <v>6</v>
      </c>
      <c r="L416" s="155" t="s">
        <v>565</v>
      </c>
      <c r="M416" s="150" t="s">
        <v>1198</v>
      </c>
      <c r="N416" s="156" t="s">
        <v>1245</v>
      </c>
      <c r="O416" s="157">
        <v>105</v>
      </c>
      <c r="P416" s="158">
        <v>72</v>
      </c>
      <c r="Q416" s="159">
        <v>104</v>
      </c>
      <c r="R416" s="160">
        <v>-9.7878723144531197</v>
      </c>
      <c r="S416" s="161">
        <v>9</v>
      </c>
      <c r="T416" s="162">
        <v>23</v>
      </c>
      <c r="U416" s="163">
        <v>33</v>
      </c>
      <c r="V416" s="164"/>
      <c r="W416" s="157">
        <v>105</v>
      </c>
      <c r="X416" s="150"/>
      <c r="Y416" s="150" t="s">
        <v>1246</v>
      </c>
      <c r="Z416" s="158"/>
      <c r="AA416" s="158" t="s">
        <v>52</v>
      </c>
      <c r="AB416" s="158" t="s">
        <v>52</v>
      </c>
      <c r="AC416" s="158" t="s">
        <v>52</v>
      </c>
      <c r="AD416" s="158">
        <v>109</v>
      </c>
      <c r="AE416" s="165">
        <v>107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4</v>
      </c>
      <c r="D417" s="150">
        <v>5</v>
      </c>
      <c r="E417" s="151">
        <v>9</v>
      </c>
      <c r="F417" s="149">
        <v>2</v>
      </c>
      <c r="G417" s="149"/>
      <c r="H417" s="149">
        <v>0</v>
      </c>
      <c r="I417" s="152" t="s">
        <v>1247</v>
      </c>
      <c r="J417" s="153" t="s">
        <v>1248</v>
      </c>
      <c r="K417" s="154">
        <v>10</v>
      </c>
      <c r="L417" s="155" t="s">
        <v>565</v>
      </c>
      <c r="M417" s="150" t="s">
        <v>1249</v>
      </c>
      <c r="N417" s="156" t="s">
        <v>1250</v>
      </c>
      <c r="O417" s="157">
        <v>105</v>
      </c>
      <c r="P417" s="158">
        <v>44</v>
      </c>
      <c r="Q417" s="159">
        <v>105</v>
      </c>
      <c r="R417" s="160">
        <v>-36.787872314453097</v>
      </c>
      <c r="S417" s="161">
        <v>12</v>
      </c>
      <c r="T417" s="162">
        <v>22</v>
      </c>
      <c r="U417" s="163">
        <v>43</v>
      </c>
      <c r="V417" s="164"/>
      <c r="W417" s="157">
        <v>105</v>
      </c>
      <c r="X417" s="150"/>
      <c r="Y417" s="150" t="s">
        <v>1251</v>
      </c>
      <c r="Z417" s="158">
        <v>109</v>
      </c>
      <c r="AA417" s="158">
        <v>107</v>
      </c>
      <c r="AB417" s="158">
        <v>107</v>
      </c>
      <c r="AC417" s="158">
        <v>106</v>
      </c>
      <c r="AD417" s="158">
        <v>104</v>
      </c>
      <c r="AE417" s="165">
        <v>105</v>
      </c>
      <c r="AF417" s="166">
        <v>100</v>
      </c>
      <c r="AG417" s="167">
        <v>94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4</v>
      </c>
      <c r="D418" s="150">
        <v>5</v>
      </c>
      <c r="E418" s="151">
        <v>9</v>
      </c>
      <c r="F418" s="149">
        <v>12</v>
      </c>
      <c r="G418" s="149"/>
      <c r="H418" s="149">
        <v>0</v>
      </c>
      <c r="I418" s="152" t="s">
        <v>1252</v>
      </c>
      <c r="J418" s="153" t="s">
        <v>1253</v>
      </c>
      <c r="K418" s="154">
        <v>8</v>
      </c>
      <c r="L418" s="155" t="s">
        <v>669</v>
      </c>
      <c r="M418" s="150" t="s">
        <v>1254</v>
      </c>
      <c r="N418" s="156" t="s">
        <v>1255</v>
      </c>
      <c r="O418" s="157">
        <v>79</v>
      </c>
      <c r="P418" s="158" t="s">
        <v>52</v>
      </c>
      <c r="Q418" s="159">
        <v>130</v>
      </c>
      <c r="R418" s="160">
        <v>2.66662768554687</v>
      </c>
      <c r="S418" s="161">
        <v>6</v>
      </c>
      <c r="T418" s="162">
        <v>24</v>
      </c>
      <c r="U418" s="163">
        <v>40</v>
      </c>
      <c r="V418" s="164"/>
      <c r="W418" s="157">
        <v>79</v>
      </c>
      <c r="X418" s="150">
        <v>-11</v>
      </c>
      <c r="Y418" s="150" t="s">
        <v>1256</v>
      </c>
      <c r="Z418" s="158">
        <v>78</v>
      </c>
      <c r="AA418" s="158">
        <v>74</v>
      </c>
      <c r="AB418" s="158">
        <v>79</v>
      </c>
      <c r="AC418" s="158">
        <v>78</v>
      </c>
      <c r="AD418" s="158">
        <v>75</v>
      </c>
      <c r="AE418" s="165">
        <v>70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10</v>
      </c>
      <c r="C419" s="149">
        <v>3</v>
      </c>
      <c r="D419" s="150">
        <v>5</v>
      </c>
      <c r="E419" s="151">
        <v>8</v>
      </c>
      <c r="F419" s="149">
        <v>11</v>
      </c>
      <c r="G419" s="149"/>
      <c r="H419" s="149">
        <v>0</v>
      </c>
      <c r="I419" s="152" t="s">
        <v>1257</v>
      </c>
      <c r="J419" s="153" t="s">
        <v>1258</v>
      </c>
      <c r="K419" s="154">
        <v>4</v>
      </c>
      <c r="L419" s="155" t="s">
        <v>1051</v>
      </c>
      <c r="M419" s="150" t="s">
        <v>566</v>
      </c>
      <c r="N419" s="156" t="s">
        <v>1259</v>
      </c>
      <c r="O419" s="157">
        <v>81</v>
      </c>
      <c r="P419" s="158">
        <v>87</v>
      </c>
      <c r="Q419" s="159">
        <v>113</v>
      </c>
      <c r="R419" s="160">
        <v>-9.7878723144531197</v>
      </c>
      <c r="S419" s="161">
        <v>9</v>
      </c>
      <c r="T419" s="162">
        <v>22</v>
      </c>
      <c r="U419" s="163">
        <v>43</v>
      </c>
      <c r="V419" s="164"/>
      <c r="W419" s="157">
        <v>81</v>
      </c>
      <c r="X419" s="150"/>
      <c r="Y419" s="150" t="s">
        <v>1260</v>
      </c>
      <c r="Z419" s="158" t="s">
        <v>52</v>
      </c>
      <c r="AA419" s="158">
        <v>94</v>
      </c>
      <c r="AB419" s="158">
        <v>92</v>
      </c>
      <c r="AC419" s="158">
        <v>90</v>
      </c>
      <c r="AD419" s="158">
        <v>85</v>
      </c>
      <c r="AE419" s="165">
        <v>81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11</v>
      </c>
      <c r="C420" s="149">
        <v>3</v>
      </c>
      <c r="D420" s="150">
        <v>3</v>
      </c>
      <c r="E420" s="151">
        <v>6</v>
      </c>
      <c r="F420" s="149">
        <v>8</v>
      </c>
      <c r="G420" s="149"/>
      <c r="H420" s="149">
        <v>0</v>
      </c>
      <c r="I420" s="152" t="s">
        <v>1261</v>
      </c>
      <c r="J420" s="153" t="s">
        <v>1262</v>
      </c>
      <c r="K420" s="154">
        <v>4</v>
      </c>
      <c r="L420" s="155" t="s">
        <v>1108</v>
      </c>
      <c r="M420" s="150" t="s">
        <v>1263</v>
      </c>
      <c r="N420" s="156" t="s">
        <v>1264</v>
      </c>
      <c r="O420" s="157">
        <v>97</v>
      </c>
      <c r="P420" s="158">
        <v>85</v>
      </c>
      <c r="Q420" s="159">
        <v>104</v>
      </c>
      <c r="R420" s="160">
        <v>-4.7878723144531197</v>
      </c>
      <c r="S420" s="161">
        <v>8</v>
      </c>
      <c r="T420" s="162">
        <v>16</v>
      </c>
      <c r="U420" s="163">
        <v>33</v>
      </c>
      <c r="V420" s="164"/>
      <c r="W420" s="157">
        <v>97</v>
      </c>
      <c r="X420" s="150"/>
      <c r="Y420" s="150" t="s">
        <v>1265</v>
      </c>
      <c r="Z420" s="158" t="s">
        <v>52</v>
      </c>
      <c r="AA420" s="158" t="s">
        <v>52</v>
      </c>
      <c r="AB420" s="158" t="s">
        <v>52</v>
      </c>
      <c r="AC420" s="158">
        <v>95</v>
      </c>
      <c r="AD420" s="158">
        <v>95</v>
      </c>
      <c r="AE420" s="165">
        <v>94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1</v>
      </c>
      <c r="D421" s="150">
        <v>5</v>
      </c>
      <c r="E421" s="151">
        <v>6</v>
      </c>
      <c r="F421" s="149">
        <v>5</v>
      </c>
      <c r="G421" s="149"/>
      <c r="H421" s="149">
        <v>0</v>
      </c>
      <c r="I421" s="152" t="s">
        <v>1266</v>
      </c>
      <c r="J421" s="153" t="s">
        <v>1267</v>
      </c>
      <c r="K421" s="154">
        <v>7</v>
      </c>
      <c r="L421" s="155" t="s">
        <v>551</v>
      </c>
      <c r="M421" s="150" t="s">
        <v>1201</v>
      </c>
      <c r="N421" s="156" t="s">
        <v>1268</v>
      </c>
      <c r="O421" s="157">
        <v>102</v>
      </c>
      <c r="P421" s="158">
        <v>82</v>
      </c>
      <c r="Q421" s="159">
        <v>109</v>
      </c>
      <c r="R421" s="160">
        <v>2.2121276855468799</v>
      </c>
      <c r="S421" s="161">
        <v>7</v>
      </c>
      <c r="T421" s="162">
        <v>20</v>
      </c>
      <c r="U421" s="163">
        <v>60</v>
      </c>
      <c r="V421" s="164"/>
      <c r="W421" s="157">
        <v>102</v>
      </c>
      <c r="X421" s="150"/>
      <c r="Y421" s="150" t="s">
        <v>1269</v>
      </c>
      <c r="Z421" s="158" t="s">
        <v>52</v>
      </c>
      <c r="AA421" s="158" t="s">
        <v>52</v>
      </c>
      <c r="AB421" s="158" t="s">
        <v>52</v>
      </c>
      <c r="AC421" s="158">
        <v>110</v>
      </c>
      <c r="AD421" s="158">
        <v>108</v>
      </c>
      <c r="AE421" s="165">
        <v>105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1270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1271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1272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5</v>
      </c>
      <c r="D427" s="150">
        <v>7</v>
      </c>
      <c r="E427" s="151">
        <v>12</v>
      </c>
      <c r="F427" s="149">
        <v>4</v>
      </c>
      <c r="G427" s="149"/>
      <c r="H427" s="149">
        <v>0</v>
      </c>
      <c r="I427" s="152" t="s">
        <v>1273</v>
      </c>
      <c r="J427" s="153" t="s">
        <v>1274</v>
      </c>
      <c r="K427" s="154">
        <v>6</v>
      </c>
      <c r="L427" s="155" t="s">
        <v>540</v>
      </c>
      <c r="M427" s="150" t="s">
        <v>512</v>
      </c>
      <c r="N427" s="156" t="s">
        <v>1150</v>
      </c>
      <c r="O427" s="157">
        <v>104</v>
      </c>
      <c r="P427" s="158">
        <v>84</v>
      </c>
      <c r="Q427" s="159">
        <v>111</v>
      </c>
      <c r="R427" s="160">
        <v>12.8484802246094</v>
      </c>
      <c r="S427" s="161">
        <v>5</v>
      </c>
      <c r="T427" s="162">
        <v>18</v>
      </c>
      <c r="U427" s="163">
        <v>88</v>
      </c>
      <c r="V427" s="164"/>
      <c r="W427" s="157">
        <v>104</v>
      </c>
      <c r="X427" s="150">
        <v>3</v>
      </c>
      <c r="Y427" s="150" t="s">
        <v>1275</v>
      </c>
      <c r="Z427" s="158">
        <v>112</v>
      </c>
      <c r="AA427" s="158">
        <v>108</v>
      </c>
      <c r="AB427" s="158">
        <v>107</v>
      </c>
      <c r="AC427" s="158">
        <v>111</v>
      </c>
      <c r="AD427" s="158">
        <v>106</v>
      </c>
      <c r="AE427" s="165">
        <v>104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5</v>
      </c>
      <c r="D428" s="150">
        <v>6</v>
      </c>
      <c r="E428" s="151">
        <v>11</v>
      </c>
      <c r="F428" s="149">
        <v>11</v>
      </c>
      <c r="G428" s="149"/>
      <c r="H428" s="149">
        <v>0</v>
      </c>
      <c r="I428" s="152" t="s">
        <v>1276</v>
      </c>
      <c r="J428" s="153" t="s">
        <v>1277</v>
      </c>
      <c r="K428" s="154">
        <v>6</v>
      </c>
      <c r="L428" s="155" t="s">
        <v>669</v>
      </c>
      <c r="M428" s="150" t="s">
        <v>1254</v>
      </c>
      <c r="N428" s="156" t="s">
        <v>1113</v>
      </c>
      <c r="O428" s="157">
        <v>79</v>
      </c>
      <c r="P428" s="158">
        <v>92</v>
      </c>
      <c r="Q428" s="159">
        <v>111</v>
      </c>
      <c r="R428" s="160">
        <v>-4.1515197753906197</v>
      </c>
      <c r="S428" s="161">
        <v>7</v>
      </c>
      <c r="T428" s="162">
        <v>19</v>
      </c>
      <c r="U428" s="163">
        <v>40</v>
      </c>
      <c r="V428" s="164"/>
      <c r="W428" s="157">
        <v>79</v>
      </c>
      <c r="X428" s="150"/>
      <c r="Y428" s="150" t="s">
        <v>1278</v>
      </c>
      <c r="Z428" s="158">
        <v>92</v>
      </c>
      <c r="AA428" s="158">
        <v>87</v>
      </c>
      <c r="AB428" s="158">
        <v>82</v>
      </c>
      <c r="AC428" s="158">
        <v>82</v>
      </c>
      <c r="AD428" s="158">
        <v>81</v>
      </c>
      <c r="AE428" s="165">
        <v>79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4</v>
      </c>
      <c r="E429" s="151">
        <v>10</v>
      </c>
      <c r="F429" s="149">
        <v>6</v>
      </c>
      <c r="G429" s="149"/>
      <c r="H429" s="149">
        <v>0</v>
      </c>
      <c r="I429" s="152" t="s">
        <v>1279</v>
      </c>
      <c r="J429" s="153" t="s">
        <v>1280</v>
      </c>
      <c r="K429" s="154">
        <v>6</v>
      </c>
      <c r="L429" s="155" t="s">
        <v>616</v>
      </c>
      <c r="M429" s="150" t="s">
        <v>693</v>
      </c>
      <c r="N429" s="156" t="s">
        <v>1259</v>
      </c>
      <c r="O429" s="157">
        <v>100</v>
      </c>
      <c r="P429" s="158">
        <v>95</v>
      </c>
      <c r="Q429" s="159">
        <v>112</v>
      </c>
      <c r="R429" s="160">
        <v>20.8484802246094</v>
      </c>
      <c r="S429" s="161">
        <v>1</v>
      </c>
      <c r="T429" s="162">
        <v>22</v>
      </c>
      <c r="U429" s="163">
        <v>50</v>
      </c>
      <c r="V429" s="164"/>
      <c r="W429" s="157">
        <v>100</v>
      </c>
      <c r="X429" s="150"/>
      <c r="Y429" s="150" t="s">
        <v>1281</v>
      </c>
      <c r="Z429" s="158">
        <v>92</v>
      </c>
      <c r="AA429" s="158">
        <v>101</v>
      </c>
      <c r="AB429" s="158">
        <v>103</v>
      </c>
      <c r="AC429" s="158">
        <v>103</v>
      </c>
      <c r="AD429" s="158">
        <v>103</v>
      </c>
      <c r="AE429" s="165">
        <v>102</v>
      </c>
      <c r="AF429" s="166">
        <v>92</v>
      </c>
      <c r="AG429" s="167">
        <v>92</v>
      </c>
      <c r="AH429" s="166">
        <v>92</v>
      </c>
      <c r="AI429" s="168">
        <v>92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4</v>
      </c>
      <c r="D430" s="150">
        <v>4</v>
      </c>
      <c r="E430" s="151">
        <v>8</v>
      </c>
      <c r="F430" s="149">
        <v>7</v>
      </c>
      <c r="G430" s="149"/>
      <c r="H430" s="149">
        <v>0</v>
      </c>
      <c r="I430" s="152" t="s">
        <v>1282</v>
      </c>
      <c r="J430" s="153" t="s">
        <v>1283</v>
      </c>
      <c r="K430" s="154">
        <v>12</v>
      </c>
      <c r="L430" s="155" t="s">
        <v>561</v>
      </c>
      <c r="M430" s="150" t="s">
        <v>1284</v>
      </c>
      <c r="N430" s="156" t="s">
        <v>1170</v>
      </c>
      <c r="O430" s="157">
        <v>99</v>
      </c>
      <c r="P430" s="158">
        <v>97</v>
      </c>
      <c r="Q430" s="159">
        <v>108</v>
      </c>
      <c r="R430" s="160">
        <v>17.8484802246094</v>
      </c>
      <c r="S430" s="161">
        <v>2</v>
      </c>
      <c r="T430" s="162">
        <v>15</v>
      </c>
      <c r="U430" s="163"/>
      <c r="V430" s="164"/>
      <c r="W430" s="157">
        <v>99</v>
      </c>
      <c r="X430" s="150"/>
      <c r="Y430" s="150" t="s">
        <v>1285</v>
      </c>
      <c r="Z430" s="158">
        <v>120</v>
      </c>
      <c r="AA430" s="158">
        <v>117</v>
      </c>
      <c r="AB430" s="158">
        <v>112</v>
      </c>
      <c r="AC430" s="158">
        <v>104</v>
      </c>
      <c r="AD430" s="158">
        <v>100</v>
      </c>
      <c r="AE430" s="165">
        <v>93</v>
      </c>
      <c r="AF430" s="166">
        <v>115</v>
      </c>
      <c r="AG430" s="167">
        <v>104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6</v>
      </c>
      <c r="E431" s="151">
        <v>8</v>
      </c>
      <c r="F431" s="149">
        <v>1</v>
      </c>
      <c r="G431" s="149"/>
      <c r="H431" s="149">
        <v>0</v>
      </c>
      <c r="I431" s="152" t="s">
        <v>1286</v>
      </c>
      <c r="J431" s="153" t="s">
        <v>1287</v>
      </c>
      <c r="K431" s="154">
        <v>4</v>
      </c>
      <c r="L431" s="155" t="s">
        <v>708</v>
      </c>
      <c r="M431" s="150" t="s">
        <v>1288</v>
      </c>
      <c r="N431" s="156" t="s">
        <v>1289</v>
      </c>
      <c r="O431" s="157">
        <v>107</v>
      </c>
      <c r="P431" s="158">
        <v>79</v>
      </c>
      <c r="Q431" s="159">
        <v>106</v>
      </c>
      <c r="R431" s="160">
        <v>5.8484802246093803</v>
      </c>
      <c r="S431" s="161">
        <v>6</v>
      </c>
      <c r="T431" s="162">
        <v>10</v>
      </c>
      <c r="U431" s="163">
        <v>80</v>
      </c>
      <c r="V431" s="164"/>
      <c r="W431" s="157">
        <v>107</v>
      </c>
      <c r="X431" s="150"/>
      <c r="Y431" s="150" t="s">
        <v>1290</v>
      </c>
      <c r="Z431" s="158"/>
      <c r="AA431" s="158"/>
      <c r="AB431" s="158"/>
      <c r="AC431" s="158" t="s">
        <v>52</v>
      </c>
      <c r="AD431" s="158" t="s">
        <v>52</v>
      </c>
      <c r="AE431" s="165">
        <v>109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6</v>
      </c>
      <c r="C432" s="149">
        <v>3</v>
      </c>
      <c r="D432" s="150">
        <v>4</v>
      </c>
      <c r="E432" s="151">
        <v>7</v>
      </c>
      <c r="F432" s="149">
        <v>9</v>
      </c>
      <c r="G432" s="149"/>
      <c r="H432" s="149">
        <v>0</v>
      </c>
      <c r="I432" s="152" t="s">
        <v>1291</v>
      </c>
      <c r="J432" s="153" t="s">
        <v>1292</v>
      </c>
      <c r="K432" s="154">
        <v>5</v>
      </c>
      <c r="L432" s="155" t="s">
        <v>645</v>
      </c>
      <c r="M432" s="150" t="s">
        <v>1293</v>
      </c>
      <c r="N432" s="156" t="s">
        <v>1294</v>
      </c>
      <c r="O432" s="157">
        <v>84</v>
      </c>
      <c r="P432" s="158">
        <v>76</v>
      </c>
      <c r="Q432" s="159">
        <v>105</v>
      </c>
      <c r="R432" s="160">
        <v>-21.1515197753906</v>
      </c>
      <c r="S432" s="161">
        <v>10</v>
      </c>
      <c r="T432" s="162">
        <v>15</v>
      </c>
      <c r="U432" s="163">
        <v>50</v>
      </c>
      <c r="V432" s="164"/>
      <c r="W432" s="157">
        <v>84</v>
      </c>
      <c r="X432" s="150"/>
      <c r="Y432" s="150" t="s">
        <v>1295</v>
      </c>
      <c r="Z432" s="158" t="s">
        <v>52</v>
      </c>
      <c r="AA432" s="158" t="s">
        <v>52</v>
      </c>
      <c r="AB432" s="158" t="s">
        <v>52</v>
      </c>
      <c r="AC432" s="158" t="s">
        <v>52</v>
      </c>
      <c r="AD432" s="158">
        <v>90</v>
      </c>
      <c r="AE432" s="165">
        <v>85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4</v>
      </c>
      <c r="D433" s="150">
        <v>2</v>
      </c>
      <c r="E433" s="151">
        <v>6</v>
      </c>
      <c r="F433" s="149">
        <v>5</v>
      </c>
      <c r="G433" s="149"/>
      <c r="H433" s="149">
        <v>0</v>
      </c>
      <c r="I433" s="152" t="s">
        <v>1296</v>
      </c>
      <c r="J433" s="153" t="s">
        <v>1297</v>
      </c>
      <c r="K433" s="154">
        <v>7</v>
      </c>
      <c r="L433" s="155" t="s">
        <v>551</v>
      </c>
      <c r="M433" s="150" t="s">
        <v>1298</v>
      </c>
      <c r="N433" s="156" t="s">
        <v>1211</v>
      </c>
      <c r="O433" s="157">
        <v>102</v>
      </c>
      <c r="P433" s="158" t="s">
        <v>52</v>
      </c>
      <c r="Q433" s="159">
        <v>115</v>
      </c>
      <c r="R433" s="160">
        <v>13.181780224609399</v>
      </c>
      <c r="S433" s="161">
        <v>4</v>
      </c>
      <c r="T433" s="162">
        <v>23</v>
      </c>
      <c r="U433" s="163">
        <v>86</v>
      </c>
      <c r="V433" s="164"/>
      <c r="W433" s="157">
        <v>102</v>
      </c>
      <c r="X433" s="150"/>
      <c r="Y433" s="150" t="s">
        <v>1299</v>
      </c>
      <c r="Z433" s="158">
        <v>118</v>
      </c>
      <c r="AA433" s="158">
        <v>118</v>
      </c>
      <c r="AB433" s="158">
        <v>116</v>
      </c>
      <c r="AC433" s="158">
        <v>113</v>
      </c>
      <c r="AD433" s="158">
        <v>110</v>
      </c>
      <c r="AE433" s="165">
        <v>107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4</v>
      </c>
      <c r="E434" s="151">
        <v>6</v>
      </c>
      <c r="F434" s="149">
        <v>3</v>
      </c>
      <c r="G434" s="149"/>
      <c r="H434" s="149">
        <v>0</v>
      </c>
      <c r="I434" s="152" t="s">
        <v>1300</v>
      </c>
      <c r="J434" s="153" t="s">
        <v>1301</v>
      </c>
      <c r="K434" s="154">
        <v>7</v>
      </c>
      <c r="L434" s="155" t="s">
        <v>565</v>
      </c>
      <c r="M434" s="150" t="s">
        <v>1154</v>
      </c>
      <c r="N434" s="156" t="s">
        <v>1165</v>
      </c>
      <c r="O434" s="157">
        <v>105</v>
      </c>
      <c r="P434" s="158">
        <v>86</v>
      </c>
      <c r="Q434" s="159">
        <v>111</v>
      </c>
      <c r="R434" s="160">
        <v>15.8484802246094</v>
      </c>
      <c r="S434" s="161">
        <v>3</v>
      </c>
      <c r="T434" s="162">
        <v>20</v>
      </c>
      <c r="U434" s="163">
        <v>33</v>
      </c>
      <c r="V434" s="164"/>
      <c r="W434" s="157">
        <v>105</v>
      </c>
      <c r="X434" s="150"/>
      <c r="Y434" s="150" t="s">
        <v>1302</v>
      </c>
      <c r="Z434" s="158" t="s">
        <v>52</v>
      </c>
      <c r="AA434" s="158" t="s">
        <v>52</v>
      </c>
      <c r="AB434" s="158">
        <v>110</v>
      </c>
      <c r="AC434" s="158">
        <v>112</v>
      </c>
      <c r="AD434" s="158">
        <v>112</v>
      </c>
      <c r="AE434" s="165">
        <v>108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2</v>
      </c>
      <c r="D435" s="150">
        <v>3</v>
      </c>
      <c r="E435" s="151">
        <v>5</v>
      </c>
      <c r="F435" s="149">
        <v>2</v>
      </c>
      <c r="G435" s="149"/>
      <c r="H435" s="149">
        <v>0</v>
      </c>
      <c r="I435" s="152" t="s">
        <v>1303</v>
      </c>
      <c r="J435" s="153" t="s">
        <v>1304</v>
      </c>
      <c r="K435" s="154">
        <v>9</v>
      </c>
      <c r="L435" s="155" t="s">
        <v>565</v>
      </c>
      <c r="M435" s="150" t="s">
        <v>1305</v>
      </c>
      <c r="N435" s="156" t="s">
        <v>1306</v>
      </c>
      <c r="O435" s="157">
        <v>105</v>
      </c>
      <c r="P435" s="158">
        <v>63</v>
      </c>
      <c r="Q435" s="159">
        <v>102</v>
      </c>
      <c r="R435" s="160">
        <v>-16.1515197753906</v>
      </c>
      <c r="S435" s="161">
        <v>9</v>
      </c>
      <c r="T435" s="162">
        <v>24</v>
      </c>
      <c r="U435" s="163">
        <v>17</v>
      </c>
      <c r="V435" s="164"/>
      <c r="W435" s="157">
        <v>105</v>
      </c>
      <c r="X435" s="150"/>
      <c r="Y435" s="150" t="s">
        <v>1307</v>
      </c>
      <c r="Z435" s="158">
        <v>120</v>
      </c>
      <c r="AA435" s="158" t="s">
        <v>52</v>
      </c>
      <c r="AB435" s="158">
        <v>116</v>
      </c>
      <c r="AC435" s="158">
        <v>113</v>
      </c>
      <c r="AD435" s="158">
        <v>110</v>
      </c>
      <c r="AE435" s="165">
        <v>108</v>
      </c>
      <c r="AF435" s="166">
        <v>116</v>
      </c>
      <c r="AG435" s="167">
        <v>108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1</v>
      </c>
      <c r="D436" s="150">
        <v>4</v>
      </c>
      <c r="E436" s="151">
        <v>5</v>
      </c>
      <c r="F436" s="149">
        <v>10</v>
      </c>
      <c r="G436" s="149"/>
      <c r="H436" s="149">
        <v>0</v>
      </c>
      <c r="I436" s="152" t="s">
        <v>1308</v>
      </c>
      <c r="J436" s="153" t="s">
        <v>1309</v>
      </c>
      <c r="K436" s="154">
        <v>5</v>
      </c>
      <c r="L436" s="155" t="s">
        <v>1051</v>
      </c>
      <c r="M436" s="150" t="s">
        <v>577</v>
      </c>
      <c r="N436" s="156" t="s">
        <v>1310</v>
      </c>
      <c r="O436" s="157">
        <v>81</v>
      </c>
      <c r="P436" s="158">
        <v>69</v>
      </c>
      <c r="Q436" s="159">
        <v>107</v>
      </c>
      <c r="R436" s="160">
        <v>-29.1515197753906</v>
      </c>
      <c r="S436" s="161">
        <v>11</v>
      </c>
      <c r="T436" s="162">
        <v>22</v>
      </c>
      <c r="U436" s="163">
        <v>50</v>
      </c>
      <c r="V436" s="164"/>
      <c r="W436" s="157">
        <v>81</v>
      </c>
      <c r="X436" s="150"/>
      <c r="Y436" s="150" t="s">
        <v>1311</v>
      </c>
      <c r="Z436" s="158" t="s">
        <v>52</v>
      </c>
      <c r="AA436" s="158" t="s">
        <v>52</v>
      </c>
      <c r="AB436" s="158" t="s">
        <v>52</v>
      </c>
      <c r="AC436" s="158" t="s">
        <v>52</v>
      </c>
      <c r="AD436" s="158">
        <v>89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3</v>
      </c>
      <c r="E437" s="151">
        <v>5</v>
      </c>
      <c r="F437" s="149">
        <v>8</v>
      </c>
      <c r="G437" s="149"/>
      <c r="H437" s="149">
        <v>0</v>
      </c>
      <c r="I437" s="152" t="s">
        <v>1312</v>
      </c>
      <c r="J437" s="153" t="s">
        <v>1313</v>
      </c>
      <c r="K437" s="154">
        <v>6</v>
      </c>
      <c r="L437" s="155" t="s">
        <v>673</v>
      </c>
      <c r="M437" s="150" t="s">
        <v>1314</v>
      </c>
      <c r="N437" s="156" t="s">
        <v>1315</v>
      </c>
      <c r="O437" s="157">
        <v>89</v>
      </c>
      <c r="P437" s="158" t="s">
        <v>52</v>
      </c>
      <c r="Q437" s="159">
        <v>99</v>
      </c>
      <c r="R437" s="160">
        <v>-15.818219775390601</v>
      </c>
      <c r="S437" s="161">
        <v>8</v>
      </c>
      <c r="T437" s="162">
        <v>16</v>
      </c>
      <c r="U437" s="163">
        <v>67</v>
      </c>
      <c r="V437" s="164"/>
      <c r="W437" s="157">
        <v>89</v>
      </c>
      <c r="X437" s="150"/>
      <c r="Y437" s="150" t="s">
        <v>1316</v>
      </c>
      <c r="Z437" s="158">
        <v>92</v>
      </c>
      <c r="AA437" s="158">
        <v>92</v>
      </c>
      <c r="AB437" s="158">
        <v>92</v>
      </c>
      <c r="AC437" s="158">
        <v>93</v>
      </c>
      <c r="AD437" s="158">
        <v>93</v>
      </c>
      <c r="AE437" s="165">
        <v>91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1317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1318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1319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8</v>
      </c>
      <c r="D443" s="150">
        <v>7</v>
      </c>
      <c r="E443" s="151">
        <v>15</v>
      </c>
      <c r="F443" s="149">
        <v>1</v>
      </c>
      <c r="G443" s="149"/>
      <c r="H443" s="149">
        <v>0</v>
      </c>
      <c r="I443" s="152" t="s">
        <v>1320</v>
      </c>
      <c r="J443" s="153" t="s">
        <v>1321</v>
      </c>
      <c r="K443" s="154">
        <v>6</v>
      </c>
      <c r="L443" s="155" t="s">
        <v>565</v>
      </c>
      <c r="M443" s="150" t="s">
        <v>1322</v>
      </c>
      <c r="N443" s="156" t="s">
        <v>1165</v>
      </c>
      <c r="O443" s="157">
        <v>123</v>
      </c>
      <c r="P443" s="158">
        <v>92</v>
      </c>
      <c r="Q443" s="159">
        <v>122</v>
      </c>
      <c r="R443" s="160">
        <v>40.666748046875</v>
      </c>
      <c r="S443" s="161">
        <v>2</v>
      </c>
      <c r="T443" s="162">
        <v>5</v>
      </c>
      <c r="U443" s="163">
        <v>53</v>
      </c>
      <c r="V443" s="164"/>
      <c r="W443" s="157">
        <v>123</v>
      </c>
      <c r="X443" s="150"/>
      <c r="Y443" s="150" t="s">
        <v>1323</v>
      </c>
      <c r="Z443" s="158" t="s">
        <v>52</v>
      </c>
      <c r="AA443" s="158">
        <v>116</v>
      </c>
      <c r="AB443" s="158">
        <v>112</v>
      </c>
      <c r="AC443" s="158">
        <v>114</v>
      </c>
      <c r="AD443" s="158">
        <v>114</v>
      </c>
      <c r="AE443" s="165">
        <v>123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9</v>
      </c>
      <c r="D444" s="150">
        <v>5</v>
      </c>
      <c r="E444" s="151">
        <v>14</v>
      </c>
      <c r="F444" s="149">
        <v>5</v>
      </c>
      <c r="G444" s="149"/>
      <c r="H444" s="149">
        <v>0</v>
      </c>
      <c r="I444" s="152" t="s">
        <v>1324</v>
      </c>
      <c r="J444" s="153" t="s">
        <v>1325</v>
      </c>
      <c r="K444" s="154">
        <v>6</v>
      </c>
      <c r="L444" s="155" t="s">
        <v>603</v>
      </c>
      <c r="M444" s="150" t="s">
        <v>1122</v>
      </c>
      <c r="N444" s="156" t="s">
        <v>1326</v>
      </c>
      <c r="O444" s="157">
        <v>107</v>
      </c>
      <c r="P444" s="158">
        <v>94</v>
      </c>
      <c r="Q444" s="159">
        <v>124</v>
      </c>
      <c r="R444" s="160">
        <v>28.666748046875</v>
      </c>
      <c r="S444" s="161">
        <v>3</v>
      </c>
      <c r="T444" s="162">
        <v>16</v>
      </c>
      <c r="U444" s="163">
        <v>100</v>
      </c>
      <c r="V444" s="164"/>
      <c r="W444" s="157">
        <v>107</v>
      </c>
      <c r="X444" s="150"/>
      <c r="Y444" s="150" t="s">
        <v>1327</v>
      </c>
      <c r="Z444" s="158">
        <v>100</v>
      </c>
      <c r="AA444" s="158">
        <v>98</v>
      </c>
      <c r="AB444" s="158">
        <v>96</v>
      </c>
      <c r="AC444" s="158">
        <v>103</v>
      </c>
      <c r="AD444" s="158">
        <v>103</v>
      </c>
      <c r="AE444" s="165">
        <v>107</v>
      </c>
      <c r="AF444" s="166">
        <v>96</v>
      </c>
      <c r="AG444" s="167">
        <v>96</v>
      </c>
      <c r="AH444" s="166">
        <v>96</v>
      </c>
      <c r="AI444" s="168">
        <v>96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7</v>
      </c>
      <c r="D445" s="150">
        <v>6</v>
      </c>
      <c r="E445" s="151">
        <v>13</v>
      </c>
      <c r="F445" s="149">
        <v>9</v>
      </c>
      <c r="G445" s="149"/>
      <c r="H445" s="149">
        <v>0</v>
      </c>
      <c r="I445" s="152" t="s">
        <v>1328</v>
      </c>
      <c r="J445" s="153" t="s">
        <v>1329</v>
      </c>
      <c r="K445" s="154">
        <v>7</v>
      </c>
      <c r="L445" s="155" t="s">
        <v>645</v>
      </c>
      <c r="M445" s="150" t="s">
        <v>1149</v>
      </c>
      <c r="N445" s="156" t="s">
        <v>1135</v>
      </c>
      <c r="O445" s="157">
        <v>105</v>
      </c>
      <c r="P445" s="158">
        <v>107</v>
      </c>
      <c r="Q445" s="159">
        <v>132</v>
      </c>
      <c r="R445" s="160">
        <v>47.666748046875</v>
      </c>
      <c r="S445" s="161">
        <v>1</v>
      </c>
      <c r="T445" s="162">
        <v>12</v>
      </c>
      <c r="U445" s="163">
        <v>33</v>
      </c>
      <c r="V445" s="164"/>
      <c r="W445" s="157">
        <v>105</v>
      </c>
      <c r="X445" s="150"/>
      <c r="Y445" s="150" t="s">
        <v>1330</v>
      </c>
      <c r="Z445" s="158" t="s">
        <v>52</v>
      </c>
      <c r="AA445" s="158" t="s">
        <v>52</v>
      </c>
      <c r="AB445" s="158">
        <v>112</v>
      </c>
      <c r="AC445" s="158">
        <v>109</v>
      </c>
      <c r="AD445" s="158">
        <v>110</v>
      </c>
      <c r="AE445" s="165">
        <v>108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3</v>
      </c>
      <c r="D446" s="150">
        <v>5</v>
      </c>
      <c r="E446" s="151">
        <v>8</v>
      </c>
      <c r="F446" s="149">
        <v>2</v>
      </c>
      <c r="G446" s="149"/>
      <c r="H446" s="149">
        <v>0</v>
      </c>
      <c r="I446" s="152" t="s">
        <v>1331</v>
      </c>
      <c r="J446" s="153" t="s">
        <v>1332</v>
      </c>
      <c r="K446" s="154">
        <v>6</v>
      </c>
      <c r="L446" s="155" t="s">
        <v>585</v>
      </c>
      <c r="M446" s="150" t="s">
        <v>1314</v>
      </c>
      <c r="N446" s="156" t="s">
        <v>1315</v>
      </c>
      <c r="O446" s="157">
        <v>112</v>
      </c>
      <c r="P446" s="158">
        <v>80</v>
      </c>
      <c r="Q446" s="159">
        <v>121</v>
      </c>
      <c r="R446" s="160">
        <v>16.666748046875</v>
      </c>
      <c r="S446" s="161">
        <v>4</v>
      </c>
      <c r="T446" s="162">
        <v>13</v>
      </c>
      <c r="U446" s="163">
        <v>67</v>
      </c>
      <c r="V446" s="164"/>
      <c r="W446" s="157">
        <v>112</v>
      </c>
      <c r="X446" s="150"/>
      <c r="Y446" s="150" t="s">
        <v>1333</v>
      </c>
      <c r="Z446" s="158" t="s">
        <v>52</v>
      </c>
      <c r="AA446" s="158" t="s">
        <v>52</v>
      </c>
      <c r="AB446" s="158" t="s">
        <v>52</v>
      </c>
      <c r="AC446" s="158">
        <v>112</v>
      </c>
      <c r="AD446" s="158">
        <v>112</v>
      </c>
      <c r="AE446" s="165">
        <v>112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3</v>
      </c>
      <c r="E447" s="151">
        <v>5</v>
      </c>
      <c r="F447" s="149">
        <v>7</v>
      </c>
      <c r="G447" s="149"/>
      <c r="H447" s="149">
        <v>0</v>
      </c>
      <c r="I447" s="152" t="s">
        <v>1334</v>
      </c>
      <c r="J447" s="153" t="s">
        <v>1335</v>
      </c>
      <c r="K447" s="154">
        <v>10</v>
      </c>
      <c r="L447" s="155" t="s">
        <v>603</v>
      </c>
      <c r="M447" s="150" t="s">
        <v>532</v>
      </c>
      <c r="N447" s="156" t="s">
        <v>1174</v>
      </c>
      <c r="O447" s="157">
        <v>105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56</v>
      </c>
      <c r="V447" s="164"/>
      <c r="W447" s="157">
        <v>105</v>
      </c>
      <c r="X447" s="150"/>
      <c r="Y447" s="150" t="s">
        <v>1336</v>
      </c>
      <c r="Z447" s="158">
        <v>128</v>
      </c>
      <c r="AA447" s="158">
        <v>126</v>
      </c>
      <c r="AB447" s="158">
        <v>124</v>
      </c>
      <c r="AC447" s="158">
        <v>124</v>
      </c>
      <c r="AD447" s="158">
        <v>116</v>
      </c>
      <c r="AE447" s="165">
        <v>110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3</v>
      </c>
      <c r="D448" s="150">
        <v>2</v>
      </c>
      <c r="E448" s="151">
        <v>5</v>
      </c>
      <c r="F448" s="149">
        <v>10</v>
      </c>
      <c r="G448" s="149"/>
      <c r="H448" s="149">
        <v>0</v>
      </c>
      <c r="I448" s="152" t="s">
        <v>1337</v>
      </c>
      <c r="J448" s="153" t="s">
        <v>1338</v>
      </c>
      <c r="K448" s="154">
        <v>4</v>
      </c>
      <c r="L448" s="155" t="s">
        <v>1339</v>
      </c>
      <c r="M448" s="150" t="s">
        <v>1340</v>
      </c>
      <c r="N448" s="156" t="s">
        <v>1341</v>
      </c>
      <c r="O448" s="157" t="s">
        <v>52</v>
      </c>
      <c r="P448" s="158" t="s">
        <v>52</v>
      </c>
      <c r="Q448" s="159">
        <v>103</v>
      </c>
      <c r="R448" s="160">
        <v>-12.333551953124999</v>
      </c>
      <c r="S448" s="161">
        <v>6</v>
      </c>
      <c r="T448" s="162">
        <v>19</v>
      </c>
      <c r="U448" s="163"/>
      <c r="V448" s="164"/>
      <c r="W448" s="157" t="s">
        <v>52</v>
      </c>
      <c r="X448" s="150"/>
      <c r="Y448" s="150" t="s">
        <v>1342</v>
      </c>
      <c r="Z448" s="158" t="s">
        <v>52</v>
      </c>
      <c r="AA448" s="158" t="s">
        <v>52</v>
      </c>
      <c r="AB448" s="158" t="s">
        <v>52</v>
      </c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1</v>
      </c>
      <c r="E449" s="151">
        <v>3</v>
      </c>
      <c r="F449" s="149">
        <v>8</v>
      </c>
      <c r="G449" s="149"/>
      <c r="H449" s="149">
        <v>0</v>
      </c>
      <c r="I449" s="152" t="s">
        <v>1343</v>
      </c>
      <c r="J449" s="153" t="s">
        <v>1344</v>
      </c>
      <c r="K449" s="154">
        <v>7</v>
      </c>
      <c r="L449" s="155" t="s">
        <v>645</v>
      </c>
      <c r="M449" s="150" t="s">
        <v>1345</v>
      </c>
      <c r="N449" s="156" t="s">
        <v>1346</v>
      </c>
      <c r="O449" s="157">
        <v>74</v>
      </c>
      <c r="P449" s="158">
        <v>25</v>
      </c>
      <c r="Q449" s="159">
        <v>85</v>
      </c>
      <c r="R449" s="160">
        <v>-112.333251953125</v>
      </c>
      <c r="S449" s="161">
        <v>7</v>
      </c>
      <c r="T449" s="162">
        <v>30</v>
      </c>
      <c r="U449" s="163"/>
      <c r="V449" s="164"/>
      <c r="W449" s="157">
        <v>74</v>
      </c>
      <c r="X449" s="150"/>
      <c r="Y449" s="150" t="s">
        <v>1347</v>
      </c>
      <c r="Z449" s="158">
        <v>95</v>
      </c>
      <c r="AA449" s="158">
        <v>95</v>
      </c>
      <c r="AB449" s="158">
        <v>89</v>
      </c>
      <c r="AC449" s="158">
        <v>80</v>
      </c>
      <c r="AD449" s="158">
        <v>80</v>
      </c>
      <c r="AE449" s="165">
        <v>80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0</v>
      </c>
      <c r="D450" s="150">
        <v>1</v>
      </c>
      <c r="E450" s="151">
        <v>1</v>
      </c>
      <c r="F450" s="149">
        <v>3</v>
      </c>
      <c r="G450" s="149"/>
      <c r="H450" s="149">
        <v>0</v>
      </c>
      <c r="I450" s="152" t="s">
        <v>1348</v>
      </c>
      <c r="J450" s="153" t="s">
        <v>1349</v>
      </c>
      <c r="K450" s="154">
        <v>5</v>
      </c>
      <c r="L450" s="155" t="s">
        <v>603</v>
      </c>
      <c r="M450" s="150" t="s">
        <v>1144</v>
      </c>
      <c r="N450" s="156" t="s">
        <v>1145</v>
      </c>
      <c r="O450" s="157" t="s">
        <v>52</v>
      </c>
      <c r="P450" s="158">
        <v>62</v>
      </c>
      <c r="Q450" s="159">
        <v>121</v>
      </c>
      <c r="R450" s="160">
        <v>-9.0002519531249696</v>
      </c>
      <c r="S450" s="161">
        <v>5</v>
      </c>
      <c r="T450" s="162">
        <v>17</v>
      </c>
      <c r="U450" s="163">
        <v>29</v>
      </c>
      <c r="V450" s="164"/>
      <c r="W450" s="157" t="s">
        <v>52</v>
      </c>
      <c r="X450" s="150"/>
      <c r="Y450" s="150" t="s">
        <v>1350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0</v>
      </c>
      <c r="E451" s="151">
        <v>0</v>
      </c>
      <c r="F451" s="149">
        <v>4</v>
      </c>
      <c r="G451" s="149"/>
      <c r="H451" s="149">
        <v>0</v>
      </c>
      <c r="I451" s="152" t="s">
        <v>1351</v>
      </c>
      <c r="J451" s="153" t="s">
        <v>1352</v>
      </c>
      <c r="K451" s="154">
        <v>6</v>
      </c>
      <c r="L451" s="155" t="s">
        <v>603</v>
      </c>
      <c r="M451" s="150" t="s">
        <v>1353</v>
      </c>
      <c r="N451" s="156" t="s">
        <v>1354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25</v>
      </c>
      <c r="U451" s="163"/>
      <c r="V451" s="164"/>
      <c r="W451" s="157" t="s">
        <v>52</v>
      </c>
      <c r="X451" s="150"/>
      <c r="Y451" s="150" t="s">
        <v>1355</v>
      </c>
      <c r="Z451" s="158"/>
      <c r="AA451" s="158"/>
      <c r="AB451" s="158"/>
      <c r="AC451" s="158"/>
      <c r="AD451" s="158"/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0</v>
      </c>
      <c r="E452" s="151">
        <v>0</v>
      </c>
      <c r="F452" s="149">
        <v>6</v>
      </c>
      <c r="G452" s="149"/>
      <c r="H452" s="149">
        <v>0</v>
      </c>
      <c r="I452" s="152"/>
      <c r="J452" s="153" t="s">
        <v>1356</v>
      </c>
      <c r="K452" s="154">
        <v>6</v>
      </c>
      <c r="L452" s="155" t="s">
        <v>603</v>
      </c>
      <c r="M452" s="150" t="s">
        <v>1357</v>
      </c>
      <c r="N452" s="156" t="s">
        <v>1255</v>
      </c>
      <c r="O452" s="157" t="s">
        <v>52</v>
      </c>
      <c r="P452" s="158" t="s">
        <v>52</v>
      </c>
      <c r="Q452" s="159" t="s">
        <v>52</v>
      </c>
      <c r="R452" s="160"/>
      <c r="S452" s="161"/>
      <c r="T452" s="162">
        <v>30</v>
      </c>
      <c r="U452" s="163"/>
      <c r="V452" s="164"/>
      <c r="W452" s="157" t="s">
        <v>52</v>
      </c>
      <c r="X452" s="150"/>
      <c r="Y452" s="150" t="s">
        <v>1358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52"/>
  <sheetViews>
    <sheetView workbookViewId="0">
      <pane xSplit="14" topLeftCell="O1" activePane="topRight" state="frozen"/>
      <selection activeCell="CO18" sqref="CO18"/>
      <selection pane="topRight" activeCell="CO18" sqref="CO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1099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1100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1101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5</v>
      </c>
      <c r="E7" s="34">
        <v>12</v>
      </c>
      <c r="F7" s="4">
        <v>4</v>
      </c>
      <c r="G7" s="4"/>
      <c r="H7" s="4">
        <v>0</v>
      </c>
      <c r="I7" s="9" t="s">
        <v>1102</v>
      </c>
      <c r="J7" s="18" t="s">
        <v>1103</v>
      </c>
      <c r="K7" s="104">
        <v>6</v>
      </c>
      <c r="L7" s="12" t="s">
        <v>603</v>
      </c>
      <c r="M7" s="3" t="s">
        <v>646</v>
      </c>
      <c r="N7" s="6" t="s">
        <v>1104</v>
      </c>
      <c r="O7" s="30" t="s">
        <v>52</v>
      </c>
      <c r="P7" s="20" t="s">
        <v>52</v>
      </c>
      <c r="Q7" s="31" t="s">
        <v>52</v>
      </c>
      <c r="R7" s="111"/>
      <c r="S7" s="96"/>
      <c r="T7" s="97">
        <v>13</v>
      </c>
      <c r="U7" s="98">
        <v>33</v>
      </c>
      <c r="V7" s="106"/>
      <c r="W7" s="30" t="s">
        <v>52</v>
      </c>
      <c r="X7" s="3"/>
      <c r="Y7" s="3" t="s">
        <v>1105</v>
      </c>
      <c r="Z7" s="20" t="s">
        <v>52</v>
      </c>
      <c r="AA7" s="20" t="s">
        <v>52</v>
      </c>
      <c r="AB7" s="20">
        <v>120</v>
      </c>
      <c r="AC7" s="20">
        <v>120</v>
      </c>
      <c r="AD7" s="20">
        <v>118</v>
      </c>
      <c r="AE7" s="21">
        <v>130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5</v>
      </c>
      <c r="E8" s="151">
        <v>11</v>
      </c>
      <c r="F8" s="149">
        <v>1</v>
      </c>
      <c r="G8" s="149"/>
      <c r="H8" s="149">
        <v>0</v>
      </c>
      <c r="I8" s="152" t="s">
        <v>1106</v>
      </c>
      <c r="J8" s="153" t="s">
        <v>1107</v>
      </c>
      <c r="K8" s="154">
        <v>5</v>
      </c>
      <c r="L8" s="155" t="s">
        <v>1108</v>
      </c>
      <c r="M8" s="150" t="s">
        <v>552</v>
      </c>
      <c r="N8" s="156" t="s">
        <v>1109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6</v>
      </c>
      <c r="U8" s="163">
        <v>50</v>
      </c>
      <c r="V8" s="164"/>
      <c r="W8" s="157" t="s">
        <v>52</v>
      </c>
      <c r="X8" s="150"/>
      <c r="Y8" s="150" t="s">
        <v>1110</v>
      </c>
      <c r="Z8" s="158"/>
      <c r="AA8" s="158" t="s">
        <v>52</v>
      </c>
      <c r="AB8" s="158" t="s">
        <v>52</v>
      </c>
      <c r="AC8" s="158">
        <v>132</v>
      </c>
      <c r="AD8" s="158">
        <v>132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3</v>
      </c>
      <c r="E9" s="151">
        <v>9</v>
      </c>
      <c r="F9" s="149">
        <v>3</v>
      </c>
      <c r="G9" s="149"/>
      <c r="H9" s="149">
        <v>0</v>
      </c>
      <c r="I9" s="152" t="s">
        <v>1111</v>
      </c>
      <c r="J9" s="153" t="s">
        <v>1112</v>
      </c>
      <c r="K9" s="154">
        <v>5</v>
      </c>
      <c r="L9" s="155" t="s">
        <v>603</v>
      </c>
      <c r="M9" s="150" t="s">
        <v>591</v>
      </c>
      <c r="N9" s="156" t="s">
        <v>1113</v>
      </c>
      <c r="O9" s="157" t="s">
        <v>52</v>
      </c>
      <c r="P9" s="158" t="s">
        <v>52</v>
      </c>
      <c r="Q9" s="159" t="s">
        <v>52</v>
      </c>
      <c r="R9" s="160"/>
      <c r="S9" s="161"/>
      <c r="T9" s="162">
        <v>5</v>
      </c>
      <c r="U9" s="163">
        <v>33</v>
      </c>
      <c r="V9" s="164"/>
      <c r="W9" s="157" t="s">
        <v>52</v>
      </c>
      <c r="X9" s="150"/>
      <c r="Y9" s="150" t="s">
        <v>1114</v>
      </c>
      <c r="Z9" s="158"/>
      <c r="AA9" s="158" t="s">
        <v>52</v>
      </c>
      <c r="AB9" s="158" t="s">
        <v>52</v>
      </c>
      <c r="AC9" s="158" t="s">
        <v>52</v>
      </c>
      <c r="AD9" s="158">
        <v>115</v>
      </c>
      <c r="AE9" s="165">
        <v>126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3</v>
      </c>
      <c r="E10" s="151">
        <v>6</v>
      </c>
      <c r="F10" s="149">
        <v>2</v>
      </c>
      <c r="G10" s="149"/>
      <c r="H10" s="149">
        <v>0</v>
      </c>
      <c r="I10" s="152" t="s">
        <v>1115</v>
      </c>
      <c r="J10" s="153" t="s">
        <v>1116</v>
      </c>
      <c r="K10" s="154">
        <v>6</v>
      </c>
      <c r="L10" s="155" t="s">
        <v>603</v>
      </c>
      <c r="M10" s="150" t="s">
        <v>1117</v>
      </c>
      <c r="N10" s="156" t="s">
        <v>1118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21</v>
      </c>
      <c r="U10" s="163">
        <v>50</v>
      </c>
      <c r="V10" s="164"/>
      <c r="W10" s="157" t="s">
        <v>52</v>
      </c>
      <c r="X10" s="150"/>
      <c r="Y10" s="150" t="s">
        <v>1119</v>
      </c>
      <c r="Z10" s="158">
        <v>109</v>
      </c>
      <c r="AA10" s="158">
        <v>108</v>
      </c>
      <c r="AB10" s="158">
        <v>107</v>
      </c>
      <c r="AC10" s="158">
        <v>114</v>
      </c>
      <c r="AD10" s="158">
        <v>118</v>
      </c>
      <c r="AE10" s="165">
        <v>117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2</v>
      </c>
      <c r="E11" s="151">
        <v>5</v>
      </c>
      <c r="F11" s="149">
        <v>5</v>
      </c>
      <c r="G11" s="149"/>
      <c r="H11" s="149">
        <v>0</v>
      </c>
      <c r="I11" s="152" t="s">
        <v>1120</v>
      </c>
      <c r="J11" s="153" t="s">
        <v>1121</v>
      </c>
      <c r="K11" s="154">
        <v>8</v>
      </c>
      <c r="L11" s="155" t="s">
        <v>603</v>
      </c>
      <c r="M11" s="150" t="s">
        <v>1122</v>
      </c>
      <c r="N11" s="156" t="s">
        <v>1123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9</v>
      </c>
      <c r="U11" s="163">
        <v>100</v>
      </c>
      <c r="V11" s="164"/>
      <c r="W11" s="157" t="s">
        <v>52</v>
      </c>
      <c r="X11" s="150"/>
      <c r="Y11" s="150" t="s">
        <v>1124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9</v>
      </c>
      <c r="E17" s="151">
        <v>19</v>
      </c>
      <c r="F17" s="149">
        <v>7</v>
      </c>
      <c r="G17" s="149">
        <v>10</v>
      </c>
      <c r="H17" s="149">
        <v>0</v>
      </c>
      <c r="I17" s="152" t="s">
        <v>46</v>
      </c>
      <c r="J17" s="153" t="s">
        <v>47</v>
      </c>
      <c r="K17" s="154">
        <v>2</v>
      </c>
      <c r="L17" s="155" t="s">
        <v>48</v>
      </c>
      <c r="M17" s="150" t="s">
        <v>49</v>
      </c>
      <c r="N17" s="156" t="s">
        <v>50</v>
      </c>
      <c r="O17" s="157">
        <v>69</v>
      </c>
      <c r="P17" s="158">
        <v>79</v>
      </c>
      <c r="Q17" s="159">
        <v>87</v>
      </c>
      <c r="R17" s="160">
        <v>45.833328247070298</v>
      </c>
      <c r="S17" s="161">
        <v>1</v>
      </c>
      <c r="T17" s="162">
        <v>14</v>
      </c>
      <c r="U17" s="163">
        <v>48</v>
      </c>
      <c r="V17" s="164"/>
      <c r="W17" s="157">
        <v>69</v>
      </c>
      <c r="X17" s="150"/>
      <c r="Y17" s="150" t="s">
        <v>51</v>
      </c>
      <c r="Z17" s="158"/>
      <c r="AA17" s="158" t="s">
        <v>52</v>
      </c>
      <c r="AB17" s="158" t="s">
        <v>52</v>
      </c>
      <c r="AC17" s="158" t="s">
        <v>52</v>
      </c>
      <c r="AD17" s="158">
        <v>67</v>
      </c>
      <c r="AE17" s="165">
        <v>67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5</v>
      </c>
      <c r="E18" s="151">
        <v>12</v>
      </c>
      <c r="F18" s="149">
        <v>11</v>
      </c>
      <c r="G18" s="149">
        <v>6</v>
      </c>
      <c r="H18" s="149">
        <v>0</v>
      </c>
      <c r="I18" s="152" t="s">
        <v>54</v>
      </c>
      <c r="J18" s="153" t="s">
        <v>55</v>
      </c>
      <c r="K18" s="154">
        <v>2</v>
      </c>
      <c r="L18" s="155" t="s">
        <v>48</v>
      </c>
      <c r="M18" s="150" t="s">
        <v>56</v>
      </c>
      <c r="N18" s="156" t="s">
        <v>57</v>
      </c>
      <c r="O18" s="157" t="s">
        <v>52</v>
      </c>
      <c r="P18" s="158">
        <v>62</v>
      </c>
      <c r="Q18" s="159">
        <v>75</v>
      </c>
      <c r="R18" s="160">
        <v>16.833328247070298</v>
      </c>
      <c r="S18" s="161">
        <v>2</v>
      </c>
      <c r="T18" s="162">
        <v>23</v>
      </c>
      <c r="U18" s="163">
        <v>52</v>
      </c>
      <c r="V18" s="164"/>
      <c r="W18" s="157" t="s">
        <v>52</v>
      </c>
      <c r="X18" s="150"/>
      <c r="Y18" s="150" t="s">
        <v>58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2</v>
      </c>
      <c r="D19" s="150">
        <v>1</v>
      </c>
      <c r="E19" s="151">
        <v>3</v>
      </c>
      <c r="F19" s="149">
        <v>2</v>
      </c>
      <c r="G19" s="149">
        <v>2</v>
      </c>
      <c r="H19" s="149">
        <v>1</v>
      </c>
      <c r="I19" s="152" t="s">
        <v>59</v>
      </c>
      <c r="J19" s="153" t="s">
        <v>60</v>
      </c>
      <c r="K19" s="154">
        <v>2</v>
      </c>
      <c r="L19" s="155" t="s">
        <v>61</v>
      </c>
      <c r="M19" s="150" t="s">
        <v>62</v>
      </c>
      <c r="N19" s="156" t="s">
        <v>63</v>
      </c>
      <c r="O19" s="157" t="s">
        <v>52</v>
      </c>
      <c r="P19" s="158" t="s">
        <v>52</v>
      </c>
      <c r="Q19" s="159">
        <v>42</v>
      </c>
      <c r="R19" s="160">
        <v>-14.1666717529297</v>
      </c>
      <c r="S19" s="161">
        <v>4</v>
      </c>
      <c r="T19" s="162">
        <v>30</v>
      </c>
      <c r="U19" s="163">
        <v>42</v>
      </c>
      <c r="V19" s="164"/>
      <c r="W19" s="157" t="s">
        <v>52</v>
      </c>
      <c r="X19" s="150"/>
      <c r="Y19" s="150" t="s">
        <v>64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2</v>
      </c>
      <c r="D20" s="150">
        <v>0</v>
      </c>
      <c r="E20" s="151">
        <v>2</v>
      </c>
      <c r="F20" s="149">
        <v>1</v>
      </c>
      <c r="G20" s="149">
        <v>11</v>
      </c>
      <c r="H20" s="149">
        <v>0</v>
      </c>
      <c r="I20" s="152" t="s">
        <v>65</v>
      </c>
      <c r="J20" s="153" t="s">
        <v>66</v>
      </c>
      <c r="K20" s="154">
        <v>2</v>
      </c>
      <c r="L20" s="155" t="s">
        <v>61</v>
      </c>
      <c r="M20" s="150" t="s">
        <v>67</v>
      </c>
      <c r="N20" s="156" t="s">
        <v>68</v>
      </c>
      <c r="O20" s="157" t="s">
        <v>52</v>
      </c>
      <c r="P20" s="158">
        <v>51</v>
      </c>
      <c r="Q20" s="159">
        <v>59</v>
      </c>
      <c r="R20" s="160">
        <v>-10.1666717529297</v>
      </c>
      <c r="S20" s="161">
        <v>3</v>
      </c>
      <c r="T20" s="162">
        <v>16</v>
      </c>
      <c r="U20" s="163"/>
      <c r="V20" s="164"/>
      <c r="W20" s="157" t="s">
        <v>52</v>
      </c>
      <c r="X20" s="150"/>
      <c r="Y20" s="150" t="s">
        <v>69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1</v>
      </c>
      <c r="D21" s="150">
        <v>1</v>
      </c>
      <c r="E21" s="151">
        <v>2</v>
      </c>
      <c r="F21" s="149">
        <v>5</v>
      </c>
      <c r="G21" s="149">
        <v>8</v>
      </c>
      <c r="H21" s="149">
        <v>0</v>
      </c>
      <c r="I21" s="152"/>
      <c r="J21" s="153" t="s">
        <v>70</v>
      </c>
      <c r="K21" s="154">
        <v>2</v>
      </c>
      <c r="L21" s="155" t="s">
        <v>61</v>
      </c>
      <c r="M21" s="150" t="s">
        <v>71</v>
      </c>
      <c r="N21" s="156" t="s">
        <v>72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39</v>
      </c>
      <c r="V21" s="164"/>
      <c r="W21" s="157" t="s">
        <v>52</v>
      </c>
      <c r="X21" s="150"/>
      <c r="Y21" s="150" t="s">
        <v>73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0</v>
      </c>
      <c r="E22" s="151">
        <v>2</v>
      </c>
      <c r="F22" s="149">
        <v>10</v>
      </c>
      <c r="G22" s="149">
        <v>3</v>
      </c>
      <c r="H22" s="149">
        <v>1</v>
      </c>
      <c r="I22" s="152" t="s">
        <v>74</v>
      </c>
      <c r="J22" s="153" t="s">
        <v>75</v>
      </c>
      <c r="K22" s="154">
        <v>2</v>
      </c>
      <c r="L22" s="155" t="s">
        <v>48</v>
      </c>
      <c r="M22" s="150" t="s">
        <v>67</v>
      </c>
      <c r="N22" s="156" t="s">
        <v>76</v>
      </c>
      <c r="O22" s="157" t="s">
        <v>52</v>
      </c>
      <c r="P22" s="158" t="s">
        <v>52</v>
      </c>
      <c r="Q22" s="159">
        <v>38</v>
      </c>
      <c r="R22" s="160">
        <v>-18.166671752929702</v>
      </c>
      <c r="S22" s="161">
        <v>5</v>
      </c>
      <c r="T22" s="162">
        <v>30</v>
      </c>
      <c r="U22" s="163"/>
      <c r="V22" s="164"/>
      <c r="W22" s="157" t="s">
        <v>52</v>
      </c>
      <c r="X22" s="150"/>
      <c r="Y22" s="150" t="s">
        <v>77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0</v>
      </c>
      <c r="D23" s="150">
        <v>1</v>
      </c>
      <c r="E23" s="151">
        <v>1</v>
      </c>
      <c r="F23" s="149">
        <v>6</v>
      </c>
      <c r="G23" s="149">
        <v>4</v>
      </c>
      <c r="H23" s="149">
        <v>1</v>
      </c>
      <c r="I23" s="152" t="s">
        <v>78</v>
      </c>
      <c r="J23" s="153" t="s">
        <v>79</v>
      </c>
      <c r="K23" s="154">
        <v>2</v>
      </c>
      <c r="L23" s="155" t="s">
        <v>48</v>
      </c>
      <c r="M23" s="150" t="s">
        <v>80</v>
      </c>
      <c r="N23" s="156" t="s">
        <v>81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25</v>
      </c>
      <c r="U23" s="163">
        <v>38</v>
      </c>
      <c r="V23" s="164"/>
      <c r="W23" s="157" t="s">
        <v>52</v>
      </c>
      <c r="X23" s="150"/>
      <c r="Y23" s="150" t="s">
        <v>82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0</v>
      </c>
      <c r="D24" s="150">
        <v>1</v>
      </c>
      <c r="E24" s="151">
        <v>1</v>
      </c>
      <c r="F24" s="149">
        <v>4</v>
      </c>
      <c r="G24" s="149">
        <v>7</v>
      </c>
      <c r="H24" s="149">
        <v>0</v>
      </c>
      <c r="I24" s="152"/>
      <c r="J24" s="153" t="s">
        <v>83</v>
      </c>
      <c r="K24" s="154">
        <v>2</v>
      </c>
      <c r="L24" s="155" t="s">
        <v>61</v>
      </c>
      <c r="M24" s="150" t="s">
        <v>49</v>
      </c>
      <c r="N24" s="156" t="s">
        <v>84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48</v>
      </c>
      <c r="V24" s="164"/>
      <c r="W24" s="157" t="s">
        <v>52</v>
      </c>
      <c r="X24" s="150"/>
      <c r="Y24" s="150" t="s">
        <v>85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0</v>
      </c>
      <c r="D25" s="150">
        <v>1</v>
      </c>
      <c r="E25" s="151">
        <v>1</v>
      </c>
      <c r="F25" s="149">
        <v>8</v>
      </c>
      <c r="G25" s="149">
        <v>5</v>
      </c>
      <c r="H25" s="149">
        <v>0</v>
      </c>
      <c r="I25" s="152"/>
      <c r="J25" s="153" t="s">
        <v>86</v>
      </c>
      <c r="K25" s="154">
        <v>2</v>
      </c>
      <c r="L25" s="155" t="s">
        <v>48</v>
      </c>
      <c r="M25" s="150" t="s">
        <v>80</v>
      </c>
      <c r="N25" s="156" t="s">
        <v>87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38</v>
      </c>
      <c r="V25" s="164"/>
      <c r="W25" s="157" t="s">
        <v>52</v>
      </c>
      <c r="X25" s="150"/>
      <c r="Y25" s="150" t="s">
        <v>88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0</v>
      </c>
      <c r="D26" s="150">
        <v>1</v>
      </c>
      <c r="E26" s="151">
        <v>1</v>
      </c>
      <c r="F26" s="149">
        <v>9</v>
      </c>
      <c r="G26" s="149">
        <v>9</v>
      </c>
      <c r="H26" s="149">
        <v>0</v>
      </c>
      <c r="I26" s="152" t="s">
        <v>89</v>
      </c>
      <c r="J26" s="153" t="s">
        <v>90</v>
      </c>
      <c r="K26" s="154">
        <v>2</v>
      </c>
      <c r="L26" s="155" t="s">
        <v>48</v>
      </c>
      <c r="M26" s="150" t="s">
        <v>80</v>
      </c>
      <c r="N26" s="156" t="s">
        <v>91</v>
      </c>
      <c r="O26" s="157" t="s">
        <v>52</v>
      </c>
      <c r="P26" s="158" t="s">
        <v>52</v>
      </c>
      <c r="Q26" s="159">
        <v>36</v>
      </c>
      <c r="R26" s="160">
        <v>-20.166671752929702</v>
      </c>
      <c r="S26" s="161">
        <v>6</v>
      </c>
      <c r="T26" s="162">
        <v>28</v>
      </c>
      <c r="U26" s="163">
        <v>38</v>
      </c>
      <c r="V26" s="164"/>
      <c r="W26" s="157" t="s">
        <v>52</v>
      </c>
      <c r="X26" s="150"/>
      <c r="Y26" s="150" t="s">
        <v>92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0</v>
      </c>
      <c r="D27" s="150">
        <v>1</v>
      </c>
      <c r="E27" s="151">
        <v>1</v>
      </c>
      <c r="F27" s="149">
        <v>3</v>
      </c>
      <c r="G27" s="149">
        <v>1</v>
      </c>
      <c r="H27" s="149">
        <v>1</v>
      </c>
      <c r="I27" s="152"/>
      <c r="J27" s="153" t="s">
        <v>93</v>
      </c>
      <c r="K27" s="154">
        <v>2</v>
      </c>
      <c r="L27" s="155" t="s">
        <v>61</v>
      </c>
      <c r="M27" s="150" t="s">
        <v>62</v>
      </c>
      <c r="N27" s="156" t="s">
        <v>94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42</v>
      </c>
      <c r="V27" s="164"/>
      <c r="W27" s="157" t="s">
        <v>52</v>
      </c>
      <c r="X27" s="150"/>
      <c r="Y27" s="150" t="s">
        <v>95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502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503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504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3</v>
      </c>
      <c r="G33" s="149"/>
      <c r="H33" s="149">
        <v>0</v>
      </c>
      <c r="I33" s="152" t="s">
        <v>505</v>
      </c>
      <c r="J33" s="153" t="s">
        <v>506</v>
      </c>
      <c r="K33" s="154">
        <v>5</v>
      </c>
      <c r="L33" s="155" t="s">
        <v>507</v>
      </c>
      <c r="M33" s="150" t="s">
        <v>110</v>
      </c>
      <c r="N33" s="156" t="s">
        <v>508</v>
      </c>
      <c r="O33" s="157" t="s">
        <v>52</v>
      </c>
      <c r="P33" s="158">
        <v>87</v>
      </c>
      <c r="Q33" s="159">
        <v>125</v>
      </c>
      <c r="R33" s="160">
        <v>38.5</v>
      </c>
      <c r="S33" s="161">
        <v>1</v>
      </c>
      <c r="T33" s="162">
        <v>23</v>
      </c>
      <c r="U33" s="163">
        <v>68</v>
      </c>
      <c r="V33" s="164"/>
      <c r="W33" s="157" t="s">
        <v>52</v>
      </c>
      <c r="X33" s="150"/>
      <c r="Y33" s="150" t="s">
        <v>509</v>
      </c>
      <c r="Z33" s="158"/>
      <c r="AA33" s="158"/>
      <c r="AB33" s="158"/>
      <c r="AC33" s="158"/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4</v>
      </c>
      <c r="E34" s="151">
        <v>10</v>
      </c>
      <c r="F34" s="149">
        <v>4</v>
      </c>
      <c r="G34" s="149"/>
      <c r="H34" s="149">
        <v>0</v>
      </c>
      <c r="I34" s="152" t="s">
        <v>510</v>
      </c>
      <c r="J34" s="153" t="s">
        <v>511</v>
      </c>
      <c r="K34" s="154">
        <v>4</v>
      </c>
      <c r="L34" s="155" t="s">
        <v>507</v>
      </c>
      <c r="M34" s="150" t="s">
        <v>512</v>
      </c>
      <c r="N34" s="156" t="s">
        <v>513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4</v>
      </c>
      <c r="U34" s="163">
        <v>88</v>
      </c>
      <c r="V34" s="164"/>
      <c r="W34" s="157" t="s">
        <v>52</v>
      </c>
      <c r="X34" s="150"/>
      <c r="Y34" s="150" t="s">
        <v>514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3</v>
      </c>
      <c r="E35" s="151">
        <v>9</v>
      </c>
      <c r="F35" s="149">
        <v>5</v>
      </c>
      <c r="G35" s="149"/>
      <c r="H35" s="149">
        <v>0</v>
      </c>
      <c r="I35" s="152" t="s">
        <v>515</v>
      </c>
      <c r="J35" s="153" t="s">
        <v>516</v>
      </c>
      <c r="K35" s="154">
        <v>6</v>
      </c>
      <c r="L35" s="155" t="s">
        <v>507</v>
      </c>
      <c r="M35" s="150" t="s">
        <v>517</v>
      </c>
      <c r="N35" s="156" t="s">
        <v>518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5</v>
      </c>
      <c r="U35" s="163">
        <v>50</v>
      </c>
      <c r="V35" s="164"/>
      <c r="W35" s="157" t="s">
        <v>52</v>
      </c>
      <c r="X35" s="150"/>
      <c r="Y35" s="150" t="s">
        <v>519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1</v>
      </c>
      <c r="E36" s="151">
        <v>6</v>
      </c>
      <c r="F36" s="149">
        <v>1</v>
      </c>
      <c r="G36" s="149"/>
      <c r="H36" s="149">
        <v>0</v>
      </c>
      <c r="I36" s="152" t="s">
        <v>520</v>
      </c>
      <c r="J36" s="153" t="s">
        <v>521</v>
      </c>
      <c r="K36" s="154">
        <v>5</v>
      </c>
      <c r="L36" s="155" t="s">
        <v>507</v>
      </c>
      <c r="M36" s="150" t="s">
        <v>522</v>
      </c>
      <c r="N36" s="156" t="s">
        <v>523</v>
      </c>
      <c r="O36" s="157" t="s">
        <v>52</v>
      </c>
      <c r="P36" s="158">
        <v>55</v>
      </c>
      <c r="Q36" s="159">
        <v>80</v>
      </c>
      <c r="R36" s="160">
        <v>-38.5</v>
      </c>
      <c r="S36" s="161">
        <v>2</v>
      </c>
      <c r="T36" s="162">
        <v>19</v>
      </c>
      <c r="U36" s="163">
        <v>67</v>
      </c>
      <c r="V36" s="164"/>
      <c r="W36" s="157" t="s">
        <v>52</v>
      </c>
      <c r="X36" s="150"/>
      <c r="Y36" s="150" t="s">
        <v>524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3</v>
      </c>
      <c r="D37" s="150">
        <v>2</v>
      </c>
      <c r="E37" s="151">
        <v>5</v>
      </c>
      <c r="F37" s="149">
        <v>2</v>
      </c>
      <c r="G37" s="149"/>
      <c r="H37" s="149">
        <v>0</v>
      </c>
      <c r="I37" s="152" t="s">
        <v>525</v>
      </c>
      <c r="J37" s="153" t="s">
        <v>526</v>
      </c>
      <c r="K37" s="154">
        <v>5</v>
      </c>
      <c r="L37" s="155" t="s">
        <v>507</v>
      </c>
      <c r="M37" s="150" t="s">
        <v>527</v>
      </c>
      <c r="N37" s="156" t="s">
        <v>528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18</v>
      </c>
      <c r="U37" s="163">
        <v>50</v>
      </c>
      <c r="V37" s="164"/>
      <c r="W37" s="157" t="s">
        <v>52</v>
      </c>
      <c r="X37" s="150"/>
      <c r="Y37" s="150" t="s">
        <v>529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2</v>
      </c>
      <c r="D38" s="150">
        <v>3</v>
      </c>
      <c r="E38" s="151">
        <v>5</v>
      </c>
      <c r="F38" s="149">
        <v>6</v>
      </c>
      <c r="G38" s="149"/>
      <c r="H38" s="149">
        <v>0</v>
      </c>
      <c r="I38" s="152" t="s">
        <v>530</v>
      </c>
      <c r="J38" s="153" t="s">
        <v>531</v>
      </c>
      <c r="K38" s="154">
        <v>5</v>
      </c>
      <c r="L38" s="155" t="s">
        <v>507</v>
      </c>
      <c r="M38" s="150" t="s">
        <v>532</v>
      </c>
      <c r="N38" s="156" t="s">
        <v>533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19</v>
      </c>
      <c r="U38" s="163">
        <v>56</v>
      </c>
      <c r="V38" s="164"/>
      <c r="W38" s="157" t="s">
        <v>52</v>
      </c>
      <c r="X38" s="150"/>
      <c r="Y38" s="150" t="s">
        <v>534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1125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1126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1127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11</v>
      </c>
      <c r="D44" s="150">
        <v>9</v>
      </c>
      <c r="E44" s="151">
        <v>20</v>
      </c>
      <c r="F44" s="149">
        <v>4</v>
      </c>
      <c r="G44" s="149"/>
      <c r="H44" s="149">
        <v>0</v>
      </c>
      <c r="I44" s="152" t="s">
        <v>1128</v>
      </c>
      <c r="J44" s="153" t="s">
        <v>1129</v>
      </c>
      <c r="K44" s="154">
        <v>9</v>
      </c>
      <c r="L44" s="155" t="s">
        <v>616</v>
      </c>
      <c r="M44" s="150" t="s">
        <v>1130</v>
      </c>
      <c r="N44" s="156" t="s">
        <v>1131</v>
      </c>
      <c r="O44" s="157">
        <v>119</v>
      </c>
      <c r="P44" s="158">
        <v>106</v>
      </c>
      <c r="Q44" s="159">
        <v>129</v>
      </c>
      <c r="R44" s="160">
        <v>-2.1666564941406201</v>
      </c>
      <c r="S44" s="161">
        <v>5</v>
      </c>
      <c r="T44" s="162">
        <v>3</v>
      </c>
      <c r="U44" s="163">
        <v>100</v>
      </c>
      <c r="V44" s="164"/>
      <c r="W44" s="157">
        <v>119</v>
      </c>
      <c r="X44" s="150"/>
      <c r="Y44" s="150" t="s">
        <v>1132</v>
      </c>
      <c r="Z44" s="158">
        <v>109</v>
      </c>
      <c r="AA44" s="158">
        <v>108</v>
      </c>
      <c r="AB44" s="158">
        <v>105</v>
      </c>
      <c r="AC44" s="158">
        <v>105</v>
      </c>
      <c r="AD44" s="158">
        <v>107</v>
      </c>
      <c r="AE44" s="165">
        <v>113</v>
      </c>
      <c r="AF44" s="166">
        <v>113</v>
      </c>
      <c r="AG44" s="167">
        <v>107</v>
      </c>
      <c r="AH44" s="166">
        <v>113</v>
      </c>
      <c r="AI44" s="168">
        <v>107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10</v>
      </c>
      <c r="D45" s="150">
        <v>7</v>
      </c>
      <c r="E45" s="151">
        <v>17</v>
      </c>
      <c r="F45" s="149">
        <v>3</v>
      </c>
      <c r="G45" s="149"/>
      <c r="H45" s="149">
        <v>0</v>
      </c>
      <c r="I45" s="152" t="s">
        <v>1133</v>
      </c>
      <c r="J45" s="153" t="s">
        <v>1134</v>
      </c>
      <c r="K45" s="154">
        <v>9</v>
      </c>
      <c r="L45" s="155" t="s">
        <v>551</v>
      </c>
      <c r="M45" s="150" t="s">
        <v>586</v>
      </c>
      <c r="N45" s="156" t="s">
        <v>1135</v>
      </c>
      <c r="O45" s="157">
        <v>121</v>
      </c>
      <c r="P45" s="158">
        <v>110</v>
      </c>
      <c r="Q45" s="159">
        <v>128</v>
      </c>
      <c r="R45" s="160">
        <v>2.8333435058593799</v>
      </c>
      <c r="S45" s="161">
        <v>4</v>
      </c>
      <c r="T45" s="162">
        <v>3</v>
      </c>
      <c r="U45" s="163">
        <v>58</v>
      </c>
      <c r="V45" s="164"/>
      <c r="W45" s="157">
        <v>121</v>
      </c>
      <c r="X45" s="150">
        <v>-1</v>
      </c>
      <c r="Y45" s="150" t="s">
        <v>1136</v>
      </c>
      <c r="Z45" s="158">
        <v>106</v>
      </c>
      <c r="AA45" s="158">
        <v>104</v>
      </c>
      <c r="AB45" s="158">
        <v>107</v>
      </c>
      <c r="AC45" s="158">
        <v>105</v>
      </c>
      <c r="AD45" s="158">
        <v>110</v>
      </c>
      <c r="AE45" s="165">
        <v>117</v>
      </c>
      <c r="AF45" s="166">
        <v>117</v>
      </c>
      <c r="AG45" s="167">
        <v>105</v>
      </c>
      <c r="AH45" s="166">
        <v>117</v>
      </c>
      <c r="AI45" s="168">
        <v>105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3</v>
      </c>
      <c r="C46" s="149">
        <v>10</v>
      </c>
      <c r="D46" s="150">
        <v>6</v>
      </c>
      <c r="E46" s="151">
        <v>16</v>
      </c>
      <c r="F46" s="149">
        <v>5</v>
      </c>
      <c r="G46" s="149"/>
      <c r="H46" s="149">
        <v>0</v>
      </c>
      <c r="I46" s="152" t="s">
        <v>1137</v>
      </c>
      <c r="J46" s="153" t="s">
        <v>1138</v>
      </c>
      <c r="K46" s="154">
        <v>7</v>
      </c>
      <c r="L46" s="155" t="s">
        <v>664</v>
      </c>
      <c r="M46" s="150" t="s">
        <v>1139</v>
      </c>
      <c r="N46" s="156" t="s">
        <v>1140</v>
      </c>
      <c r="O46" s="157">
        <v>113</v>
      </c>
      <c r="P46" s="158">
        <v>113</v>
      </c>
      <c r="Q46" s="159">
        <v>137</v>
      </c>
      <c r="R46" s="160">
        <v>6.8333435058593803</v>
      </c>
      <c r="S46" s="161">
        <v>3</v>
      </c>
      <c r="T46" s="162">
        <v>11</v>
      </c>
      <c r="U46" s="163">
        <v>44</v>
      </c>
      <c r="V46" s="164"/>
      <c r="W46" s="157">
        <v>113</v>
      </c>
      <c r="X46" s="150"/>
      <c r="Y46" s="150" t="s">
        <v>1141</v>
      </c>
      <c r="Z46" s="158" t="s">
        <v>52</v>
      </c>
      <c r="AA46" s="158">
        <v>116</v>
      </c>
      <c r="AB46" s="158">
        <v>119</v>
      </c>
      <c r="AC46" s="158">
        <v>119</v>
      </c>
      <c r="AD46" s="158">
        <v>112</v>
      </c>
      <c r="AE46" s="165">
        <v>111</v>
      </c>
      <c r="AF46" s="166">
        <v>111</v>
      </c>
      <c r="AG46" s="167">
        <v>104</v>
      </c>
      <c r="AH46" s="166">
        <v>111</v>
      </c>
      <c r="AI46" s="168">
        <v>111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8</v>
      </c>
      <c r="D47" s="150">
        <v>6</v>
      </c>
      <c r="E47" s="151">
        <v>14</v>
      </c>
      <c r="F47" s="149">
        <v>2</v>
      </c>
      <c r="G47" s="149"/>
      <c r="H47" s="149">
        <v>0</v>
      </c>
      <c r="I47" s="152" t="s">
        <v>1142</v>
      </c>
      <c r="J47" s="153" t="s">
        <v>1143</v>
      </c>
      <c r="K47" s="154">
        <v>7</v>
      </c>
      <c r="L47" s="155" t="s">
        <v>551</v>
      </c>
      <c r="M47" s="150" t="s">
        <v>1144</v>
      </c>
      <c r="N47" s="156" t="s">
        <v>1145</v>
      </c>
      <c r="O47" s="157">
        <v>121</v>
      </c>
      <c r="P47" s="158">
        <v>115</v>
      </c>
      <c r="Q47" s="159">
        <v>130</v>
      </c>
      <c r="R47" s="160">
        <v>9.8333435058593803</v>
      </c>
      <c r="S47" s="161">
        <v>2</v>
      </c>
      <c r="T47" s="162">
        <v>5</v>
      </c>
      <c r="U47" s="163">
        <v>29</v>
      </c>
      <c r="V47" s="164"/>
      <c r="W47" s="157">
        <v>121</v>
      </c>
      <c r="X47" s="150"/>
      <c r="Y47" s="150" t="s">
        <v>1146</v>
      </c>
      <c r="Z47" s="158">
        <v>105</v>
      </c>
      <c r="AA47" s="158">
        <v>109</v>
      </c>
      <c r="AB47" s="158">
        <v>109</v>
      </c>
      <c r="AC47" s="158">
        <v>115</v>
      </c>
      <c r="AD47" s="158">
        <v>114</v>
      </c>
      <c r="AE47" s="165">
        <v>115</v>
      </c>
      <c r="AF47" s="166">
        <v>115</v>
      </c>
      <c r="AG47" s="167">
        <v>109</v>
      </c>
      <c r="AH47" s="166">
        <v>115</v>
      </c>
      <c r="AI47" s="168">
        <v>109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7</v>
      </c>
      <c r="D48" s="150">
        <v>6</v>
      </c>
      <c r="E48" s="151">
        <v>13</v>
      </c>
      <c r="F48" s="149">
        <v>6</v>
      </c>
      <c r="G48" s="149"/>
      <c r="H48" s="149">
        <v>0</v>
      </c>
      <c r="I48" s="152" t="s">
        <v>1147</v>
      </c>
      <c r="J48" s="153" t="s">
        <v>1148</v>
      </c>
      <c r="K48" s="154">
        <v>5</v>
      </c>
      <c r="L48" s="155" t="s">
        <v>714</v>
      </c>
      <c r="M48" s="150" t="s">
        <v>1149</v>
      </c>
      <c r="N48" s="156" t="s">
        <v>1150</v>
      </c>
      <c r="O48" s="157">
        <v>104</v>
      </c>
      <c r="P48" s="158">
        <v>98</v>
      </c>
      <c r="Q48" s="159">
        <v>123</v>
      </c>
      <c r="R48" s="160">
        <v>-31.1666564941406</v>
      </c>
      <c r="S48" s="161">
        <v>6</v>
      </c>
      <c r="T48" s="162">
        <v>18</v>
      </c>
      <c r="U48" s="163">
        <v>33</v>
      </c>
      <c r="V48" s="164"/>
      <c r="W48" s="157">
        <v>104</v>
      </c>
      <c r="X48" s="150"/>
      <c r="Y48" s="150" t="s">
        <v>1151</v>
      </c>
      <c r="Z48" s="158" t="s">
        <v>52</v>
      </c>
      <c r="AA48" s="158">
        <v>100</v>
      </c>
      <c r="AB48" s="158">
        <v>109</v>
      </c>
      <c r="AC48" s="158">
        <v>108</v>
      </c>
      <c r="AD48" s="158">
        <v>108</v>
      </c>
      <c r="AE48" s="165">
        <v>109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7</v>
      </c>
      <c r="D49" s="150">
        <v>4</v>
      </c>
      <c r="E49" s="151">
        <v>11</v>
      </c>
      <c r="F49" s="149">
        <v>1</v>
      </c>
      <c r="G49" s="149"/>
      <c r="H49" s="149">
        <v>0</v>
      </c>
      <c r="I49" s="152" t="s">
        <v>1152</v>
      </c>
      <c r="J49" s="153" t="s">
        <v>1153</v>
      </c>
      <c r="K49" s="154">
        <v>7</v>
      </c>
      <c r="L49" s="155" t="s">
        <v>565</v>
      </c>
      <c r="M49" s="150" t="s">
        <v>1154</v>
      </c>
      <c r="N49" s="156" t="s">
        <v>1155</v>
      </c>
      <c r="O49" s="157">
        <v>124</v>
      </c>
      <c r="P49" s="158">
        <v>114</v>
      </c>
      <c r="Q49" s="159">
        <v>132</v>
      </c>
      <c r="R49" s="160">
        <v>13.8333435058594</v>
      </c>
      <c r="S49" s="161">
        <v>1</v>
      </c>
      <c r="T49" s="162">
        <v>15</v>
      </c>
      <c r="U49" s="163">
        <v>33</v>
      </c>
      <c r="V49" s="164"/>
      <c r="W49" s="157">
        <v>124</v>
      </c>
      <c r="X49" s="150"/>
      <c r="Y49" s="150" t="s">
        <v>1156</v>
      </c>
      <c r="Z49" s="158">
        <v>108</v>
      </c>
      <c r="AA49" s="158">
        <v>105</v>
      </c>
      <c r="AB49" s="158">
        <v>111</v>
      </c>
      <c r="AC49" s="158">
        <v>122</v>
      </c>
      <c r="AD49" s="158">
        <v>126</v>
      </c>
      <c r="AE49" s="165">
        <v>126</v>
      </c>
      <c r="AF49" s="166">
        <v>111</v>
      </c>
      <c r="AG49" s="167">
        <v>105</v>
      </c>
      <c r="AH49" s="166">
        <v>111</v>
      </c>
      <c r="AI49" s="168">
        <v>105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96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97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98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9</v>
      </c>
      <c r="E55" s="151">
        <v>20</v>
      </c>
      <c r="F55" s="149">
        <v>6</v>
      </c>
      <c r="G55" s="149">
        <v>12</v>
      </c>
      <c r="H55" s="149">
        <v>0</v>
      </c>
      <c r="I55" s="152" t="s">
        <v>99</v>
      </c>
      <c r="J55" s="153" t="s">
        <v>100</v>
      </c>
      <c r="K55" s="154">
        <v>3</v>
      </c>
      <c r="L55" s="155" t="s">
        <v>101</v>
      </c>
      <c r="M55" s="150" t="s">
        <v>102</v>
      </c>
      <c r="N55" s="156" t="s">
        <v>63</v>
      </c>
      <c r="O55" s="157">
        <v>72</v>
      </c>
      <c r="P55" s="158">
        <v>62</v>
      </c>
      <c r="Q55" s="159">
        <v>85</v>
      </c>
      <c r="R55" s="160">
        <v>-3.9285736083984402</v>
      </c>
      <c r="S55" s="161">
        <v>9</v>
      </c>
      <c r="T55" s="162">
        <v>12</v>
      </c>
      <c r="U55" s="163">
        <v>61</v>
      </c>
      <c r="V55" s="164"/>
      <c r="W55" s="157">
        <v>72</v>
      </c>
      <c r="X55" s="150"/>
      <c r="Y55" s="150" t="s">
        <v>103</v>
      </c>
      <c r="Z55" s="158" t="s">
        <v>52</v>
      </c>
      <c r="AA55" s="158">
        <v>72</v>
      </c>
      <c r="AB55" s="158">
        <v>75</v>
      </c>
      <c r="AC55" s="158">
        <v>70</v>
      </c>
      <c r="AD55" s="158">
        <v>69</v>
      </c>
      <c r="AE55" s="165">
        <v>66</v>
      </c>
      <c r="AF55" s="166">
        <v>66</v>
      </c>
      <c r="AG55" s="167">
        <v>66</v>
      </c>
      <c r="AH55" s="166">
        <v>66</v>
      </c>
      <c r="AI55" s="168">
        <v>66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9</v>
      </c>
      <c r="E56" s="151">
        <v>19</v>
      </c>
      <c r="F56" s="149">
        <v>5</v>
      </c>
      <c r="G56" s="149">
        <v>10</v>
      </c>
      <c r="H56" s="149">
        <v>0</v>
      </c>
      <c r="I56" s="152" t="s">
        <v>104</v>
      </c>
      <c r="J56" s="153" t="s">
        <v>105</v>
      </c>
      <c r="K56" s="154">
        <v>3</v>
      </c>
      <c r="L56" s="155" t="s">
        <v>101</v>
      </c>
      <c r="M56" s="150" t="s">
        <v>49</v>
      </c>
      <c r="N56" s="156" t="s">
        <v>94</v>
      </c>
      <c r="O56" s="157">
        <v>72</v>
      </c>
      <c r="P56" s="158">
        <v>60</v>
      </c>
      <c r="Q56" s="159">
        <v>85</v>
      </c>
      <c r="R56" s="160">
        <v>-5.9285736083984402</v>
      </c>
      <c r="S56" s="161">
        <v>10</v>
      </c>
      <c r="T56" s="162">
        <v>5</v>
      </c>
      <c r="U56" s="163">
        <v>48</v>
      </c>
      <c r="V56" s="164"/>
      <c r="W56" s="157">
        <v>72</v>
      </c>
      <c r="X56" s="150"/>
      <c r="Y56" s="150" t="s">
        <v>106</v>
      </c>
      <c r="Z56" s="158" t="s">
        <v>52</v>
      </c>
      <c r="AA56" s="158">
        <v>60</v>
      </c>
      <c r="AB56" s="158">
        <v>60</v>
      </c>
      <c r="AC56" s="158">
        <v>60</v>
      </c>
      <c r="AD56" s="158">
        <v>68</v>
      </c>
      <c r="AE56" s="165">
        <v>69</v>
      </c>
      <c r="AF56" s="166">
        <v>69</v>
      </c>
      <c r="AG56" s="167">
        <v>60</v>
      </c>
      <c r="AH56" s="166">
        <v>69</v>
      </c>
      <c r="AI56" s="168">
        <v>60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10</v>
      </c>
      <c r="D57" s="150">
        <v>8</v>
      </c>
      <c r="E57" s="151">
        <v>18</v>
      </c>
      <c r="F57" s="149">
        <v>12</v>
      </c>
      <c r="G57" s="149">
        <v>7</v>
      </c>
      <c r="H57" s="149">
        <v>2</v>
      </c>
      <c r="I57" s="152" t="s">
        <v>107</v>
      </c>
      <c r="J57" s="153" t="s">
        <v>108</v>
      </c>
      <c r="K57" s="154">
        <v>4</v>
      </c>
      <c r="L57" s="155" t="s">
        <v>109</v>
      </c>
      <c r="M57" s="150" t="s">
        <v>110</v>
      </c>
      <c r="N57" s="156" t="s">
        <v>111</v>
      </c>
      <c r="O57" s="157">
        <v>60</v>
      </c>
      <c r="P57" s="158">
        <v>45</v>
      </c>
      <c r="Q57" s="159">
        <v>86</v>
      </c>
      <c r="R57" s="160">
        <v>-31.928573608398398</v>
      </c>
      <c r="S57" s="161">
        <v>14</v>
      </c>
      <c r="T57" s="162">
        <v>25</v>
      </c>
      <c r="U57" s="163">
        <v>68</v>
      </c>
      <c r="V57" s="164"/>
      <c r="W57" s="157">
        <v>60</v>
      </c>
      <c r="X57" s="150">
        <v>-2</v>
      </c>
      <c r="Y57" s="150" t="s">
        <v>112</v>
      </c>
      <c r="Z57" s="158">
        <v>59</v>
      </c>
      <c r="AA57" s="158">
        <v>53</v>
      </c>
      <c r="AB57" s="158">
        <v>54</v>
      </c>
      <c r="AC57" s="158">
        <v>62</v>
      </c>
      <c r="AD57" s="158">
        <v>62</v>
      </c>
      <c r="AE57" s="165">
        <v>59</v>
      </c>
      <c r="AF57" s="166">
        <v>54</v>
      </c>
      <c r="AG57" s="167">
        <v>54</v>
      </c>
      <c r="AH57" s="166">
        <v>54</v>
      </c>
      <c r="AI57" s="168">
        <v>54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8</v>
      </c>
      <c r="D58" s="150">
        <v>9</v>
      </c>
      <c r="E58" s="151">
        <v>17</v>
      </c>
      <c r="F58" s="149">
        <v>9</v>
      </c>
      <c r="G58" s="149">
        <v>5</v>
      </c>
      <c r="H58" s="149">
        <v>0</v>
      </c>
      <c r="I58" s="152" t="s">
        <v>113</v>
      </c>
      <c r="J58" s="153" t="s">
        <v>114</v>
      </c>
      <c r="K58" s="154">
        <v>4</v>
      </c>
      <c r="L58" s="155" t="s">
        <v>115</v>
      </c>
      <c r="M58" s="150" t="s">
        <v>80</v>
      </c>
      <c r="N58" s="156" t="s">
        <v>81</v>
      </c>
      <c r="O58" s="157">
        <v>65</v>
      </c>
      <c r="P58" s="158">
        <v>78</v>
      </c>
      <c r="Q58" s="159">
        <v>89</v>
      </c>
      <c r="R58" s="160">
        <v>9.0714263916015607</v>
      </c>
      <c r="S58" s="161">
        <v>5</v>
      </c>
      <c r="T58" s="162">
        <v>9</v>
      </c>
      <c r="U58" s="163">
        <v>38</v>
      </c>
      <c r="V58" s="164"/>
      <c r="W58" s="157">
        <v>65</v>
      </c>
      <c r="X58" s="150"/>
      <c r="Y58" s="150" t="s">
        <v>116</v>
      </c>
      <c r="Z58" s="158">
        <v>67</v>
      </c>
      <c r="AA58" s="158">
        <v>67</v>
      </c>
      <c r="AB58" s="158">
        <v>68</v>
      </c>
      <c r="AC58" s="158">
        <v>68</v>
      </c>
      <c r="AD58" s="158">
        <v>68</v>
      </c>
      <c r="AE58" s="165">
        <v>66</v>
      </c>
      <c r="AF58" s="166">
        <v>67</v>
      </c>
      <c r="AG58" s="167">
        <v>65</v>
      </c>
      <c r="AH58" s="166">
        <v>67</v>
      </c>
      <c r="AI58" s="168">
        <v>67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8</v>
      </c>
      <c r="D59" s="150">
        <v>9</v>
      </c>
      <c r="E59" s="151">
        <v>17</v>
      </c>
      <c r="F59" s="149">
        <v>2</v>
      </c>
      <c r="G59" s="149">
        <v>13</v>
      </c>
      <c r="H59" s="149">
        <v>0</v>
      </c>
      <c r="I59" s="152" t="s">
        <v>117</v>
      </c>
      <c r="J59" s="153" t="s">
        <v>118</v>
      </c>
      <c r="K59" s="154">
        <v>4</v>
      </c>
      <c r="L59" s="155" t="s">
        <v>119</v>
      </c>
      <c r="M59" s="150" t="s">
        <v>102</v>
      </c>
      <c r="N59" s="156" t="s">
        <v>120</v>
      </c>
      <c r="O59" s="157">
        <v>72</v>
      </c>
      <c r="P59" s="158">
        <v>67</v>
      </c>
      <c r="Q59" s="159">
        <v>89</v>
      </c>
      <c r="R59" s="160">
        <v>5.0714263916015598</v>
      </c>
      <c r="S59" s="161">
        <v>6</v>
      </c>
      <c r="T59" s="162">
        <v>18</v>
      </c>
      <c r="U59" s="163">
        <v>61</v>
      </c>
      <c r="V59" s="164"/>
      <c r="W59" s="157">
        <v>72</v>
      </c>
      <c r="X59" s="150">
        <v>3</v>
      </c>
      <c r="Y59" s="150" t="s">
        <v>121</v>
      </c>
      <c r="Z59" s="158" t="s">
        <v>52</v>
      </c>
      <c r="AA59" s="158" t="s">
        <v>52</v>
      </c>
      <c r="AB59" s="158" t="s">
        <v>52</v>
      </c>
      <c r="AC59" s="158">
        <v>79</v>
      </c>
      <c r="AD59" s="158">
        <v>76</v>
      </c>
      <c r="AE59" s="165">
        <v>72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8</v>
      </c>
      <c r="D60" s="150">
        <v>8</v>
      </c>
      <c r="E60" s="151">
        <v>16</v>
      </c>
      <c r="F60" s="149">
        <v>1</v>
      </c>
      <c r="G60" s="149">
        <v>6</v>
      </c>
      <c r="H60" s="149">
        <v>2</v>
      </c>
      <c r="I60" s="152" t="s">
        <v>122</v>
      </c>
      <c r="J60" s="153" t="s">
        <v>123</v>
      </c>
      <c r="K60" s="154">
        <v>4</v>
      </c>
      <c r="L60" s="155" t="s">
        <v>124</v>
      </c>
      <c r="M60" s="150" t="s">
        <v>125</v>
      </c>
      <c r="N60" s="156" t="s">
        <v>126</v>
      </c>
      <c r="O60" s="157">
        <v>74</v>
      </c>
      <c r="P60" s="158">
        <v>51</v>
      </c>
      <c r="Q60" s="159">
        <v>84</v>
      </c>
      <c r="R60" s="160">
        <v>-13.9285736083984</v>
      </c>
      <c r="S60" s="161">
        <v>13</v>
      </c>
      <c r="T60" s="162">
        <v>13</v>
      </c>
      <c r="U60" s="163">
        <v>57</v>
      </c>
      <c r="V60" s="164"/>
      <c r="W60" s="157">
        <v>74</v>
      </c>
      <c r="X60" s="150"/>
      <c r="Y60" s="150" t="s">
        <v>127</v>
      </c>
      <c r="Z60" s="158">
        <v>76</v>
      </c>
      <c r="AA60" s="158">
        <v>74</v>
      </c>
      <c r="AB60" s="158">
        <v>74</v>
      </c>
      <c r="AC60" s="158">
        <v>72</v>
      </c>
      <c r="AD60" s="158">
        <v>72</v>
      </c>
      <c r="AE60" s="165">
        <v>68</v>
      </c>
      <c r="AF60" s="166">
        <v>68</v>
      </c>
      <c r="AG60" s="167">
        <v>68</v>
      </c>
      <c r="AH60" s="166">
        <v>68</v>
      </c>
      <c r="AI60" s="168">
        <v>68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6</v>
      </c>
      <c r="D61" s="150">
        <v>9</v>
      </c>
      <c r="E61" s="151">
        <v>15</v>
      </c>
      <c r="F61" s="149">
        <v>11</v>
      </c>
      <c r="G61" s="149">
        <v>1</v>
      </c>
      <c r="H61" s="149">
        <v>0</v>
      </c>
      <c r="I61" s="152" t="s">
        <v>128</v>
      </c>
      <c r="J61" s="153" t="s">
        <v>129</v>
      </c>
      <c r="K61" s="154">
        <v>9</v>
      </c>
      <c r="L61" s="155" t="s">
        <v>109</v>
      </c>
      <c r="M61" s="150" t="s">
        <v>130</v>
      </c>
      <c r="N61" s="156" t="s">
        <v>131</v>
      </c>
      <c r="O61" s="157">
        <v>60</v>
      </c>
      <c r="P61" s="158">
        <v>74</v>
      </c>
      <c r="Q61" s="159">
        <v>87</v>
      </c>
      <c r="R61" s="160">
        <v>-1.9285736083984399</v>
      </c>
      <c r="S61" s="161">
        <v>8</v>
      </c>
      <c r="T61" s="162">
        <v>14</v>
      </c>
      <c r="U61" s="163">
        <v>38</v>
      </c>
      <c r="V61" s="164"/>
      <c r="W61" s="157">
        <v>60</v>
      </c>
      <c r="X61" s="150"/>
      <c r="Y61" s="150" t="s">
        <v>132</v>
      </c>
      <c r="Z61" s="158">
        <v>61</v>
      </c>
      <c r="AA61" s="158">
        <v>59</v>
      </c>
      <c r="AB61" s="158">
        <v>61</v>
      </c>
      <c r="AC61" s="158">
        <v>60</v>
      </c>
      <c r="AD61" s="158">
        <v>60</v>
      </c>
      <c r="AE61" s="165">
        <v>60</v>
      </c>
      <c r="AF61" s="166">
        <v>59</v>
      </c>
      <c r="AG61" s="167">
        <v>47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7</v>
      </c>
      <c r="D62" s="150">
        <v>7</v>
      </c>
      <c r="E62" s="151">
        <v>14</v>
      </c>
      <c r="F62" s="149">
        <v>4</v>
      </c>
      <c r="G62" s="149">
        <v>4</v>
      </c>
      <c r="H62" s="149">
        <v>0</v>
      </c>
      <c r="I62" s="152" t="s">
        <v>133</v>
      </c>
      <c r="J62" s="153" t="s">
        <v>134</v>
      </c>
      <c r="K62" s="154">
        <v>5</v>
      </c>
      <c r="L62" s="155" t="s">
        <v>135</v>
      </c>
      <c r="M62" s="150" t="s">
        <v>136</v>
      </c>
      <c r="N62" s="156" t="s">
        <v>87</v>
      </c>
      <c r="O62" s="157">
        <v>70</v>
      </c>
      <c r="P62" s="158">
        <v>73</v>
      </c>
      <c r="Q62" s="159">
        <v>90</v>
      </c>
      <c r="R62" s="160">
        <v>10.0714263916016</v>
      </c>
      <c r="S62" s="161">
        <v>4</v>
      </c>
      <c r="T62" s="162">
        <v>18</v>
      </c>
      <c r="U62" s="163">
        <v>38</v>
      </c>
      <c r="V62" s="164"/>
      <c r="W62" s="157">
        <v>70</v>
      </c>
      <c r="X62" s="150"/>
      <c r="Y62" s="150" t="s">
        <v>137</v>
      </c>
      <c r="Z62" s="158">
        <v>70</v>
      </c>
      <c r="AA62" s="158">
        <v>75</v>
      </c>
      <c r="AB62" s="158">
        <v>74</v>
      </c>
      <c r="AC62" s="158">
        <v>73</v>
      </c>
      <c r="AD62" s="158">
        <v>72</v>
      </c>
      <c r="AE62" s="165">
        <v>70</v>
      </c>
      <c r="AF62" s="166">
        <v>70</v>
      </c>
      <c r="AG62" s="167">
        <v>67</v>
      </c>
      <c r="AH62" s="166">
        <v>70</v>
      </c>
      <c r="AI62" s="168">
        <v>70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5</v>
      </c>
      <c r="D63" s="150">
        <v>8</v>
      </c>
      <c r="E63" s="151">
        <v>13</v>
      </c>
      <c r="F63" s="149">
        <v>3</v>
      </c>
      <c r="G63" s="149">
        <v>8</v>
      </c>
      <c r="H63" s="149">
        <v>2</v>
      </c>
      <c r="I63" s="152" t="s">
        <v>138</v>
      </c>
      <c r="J63" s="153" t="s">
        <v>139</v>
      </c>
      <c r="K63" s="154">
        <v>3</v>
      </c>
      <c r="L63" s="155" t="s">
        <v>135</v>
      </c>
      <c r="M63" s="150" t="s">
        <v>62</v>
      </c>
      <c r="N63" s="156" t="s">
        <v>84</v>
      </c>
      <c r="O63" s="157">
        <v>74</v>
      </c>
      <c r="P63" s="158">
        <v>73</v>
      </c>
      <c r="Q63" s="159">
        <v>88</v>
      </c>
      <c r="R63" s="160">
        <v>12.0714263916016</v>
      </c>
      <c r="S63" s="161">
        <v>3</v>
      </c>
      <c r="T63" s="162">
        <v>14</v>
      </c>
      <c r="U63" s="163">
        <v>42</v>
      </c>
      <c r="V63" s="164"/>
      <c r="W63" s="157">
        <v>74</v>
      </c>
      <c r="X63" s="150"/>
      <c r="Y63" s="150" t="s">
        <v>140</v>
      </c>
      <c r="Z63" s="158" t="s">
        <v>52</v>
      </c>
      <c r="AA63" s="158" t="s">
        <v>52</v>
      </c>
      <c r="AB63" s="158" t="s">
        <v>52</v>
      </c>
      <c r="AC63" s="158">
        <v>74</v>
      </c>
      <c r="AD63" s="158">
        <v>80</v>
      </c>
      <c r="AE63" s="165">
        <v>78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5</v>
      </c>
      <c r="D64" s="150">
        <v>7</v>
      </c>
      <c r="E64" s="151">
        <v>12</v>
      </c>
      <c r="F64" s="149">
        <v>14</v>
      </c>
      <c r="G64" s="149">
        <v>9</v>
      </c>
      <c r="H64" s="149">
        <v>2</v>
      </c>
      <c r="I64" s="152" t="s">
        <v>141</v>
      </c>
      <c r="J64" s="153" t="s">
        <v>142</v>
      </c>
      <c r="K64" s="154">
        <v>3</v>
      </c>
      <c r="L64" s="155" t="s">
        <v>143</v>
      </c>
      <c r="M64" s="150" t="s">
        <v>144</v>
      </c>
      <c r="N64" s="156" t="s">
        <v>145</v>
      </c>
      <c r="O64" s="157">
        <v>63</v>
      </c>
      <c r="P64" s="158">
        <v>70</v>
      </c>
      <c r="Q64" s="159">
        <v>83</v>
      </c>
      <c r="R64" s="160">
        <v>-6.9285736083984402</v>
      </c>
      <c r="S64" s="161">
        <v>11</v>
      </c>
      <c r="T64" s="162">
        <v>13</v>
      </c>
      <c r="U64" s="163">
        <v>46</v>
      </c>
      <c r="V64" s="164"/>
      <c r="W64" s="157">
        <v>63</v>
      </c>
      <c r="X64" s="150"/>
      <c r="Y64" s="150" t="s">
        <v>146</v>
      </c>
      <c r="Z64" s="158">
        <v>51</v>
      </c>
      <c r="AA64" s="158">
        <v>58</v>
      </c>
      <c r="AB64" s="158">
        <v>58</v>
      </c>
      <c r="AC64" s="158">
        <v>58</v>
      </c>
      <c r="AD64" s="158">
        <v>63</v>
      </c>
      <c r="AE64" s="165">
        <v>63</v>
      </c>
      <c r="AF64" s="166">
        <v>58</v>
      </c>
      <c r="AG64" s="167">
        <v>51</v>
      </c>
      <c r="AH64" s="166">
        <v>58</v>
      </c>
      <c r="AI64" s="168">
        <v>51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4</v>
      </c>
      <c r="D65" s="150">
        <v>8</v>
      </c>
      <c r="E65" s="151">
        <v>12</v>
      </c>
      <c r="F65" s="149">
        <v>7</v>
      </c>
      <c r="G65" s="149">
        <v>14</v>
      </c>
      <c r="H65" s="149">
        <v>0</v>
      </c>
      <c r="I65" s="152" t="s">
        <v>147</v>
      </c>
      <c r="J65" s="153" t="s">
        <v>148</v>
      </c>
      <c r="K65" s="154">
        <v>3</v>
      </c>
      <c r="L65" s="155" t="s">
        <v>149</v>
      </c>
      <c r="M65" s="150" t="s">
        <v>150</v>
      </c>
      <c r="N65" s="156" t="s">
        <v>151</v>
      </c>
      <c r="O65" s="157">
        <v>70</v>
      </c>
      <c r="P65" s="158">
        <v>80</v>
      </c>
      <c r="Q65" s="159">
        <v>87</v>
      </c>
      <c r="R65" s="160">
        <v>14.0714263916016</v>
      </c>
      <c r="S65" s="161">
        <v>2</v>
      </c>
      <c r="T65" s="162">
        <v>13</v>
      </c>
      <c r="U65" s="163">
        <v>52</v>
      </c>
      <c r="V65" s="164"/>
      <c r="W65" s="157">
        <v>70</v>
      </c>
      <c r="X65" s="150"/>
      <c r="Y65" s="150" t="s">
        <v>152</v>
      </c>
      <c r="Z65" s="158">
        <v>74</v>
      </c>
      <c r="AA65" s="158">
        <v>73</v>
      </c>
      <c r="AB65" s="158">
        <v>73</v>
      </c>
      <c r="AC65" s="158">
        <v>73</v>
      </c>
      <c r="AD65" s="158">
        <v>72</v>
      </c>
      <c r="AE65" s="165">
        <v>72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4</v>
      </c>
      <c r="D66" s="150">
        <v>7</v>
      </c>
      <c r="E66" s="151">
        <v>11</v>
      </c>
      <c r="F66" s="149">
        <v>8</v>
      </c>
      <c r="G66" s="149">
        <v>11</v>
      </c>
      <c r="H66" s="149">
        <v>0</v>
      </c>
      <c r="I66" s="152" t="s">
        <v>153</v>
      </c>
      <c r="J66" s="153" t="s">
        <v>154</v>
      </c>
      <c r="K66" s="154">
        <v>3</v>
      </c>
      <c r="L66" s="155" t="s">
        <v>149</v>
      </c>
      <c r="M66" s="150" t="s">
        <v>67</v>
      </c>
      <c r="N66" s="156" t="s">
        <v>76</v>
      </c>
      <c r="O66" s="157">
        <v>70</v>
      </c>
      <c r="P66" s="158">
        <v>62</v>
      </c>
      <c r="Q66" s="159">
        <v>79</v>
      </c>
      <c r="R66" s="160">
        <v>-11.9285736083984</v>
      </c>
      <c r="S66" s="161">
        <v>12</v>
      </c>
      <c r="T66" s="162">
        <v>9</v>
      </c>
      <c r="U66" s="163"/>
      <c r="V66" s="164"/>
      <c r="W66" s="157">
        <v>70</v>
      </c>
      <c r="X66" s="150"/>
      <c r="Y66" s="150" t="s">
        <v>155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2</v>
      </c>
      <c r="D67" s="150">
        <v>7</v>
      </c>
      <c r="E67" s="151">
        <v>9</v>
      </c>
      <c r="F67" s="149">
        <v>13</v>
      </c>
      <c r="G67" s="149">
        <v>2</v>
      </c>
      <c r="H67" s="149">
        <v>0</v>
      </c>
      <c r="I67" s="152" t="s">
        <v>156</v>
      </c>
      <c r="J67" s="153" t="s">
        <v>157</v>
      </c>
      <c r="K67" s="154">
        <v>3</v>
      </c>
      <c r="L67" s="155" t="s">
        <v>143</v>
      </c>
      <c r="M67" s="150" t="s">
        <v>49</v>
      </c>
      <c r="N67" s="156" t="s">
        <v>57</v>
      </c>
      <c r="O67" s="157">
        <v>63</v>
      </c>
      <c r="P67" s="158">
        <v>78</v>
      </c>
      <c r="Q67" s="159">
        <v>85</v>
      </c>
      <c r="R67" s="160">
        <v>3.0714263916015598</v>
      </c>
      <c r="S67" s="161">
        <v>7</v>
      </c>
      <c r="T67" s="162">
        <v>20</v>
      </c>
      <c r="U67" s="163">
        <v>48</v>
      </c>
      <c r="V67" s="164"/>
      <c r="W67" s="157">
        <v>63</v>
      </c>
      <c r="X67" s="150"/>
      <c r="Y67" s="150" t="s">
        <v>158</v>
      </c>
      <c r="Z67" s="158">
        <v>71</v>
      </c>
      <c r="AA67" s="158">
        <v>71</v>
      </c>
      <c r="AB67" s="158">
        <v>70</v>
      </c>
      <c r="AC67" s="158">
        <v>67</v>
      </c>
      <c r="AD67" s="158">
        <v>66</v>
      </c>
      <c r="AE67" s="165">
        <v>65</v>
      </c>
      <c r="AF67" s="166">
        <v>64</v>
      </c>
      <c r="AG67" s="167">
        <v>64</v>
      </c>
      <c r="AH67" s="166">
        <v>64</v>
      </c>
      <c r="AI67" s="168">
        <v>64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13</v>
      </c>
      <c r="C68" s="149">
        <v>2</v>
      </c>
      <c r="D68" s="150">
        <v>7</v>
      </c>
      <c r="E68" s="151">
        <v>9</v>
      </c>
      <c r="F68" s="149">
        <v>10</v>
      </c>
      <c r="G68" s="149">
        <v>3</v>
      </c>
      <c r="H68" s="149">
        <v>0</v>
      </c>
      <c r="I68" s="152" t="s">
        <v>159</v>
      </c>
      <c r="J68" s="153" t="s">
        <v>160</v>
      </c>
      <c r="K68" s="154">
        <v>9</v>
      </c>
      <c r="L68" s="155" t="s">
        <v>161</v>
      </c>
      <c r="M68" s="150" t="s">
        <v>144</v>
      </c>
      <c r="N68" s="156" t="s">
        <v>162</v>
      </c>
      <c r="O68" s="157">
        <v>62</v>
      </c>
      <c r="P68" s="158">
        <v>97</v>
      </c>
      <c r="Q68" s="159">
        <v>87</v>
      </c>
      <c r="R68" s="160">
        <v>23.071426391601602</v>
      </c>
      <c r="S68" s="161">
        <v>1</v>
      </c>
      <c r="T68" s="162">
        <v>27</v>
      </c>
      <c r="U68" s="163">
        <v>46</v>
      </c>
      <c r="V68" s="164"/>
      <c r="W68" s="157">
        <v>62</v>
      </c>
      <c r="X68" s="150"/>
      <c r="Y68" s="150" t="s">
        <v>163</v>
      </c>
      <c r="Z68" s="158">
        <v>79</v>
      </c>
      <c r="AA68" s="158">
        <v>77</v>
      </c>
      <c r="AB68" s="158">
        <v>64</v>
      </c>
      <c r="AC68" s="158">
        <v>76</v>
      </c>
      <c r="AD68" s="158">
        <v>70</v>
      </c>
      <c r="AE68" s="165">
        <v>65</v>
      </c>
      <c r="AF68" s="166">
        <v>85</v>
      </c>
      <c r="AG68" s="167">
        <v>74</v>
      </c>
      <c r="AH68" s="166">
        <v>77</v>
      </c>
      <c r="AI68" s="168">
        <v>77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535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536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537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10</v>
      </c>
      <c r="D74" s="150">
        <v>8</v>
      </c>
      <c r="E74" s="151">
        <v>18</v>
      </c>
      <c r="F74" s="149">
        <v>3</v>
      </c>
      <c r="G74" s="149"/>
      <c r="H74" s="149">
        <v>0</v>
      </c>
      <c r="I74" s="152" t="s">
        <v>538</v>
      </c>
      <c r="J74" s="153" t="s">
        <v>539</v>
      </c>
      <c r="K74" s="154">
        <v>5</v>
      </c>
      <c r="L74" s="155" t="s">
        <v>540</v>
      </c>
      <c r="M74" s="150" t="s">
        <v>517</v>
      </c>
      <c r="N74" s="156" t="s">
        <v>541</v>
      </c>
      <c r="O74" s="157">
        <v>105</v>
      </c>
      <c r="P74" s="158">
        <v>63</v>
      </c>
      <c r="Q74" s="159">
        <v>107</v>
      </c>
      <c r="R74" s="160">
        <v>13.5714111328125</v>
      </c>
      <c r="S74" s="161">
        <v>1</v>
      </c>
      <c r="T74" s="162">
        <v>4</v>
      </c>
      <c r="U74" s="163">
        <v>50</v>
      </c>
      <c r="V74" s="164"/>
      <c r="W74" s="157">
        <v>105</v>
      </c>
      <c r="X74" s="150"/>
      <c r="Y74" s="150" t="s">
        <v>542</v>
      </c>
      <c r="Z74" s="158">
        <v>89</v>
      </c>
      <c r="AA74" s="158">
        <v>89</v>
      </c>
      <c r="AB74" s="158">
        <v>89</v>
      </c>
      <c r="AC74" s="158">
        <v>88</v>
      </c>
      <c r="AD74" s="158">
        <v>94</v>
      </c>
      <c r="AE74" s="165">
        <v>101</v>
      </c>
      <c r="AF74" s="166">
        <v>101</v>
      </c>
      <c r="AG74" s="167">
        <v>88</v>
      </c>
      <c r="AH74" s="166">
        <v>101</v>
      </c>
      <c r="AI74" s="168">
        <v>88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10</v>
      </c>
      <c r="D75" s="150">
        <v>7</v>
      </c>
      <c r="E75" s="151">
        <v>17</v>
      </c>
      <c r="F75" s="149">
        <v>6</v>
      </c>
      <c r="G75" s="149"/>
      <c r="H75" s="149">
        <v>0</v>
      </c>
      <c r="I75" s="152" t="s">
        <v>543</v>
      </c>
      <c r="J75" s="153" t="s">
        <v>544</v>
      </c>
      <c r="K75" s="154">
        <v>6</v>
      </c>
      <c r="L75" s="155" t="s">
        <v>545</v>
      </c>
      <c r="M75" s="150" t="s">
        <v>546</v>
      </c>
      <c r="N75" s="156" t="s">
        <v>547</v>
      </c>
      <c r="O75" s="157">
        <v>102</v>
      </c>
      <c r="P75" s="158">
        <v>63</v>
      </c>
      <c r="Q75" s="159">
        <v>110</v>
      </c>
      <c r="R75" s="160">
        <v>13.5714111328125</v>
      </c>
      <c r="S75" s="161">
        <v>1</v>
      </c>
      <c r="T75" s="162">
        <v>9</v>
      </c>
      <c r="U75" s="163">
        <v>50</v>
      </c>
      <c r="V75" s="164"/>
      <c r="W75" s="157">
        <v>102</v>
      </c>
      <c r="X75" s="150"/>
      <c r="Y75" s="150" t="s">
        <v>548</v>
      </c>
      <c r="Z75" s="158">
        <v>90</v>
      </c>
      <c r="AA75" s="158">
        <v>90</v>
      </c>
      <c r="AB75" s="158">
        <v>99</v>
      </c>
      <c r="AC75" s="158">
        <v>99</v>
      </c>
      <c r="AD75" s="158">
        <v>103</v>
      </c>
      <c r="AE75" s="165">
        <v>103</v>
      </c>
      <c r="AF75" s="166">
        <v>99</v>
      </c>
      <c r="AG75" s="167">
        <v>90</v>
      </c>
      <c r="AH75" s="166">
        <v>99</v>
      </c>
      <c r="AI75" s="168">
        <v>90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9</v>
      </c>
      <c r="D76" s="150">
        <v>6</v>
      </c>
      <c r="E76" s="151">
        <v>15</v>
      </c>
      <c r="F76" s="149">
        <v>5</v>
      </c>
      <c r="G76" s="149"/>
      <c r="H76" s="149">
        <v>0</v>
      </c>
      <c r="I76" s="152" t="s">
        <v>549</v>
      </c>
      <c r="J76" s="153" t="s">
        <v>550</v>
      </c>
      <c r="K76" s="154">
        <v>7</v>
      </c>
      <c r="L76" s="155" t="s">
        <v>551</v>
      </c>
      <c r="M76" s="150" t="s">
        <v>552</v>
      </c>
      <c r="N76" s="156" t="s">
        <v>553</v>
      </c>
      <c r="O76" s="157">
        <v>103</v>
      </c>
      <c r="P76" s="158">
        <v>41</v>
      </c>
      <c r="Q76" s="159">
        <v>109</v>
      </c>
      <c r="R76" s="160">
        <v>-8.4285888671875</v>
      </c>
      <c r="S76" s="161">
        <v>6</v>
      </c>
      <c r="T76" s="162">
        <v>17</v>
      </c>
      <c r="U76" s="163">
        <v>50</v>
      </c>
      <c r="V76" s="164"/>
      <c r="W76" s="157">
        <v>103</v>
      </c>
      <c r="X76" s="150"/>
      <c r="Y76" s="150" t="s">
        <v>554</v>
      </c>
      <c r="Z76" s="158">
        <v>84</v>
      </c>
      <c r="AA76" s="158">
        <v>84</v>
      </c>
      <c r="AB76" s="158">
        <v>90</v>
      </c>
      <c r="AC76" s="158">
        <v>90</v>
      </c>
      <c r="AD76" s="158">
        <v>98</v>
      </c>
      <c r="AE76" s="165">
        <v>105</v>
      </c>
      <c r="AF76" s="166">
        <v>98</v>
      </c>
      <c r="AG76" s="167">
        <v>98</v>
      </c>
      <c r="AH76" s="166">
        <v>98</v>
      </c>
      <c r="AI76" s="168">
        <v>98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6</v>
      </c>
      <c r="E77" s="151">
        <v>11</v>
      </c>
      <c r="F77" s="149">
        <v>4</v>
      </c>
      <c r="G77" s="149"/>
      <c r="H77" s="149">
        <v>0</v>
      </c>
      <c r="I77" s="152" t="s">
        <v>555</v>
      </c>
      <c r="J77" s="153" t="s">
        <v>556</v>
      </c>
      <c r="K77" s="154">
        <v>5</v>
      </c>
      <c r="L77" s="155" t="s">
        <v>551</v>
      </c>
      <c r="M77" s="150" t="s">
        <v>557</v>
      </c>
      <c r="N77" s="156" t="s">
        <v>518</v>
      </c>
      <c r="O77" s="157">
        <v>103</v>
      </c>
      <c r="P77" s="158">
        <v>37</v>
      </c>
      <c r="Q77" s="159">
        <v>108</v>
      </c>
      <c r="R77" s="160">
        <v>-13.4285888671875</v>
      </c>
      <c r="S77" s="161">
        <v>8</v>
      </c>
      <c r="T77" s="162">
        <v>20</v>
      </c>
      <c r="U77" s="163">
        <v>55</v>
      </c>
      <c r="V77" s="164"/>
      <c r="W77" s="157">
        <v>103</v>
      </c>
      <c r="X77" s="150"/>
      <c r="Y77" s="150" t="s">
        <v>558</v>
      </c>
      <c r="Z77" s="158" t="s">
        <v>52</v>
      </c>
      <c r="AA77" s="158" t="s">
        <v>52</v>
      </c>
      <c r="AB77" s="158" t="s">
        <v>52</v>
      </c>
      <c r="AC77" s="158">
        <v>110</v>
      </c>
      <c r="AD77" s="158">
        <v>107</v>
      </c>
      <c r="AE77" s="165">
        <v>103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3</v>
      </c>
      <c r="D78" s="150">
        <v>7</v>
      </c>
      <c r="E78" s="151">
        <v>10</v>
      </c>
      <c r="F78" s="149">
        <v>7</v>
      </c>
      <c r="G78" s="149"/>
      <c r="H78" s="149">
        <v>0</v>
      </c>
      <c r="I78" s="152" t="s">
        <v>559</v>
      </c>
      <c r="J78" s="153" t="s">
        <v>560</v>
      </c>
      <c r="K78" s="154">
        <v>5</v>
      </c>
      <c r="L78" s="155" t="s">
        <v>561</v>
      </c>
      <c r="M78" s="150" t="s">
        <v>110</v>
      </c>
      <c r="N78" s="156" t="s">
        <v>513</v>
      </c>
      <c r="O78" s="157">
        <v>100</v>
      </c>
      <c r="P78" s="158">
        <v>64</v>
      </c>
      <c r="Q78" s="159">
        <v>102</v>
      </c>
      <c r="R78" s="160">
        <v>4.5714111328125</v>
      </c>
      <c r="S78" s="161">
        <v>4</v>
      </c>
      <c r="T78" s="162">
        <v>26</v>
      </c>
      <c r="U78" s="163">
        <v>68</v>
      </c>
      <c r="V78" s="164"/>
      <c r="W78" s="157">
        <v>100</v>
      </c>
      <c r="X78" s="150"/>
      <c r="Y78" s="150" t="s">
        <v>562</v>
      </c>
      <c r="Z78" s="158" t="s">
        <v>52</v>
      </c>
      <c r="AA78" s="158" t="s">
        <v>52</v>
      </c>
      <c r="AB78" s="158" t="s">
        <v>52</v>
      </c>
      <c r="AC78" s="158" t="s">
        <v>52</v>
      </c>
      <c r="AD78" s="158">
        <v>92</v>
      </c>
      <c r="AE78" s="165">
        <v>91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5</v>
      </c>
      <c r="C79" s="149">
        <v>4</v>
      </c>
      <c r="D79" s="150">
        <v>6</v>
      </c>
      <c r="E79" s="151">
        <v>10</v>
      </c>
      <c r="F79" s="149">
        <v>1</v>
      </c>
      <c r="G79" s="149"/>
      <c r="H79" s="149">
        <v>0</v>
      </c>
      <c r="I79" s="152" t="s">
        <v>563</v>
      </c>
      <c r="J79" s="153" t="s">
        <v>564</v>
      </c>
      <c r="K79" s="154">
        <v>5</v>
      </c>
      <c r="L79" s="155" t="s">
        <v>565</v>
      </c>
      <c r="M79" s="150" t="s">
        <v>566</v>
      </c>
      <c r="N79" s="156" t="s">
        <v>567</v>
      </c>
      <c r="O79" s="157">
        <v>106</v>
      </c>
      <c r="P79" s="158">
        <v>43</v>
      </c>
      <c r="Q79" s="159">
        <v>100</v>
      </c>
      <c r="R79" s="160">
        <v>-12.4285888671875</v>
      </c>
      <c r="S79" s="161">
        <v>7</v>
      </c>
      <c r="T79" s="162">
        <v>15</v>
      </c>
      <c r="U79" s="163">
        <v>43</v>
      </c>
      <c r="V79" s="164"/>
      <c r="W79" s="157">
        <v>106</v>
      </c>
      <c r="X79" s="150"/>
      <c r="Y79" s="150" t="s">
        <v>568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4</v>
      </c>
      <c r="E80" s="151">
        <v>6</v>
      </c>
      <c r="F80" s="149">
        <v>8</v>
      </c>
      <c r="G80" s="149"/>
      <c r="H80" s="149">
        <v>0</v>
      </c>
      <c r="I80" s="152" t="s">
        <v>569</v>
      </c>
      <c r="J80" s="153" t="s">
        <v>570</v>
      </c>
      <c r="K80" s="154">
        <v>8</v>
      </c>
      <c r="L80" s="155" t="s">
        <v>571</v>
      </c>
      <c r="M80" s="150" t="s">
        <v>572</v>
      </c>
      <c r="N80" s="156" t="s">
        <v>573</v>
      </c>
      <c r="O80" s="157">
        <v>88</v>
      </c>
      <c r="P80" s="158">
        <v>70</v>
      </c>
      <c r="Q80" s="159">
        <v>99</v>
      </c>
      <c r="R80" s="160">
        <v>-4.4285888671875</v>
      </c>
      <c r="S80" s="161">
        <v>5</v>
      </c>
      <c r="T80" s="162">
        <v>25</v>
      </c>
      <c r="U80" s="163">
        <v>33</v>
      </c>
      <c r="V80" s="164"/>
      <c r="W80" s="157">
        <v>88</v>
      </c>
      <c r="X80" s="150"/>
      <c r="Y80" s="150" t="s">
        <v>574</v>
      </c>
      <c r="Z80" s="158" t="s">
        <v>52</v>
      </c>
      <c r="AA80" s="158" t="s">
        <v>52</v>
      </c>
      <c r="AB80" s="158" t="s">
        <v>52</v>
      </c>
      <c r="AC80" s="158" t="s">
        <v>52</v>
      </c>
      <c r="AD80" s="158" t="s">
        <v>52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3</v>
      </c>
      <c r="D81" s="150">
        <v>3</v>
      </c>
      <c r="E81" s="151">
        <v>6</v>
      </c>
      <c r="F81" s="149">
        <v>2</v>
      </c>
      <c r="G81" s="149"/>
      <c r="H81" s="149">
        <v>0</v>
      </c>
      <c r="I81" s="152" t="s">
        <v>575</v>
      </c>
      <c r="J81" s="153" t="s">
        <v>576</v>
      </c>
      <c r="K81" s="154">
        <v>7</v>
      </c>
      <c r="L81" s="155" t="s">
        <v>565</v>
      </c>
      <c r="M81" s="150" t="s">
        <v>577</v>
      </c>
      <c r="N81" s="156" t="s">
        <v>578</v>
      </c>
      <c r="O81" s="157">
        <v>106</v>
      </c>
      <c r="P81" s="158" t="s">
        <v>52</v>
      </c>
      <c r="Q81" s="159">
        <v>108</v>
      </c>
      <c r="R81" s="160">
        <v>7.0000111328125199</v>
      </c>
      <c r="S81" s="161">
        <v>3</v>
      </c>
      <c r="T81" s="162">
        <v>23</v>
      </c>
      <c r="U81" s="163">
        <v>50</v>
      </c>
      <c r="V81" s="164"/>
      <c r="W81" s="157">
        <v>106</v>
      </c>
      <c r="X81" s="150">
        <v>5</v>
      </c>
      <c r="Y81" s="150" t="s">
        <v>579</v>
      </c>
      <c r="Z81" s="158">
        <v>111</v>
      </c>
      <c r="AA81" s="158">
        <v>111</v>
      </c>
      <c r="AB81" s="158">
        <v>111</v>
      </c>
      <c r="AC81" s="158">
        <v>111</v>
      </c>
      <c r="AD81" s="158">
        <v>111</v>
      </c>
      <c r="AE81" s="165">
        <v>109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1157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1158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1159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5</v>
      </c>
      <c r="E87" s="151">
        <v>13</v>
      </c>
      <c r="F87" s="149">
        <v>7</v>
      </c>
      <c r="G87" s="149"/>
      <c r="H87" s="149">
        <v>0</v>
      </c>
      <c r="I87" s="152" t="s">
        <v>1160</v>
      </c>
      <c r="J87" s="153" t="s">
        <v>1161</v>
      </c>
      <c r="K87" s="154">
        <v>5</v>
      </c>
      <c r="L87" s="155" t="s">
        <v>645</v>
      </c>
      <c r="M87" s="150" t="s">
        <v>646</v>
      </c>
      <c r="N87" s="156" t="s">
        <v>1104</v>
      </c>
      <c r="O87" s="157" t="s">
        <v>52</v>
      </c>
      <c r="P87" s="158">
        <v>75</v>
      </c>
      <c r="Q87" s="159">
        <v>124</v>
      </c>
      <c r="R87" s="160">
        <v>37.333328247070298</v>
      </c>
      <c r="S87" s="161">
        <v>1</v>
      </c>
      <c r="T87" s="162">
        <v>18</v>
      </c>
      <c r="U87" s="163">
        <v>33</v>
      </c>
      <c r="V87" s="164"/>
      <c r="W87" s="157" t="s">
        <v>52</v>
      </c>
      <c r="X87" s="150"/>
      <c r="Y87" s="150" t="s">
        <v>1162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7</v>
      </c>
      <c r="D88" s="150">
        <v>5</v>
      </c>
      <c r="E88" s="151">
        <v>12</v>
      </c>
      <c r="F88" s="149">
        <v>2</v>
      </c>
      <c r="G88" s="149"/>
      <c r="H88" s="149">
        <v>0</v>
      </c>
      <c r="I88" s="152" t="s">
        <v>54</v>
      </c>
      <c r="J88" s="153" t="s">
        <v>1163</v>
      </c>
      <c r="K88" s="154">
        <v>4</v>
      </c>
      <c r="L88" s="155" t="s">
        <v>603</v>
      </c>
      <c r="M88" s="150" t="s">
        <v>1164</v>
      </c>
      <c r="N88" s="156" t="s">
        <v>1165</v>
      </c>
      <c r="O88" s="157" t="s">
        <v>52</v>
      </c>
      <c r="P88" s="158">
        <v>27</v>
      </c>
      <c r="Q88" s="159">
        <v>114</v>
      </c>
      <c r="R88" s="160">
        <v>-20.666671752929702</v>
      </c>
      <c r="S88" s="161">
        <v>4</v>
      </c>
      <c r="T88" s="162">
        <v>23</v>
      </c>
      <c r="U88" s="163"/>
      <c r="V88" s="164"/>
      <c r="W88" s="157" t="s">
        <v>52</v>
      </c>
      <c r="X88" s="150"/>
      <c r="Y88" s="150" t="s">
        <v>1166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5</v>
      </c>
      <c r="E89" s="151">
        <v>12</v>
      </c>
      <c r="F89" s="149">
        <v>1</v>
      </c>
      <c r="G89" s="149"/>
      <c r="H89" s="149">
        <v>0</v>
      </c>
      <c r="I89" s="152" t="s">
        <v>1167</v>
      </c>
      <c r="J89" s="153" t="s">
        <v>1168</v>
      </c>
      <c r="K89" s="154">
        <v>5</v>
      </c>
      <c r="L89" s="155" t="s">
        <v>585</v>
      </c>
      <c r="M89" s="150" t="s">
        <v>1169</v>
      </c>
      <c r="N89" s="156" t="s">
        <v>1170</v>
      </c>
      <c r="O89" s="157" t="s">
        <v>52</v>
      </c>
      <c r="P89" s="158" t="s">
        <v>52</v>
      </c>
      <c r="Q89" s="159">
        <v>108</v>
      </c>
      <c r="R89" s="160">
        <v>-6.9999717529297003</v>
      </c>
      <c r="S89" s="161">
        <v>2</v>
      </c>
      <c r="T89" s="162">
        <v>21</v>
      </c>
      <c r="U89" s="163"/>
      <c r="V89" s="164"/>
      <c r="W89" s="157" t="s">
        <v>52</v>
      </c>
      <c r="X89" s="150"/>
      <c r="Y89" s="150" t="s">
        <v>1171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1</v>
      </c>
      <c r="E90" s="151">
        <v>3</v>
      </c>
      <c r="F90" s="149">
        <v>8</v>
      </c>
      <c r="G90" s="149"/>
      <c r="H90" s="149">
        <v>0</v>
      </c>
      <c r="I90" s="152" t="s">
        <v>1172</v>
      </c>
      <c r="J90" s="153" t="s">
        <v>1173</v>
      </c>
      <c r="K90" s="154">
        <v>5</v>
      </c>
      <c r="L90" s="155" t="s">
        <v>645</v>
      </c>
      <c r="M90" s="150" t="s">
        <v>532</v>
      </c>
      <c r="N90" s="156" t="s">
        <v>1174</v>
      </c>
      <c r="O90" s="157" t="s">
        <v>52</v>
      </c>
      <c r="P90" s="158">
        <v>38</v>
      </c>
      <c r="Q90" s="159">
        <v>114</v>
      </c>
      <c r="R90" s="160">
        <v>-9.6666717529296893</v>
      </c>
      <c r="S90" s="161">
        <v>3</v>
      </c>
      <c r="T90" s="162">
        <v>25</v>
      </c>
      <c r="U90" s="163">
        <v>56</v>
      </c>
      <c r="V90" s="164"/>
      <c r="W90" s="157" t="s">
        <v>52</v>
      </c>
      <c r="X90" s="150"/>
      <c r="Y90" s="150" t="s">
        <v>1175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1</v>
      </c>
      <c r="D91" s="150">
        <v>1</v>
      </c>
      <c r="E91" s="151">
        <v>2</v>
      </c>
      <c r="F91" s="149">
        <v>6</v>
      </c>
      <c r="G91" s="149"/>
      <c r="H91" s="149">
        <v>0</v>
      </c>
      <c r="I91" s="152" t="s">
        <v>1176</v>
      </c>
      <c r="J91" s="153" t="s">
        <v>1177</v>
      </c>
      <c r="K91" s="154">
        <v>5</v>
      </c>
      <c r="L91" s="155" t="s">
        <v>603</v>
      </c>
      <c r="M91" s="150" t="s">
        <v>591</v>
      </c>
      <c r="N91" s="156" t="s">
        <v>1113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10</v>
      </c>
      <c r="U91" s="163">
        <v>33</v>
      </c>
      <c r="V91" s="164"/>
      <c r="W91" s="157" t="s">
        <v>52</v>
      </c>
      <c r="X91" s="150"/>
      <c r="Y91" s="150" t="s">
        <v>1178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0</v>
      </c>
      <c r="D92" s="150">
        <v>2</v>
      </c>
      <c r="E92" s="151">
        <v>2</v>
      </c>
      <c r="F92" s="149">
        <v>5</v>
      </c>
      <c r="G92" s="149"/>
      <c r="H92" s="149">
        <v>0</v>
      </c>
      <c r="I92" s="152"/>
      <c r="J92" s="153" t="s">
        <v>1179</v>
      </c>
      <c r="K92" s="154">
        <v>4</v>
      </c>
      <c r="L92" s="155" t="s">
        <v>603</v>
      </c>
      <c r="M92" s="150" t="s">
        <v>512</v>
      </c>
      <c r="N92" s="156" t="s">
        <v>1150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88</v>
      </c>
      <c r="V92" s="164"/>
      <c r="W92" s="157" t="s">
        <v>52</v>
      </c>
      <c r="X92" s="150"/>
      <c r="Y92" s="150" t="s">
        <v>1180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1</v>
      </c>
      <c r="E93" s="151">
        <v>1</v>
      </c>
      <c r="F93" s="149">
        <v>3</v>
      </c>
      <c r="G93" s="149"/>
      <c r="H93" s="149">
        <v>0</v>
      </c>
      <c r="I93" s="152"/>
      <c r="J93" s="153" t="s">
        <v>1181</v>
      </c>
      <c r="K93" s="154">
        <v>4</v>
      </c>
      <c r="L93" s="155" t="s">
        <v>603</v>
      </c>
      <c r="M93" s="150" t="s">
        <v>1139</v>
      </c>
      <c r="N93" s="156" t="s">
        <v>1140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30</v>
      </c>
      <c r="U93" s="163">
        <v>44</v>
      </c>
      <c r="V93" s="164"/>
      <c r="W93" s="157" t="s">
        <v>52</v>
      </c>
      <c r="X93" s="150"/>
      <c r="Y93" s="150" t="s">
        <v>1182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0</v>
      </c>
      <c r="D94" s="150">
        <v>0</v>
      </c>
      <c r="E94" s="151">
        <v>0</v>
      </c>
      <c r="F94" s="149">
        <v>4</v>
      </c>
      <c r="G94" s="149"/>
      <c r="H94" s="149">
        <v>0</v>
      </c>
      <c r="I94" s="152" t="s">
        <v>1183</v>
      </c>
      <c r="J94" s="153" t="s">
        <v>1184</v>
      </c>
      <c r="K94" s="154">
        <v>4</v>
      </c>
      <c r="L94" s="155" t="s">
        <v>603</v>
      </c>
      <c r="M94" s="150" t="s">
        <v>527</v>
      </c>
      <c r="N94" s="156" t="s">
        <v>1185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28</v>
      </c>
      <c r="U94" s="163">
        <v>50</v>
      </c>
      <c r="V94" s="164"/>
      <c r="W94" s="157" t="s">
        <v>52</v>
      </c>
      <c r="X94" s="150"/>
      <c r="Y94" s="150" t="s">
        <v>1186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164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165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166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12</v>
      </c>
      <c r="D100" s="150">
        <v>9</v>
      </c>
      <c r="E100" s="151">
        <v>21</v>
      </c>
      <c r="F100" s="149">
        <v>2</v>
      </c>
      <c r="G100" s="149">
        <v>6</v>
      </c>
      <c r="H100" s="149">
        <v>1</v>
      </c>
      <c r="I100" s="152" t="s">
        <v>167</v>
      </c>
      <c r="J100" s="153" t="s">
        <v>168</v>
      </c>
      <c r="K100" s="154">
        <v>4</v>
      </c>
      <c r="L100" s="155" t="s">
        <v>124</v>
      </c>
      <c r="M100" s="150" t="s">
        <v>71</v>
      </c>
      <c r="N100" s="156" t="s">
        <v>169</v>
      </c>
      <c r="O100" s="157">
        <v>60</v>
      </c>
      <c r="P100" s="158">
        <v>69</v>
      </c>
      <c r="Q100" s="159">
        <v>73</v>
      </c>
      <c r="R100" s="160">
        <v>18</v>
      </c>
      <c r="S100" s="161">
        <v>3</v>
      </c>
      <c r="T100" s="162">
        <v>8</v>
      </c>
      <c r="U100" s="163">
        <v>39</v>
      </c>
      <c r="V100" s="164"/>
      <c r="W100" s="157">
        <v>60</v>
      </c>
      <c r="X100" s="150"/>
      <c r="Y100" s="150" t="s">
        <v>170</v>
      </c>
      <c r="Z100" s="158">
        <v>65</v>
      </c>
      <c r="AA100" s="158">
        <v>63</v>
      </c>
      <c r="AB100" s="158">
        <v>61</v>
      </c>
      <c r="AC100" s="158">
        <v>58</v>
      </c>
      <c r="AD100" s="158">
        <v>57</v>
      </c>
      <c r="AE100" s="165">
        <v>57</v>
      </c>
      <c r="AF100" s="166">
        <v>64</v>
      </c>
      <c r="AG100" s="167">
        <v>61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11</v>
      </c>
      <c r="D101" s="150">
        <v>10</v>
      </c>
      <c r="E101" s="151">
        <v>21</v>
      </c>
      <c r="F101" s="149">
        <v>6</v>
      </c>
      <c r="G101" s="149">
        <v>8</v>
      </c>
      <c r="H101" s="149">
        <v>0</v>
      </c>
      <c r="I101" s="152" t="s">
        <v>171</v>
      </c>
      <c r="J101" s="153" t="s">
        <v>172</v>
      </c>
      <c r="K101" s="154">
        <v>8</v>
      </c>
      <c r="L101" s="155" t="s">
        <v>135</v>
      </c>
      <c r="M101" s="150" t="s">
        <v>173</v>
      </c>
      <c r="N101" s="156" t="s">
        <v>174</v>
      </c>
      <c r="O101" s="157">
        <v>56</v>
      </c>
      <c r="P101" s="158">
        <v>78</v>
      </c>
      <c r="Q101" s="159">
        <v>74</v>
      </c>
      <c r="R101" s="160">
        <v>24</v>
      </c>
      <c r="S101" s="161">
        <v>1</v>
      </c>
      <c r="T101" s="162">
        <v>30</v>
      </c>
      <c r="U101" s="163">
        <v>17</v>
      </c>
      <c r="V101" s="164"/>
      <c r="W101" s="157">
        <v>56</v>
      </c>
      <c r="X101" s="150"/>
      <c r="Y101" s="150" t="s">
        <v>175</v>
      </c>
      <c r="Z101" s="158">
        <v>62</v>
      </c>
      <c r="AA101" s="158">
        <v>58</v>
      </c>
      <c r="AB101" s="158">
        <v>61</v>
      </c>
      <c r="AC101" s="158">
        <v>60</v>
      </c>
      <c r="AD101" s="158">
        <v>59</v>
      </c>
      <c r="AE101" s="165">
        <v>58</v>
      </c>
      <c r="AF101" s="166">
        <v>65</v>
      </c>
      <c r="AG101" s="167">
        <v>55</v>
      </c>
      <c r="AH101" s="166">
        <v>58</v>
      </c>
      <c r="AI101" s="168">
        <v>58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9</v>
      </c>
      <c r="D102" s="150">
        <v>10</v>
      </c>
      <c r="E102" s="151">
        <v>19</v>
      </c>
      <c r="F102" s="149">
        <v>10</v>
      </c>
      <c r="G102" s="149">
        <v>13</v>
      </c>
      <c r="H102" s="149">
        <v>0</v>
      </c>
      <c r="I102" s="152" t="s">
        <v>176</v>
      </c>
      <c r="J102" s="153" t="s">
        <v>177</v>
      </c>
      <c r="K102" s="154">
        <v>6</v>
      </c>
      <c r="L102" s="155" t="s">
        <v>48</v>
      </c>
      <c r="M102" s="150" t="s">
        <v>102</v>
      </c>
      <c r="N102" s="156" t="s">
        <v>63</v>
      </c>
      <c r="O102" s="157">
        <v>50</v>
      </c>
      <c r="P102" s="158">
        <v>71</v>
      </c>
      <c r="Q102" s="159">
        <v>72</v>
      </c>
      <c r="R102" s="160">
        <v>9</v>
      </c>
      <c r="S102" s="161">
        <v>5</v>
      </c>
      <c r="T102" s="162">
        <v>14</v>
      </c>
      <c r="U102" s="163">
        <v>61</v>
      </c>
      <c r="V102" s="164"/>
      <c r="W102" s="157">
        <v>50</v>
      </c>
      <c r="X102" s="150"/>
      <c r="Y102" s="150" t="s">
        <v>178</v>
      </c>
      <c r="Z102" s="158">
        <v>59</v>
      </c>
      <c r="AA102" s="158">
        <v>57</v>
      </c>
      <c r="AB102" s="158">
        <v>55</v>
      </c>
      <c r="AC102" s="158">
        <v>53</v>
      </c>
      <c r="AD102" s="158">
        <v>52</v>
      </c>
      <c r="AE102" s="165">
        <v>50</v>
      </c>
      <c r="AF102" s="166">
        <v>64</v>
      </c>
      <c r="AG102" s="167">
        <v>55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9</v>
      </c>
      <c r="D103" s="150">
        <v>8</v>
      </c>
      <c r="E103" s="151">
        <v>17</v>
      </c>
      <c r="F103" s="149">
        <v>5</v>
      </c>
      <c r="G103" s="149">
        <v>2</v>
      </c>
      <c r="H103" s="149">
        <v>1</v>
      </c>
      <c r="I103" s="152" t="s">
        <v>179</v>
      </c>
      <c r="J103" s="153" t="s">
        <v>180</v>
      </c>
      <c r="K103" s="154">
        <v>6</v>
      </c>
      <c r="L103" s="155" t="s">
        <v>181</v>
      </c>
      <c r="M103" s="150" t="s">
        <v>182</v>
      </c>
      <c r="N103" s="156" t="s">
        <v>151</v>
      </c>
      <c r="O103" s="157">
        <v>57</v>
      </c>
      <c r="P103" s="158">
        <v>62</v>
      </c>
      <c r="Q103" s="159">
        <v>72</v>
      </c>
      <c r="R103" s="160">
        <v>7</v>
      </c>
      <c r="S103" s="161">
        <v>6</v>
      </c>
      <c r="T103" s="162">
        <v>14</v>
      </c>
      <c r="U103" s="163">
        <v>41</v>
      </c>
      <c r="V103" s="164"/>
      <c r="W103" s="157">
        <v>57</v>
      </c>
      <c r="X103" s="150"/>
      <c r="Y103" s="150" t="s">
        <v>183</v>
      </c>
      <c r="Z103" s="158">
        <v>55</v>
      </c>
      <c r="AA103" s="158">
        <v>56</v>
      </c>
      <c r="AB103" s="158">
        <v>52</v>
      </c>
      <c r="AC103" s="158">
        <v>53</v>
      </c>
      <c r="AD103" s="158">
        <v>58</v>
      </c>
      <c r="AE103" s="165">
        <v>57</v>
      </c>
      <c r="AF103" s="166">
        <v>60</v>
      </c>
      <c r="AG103" s="167">
        <v>52</v>
      </c>
      <c r="AH103" s="166">
        <v>52</v>
      </c>
      <c r="AI103" s="168">
        <v>52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8</v>
      </c>
      <c r="E104" s="151">
        <v>15</v>
      </c>
      <c r="F104" s="149">
        <v>11</v>
      </c>
      <c r="G104" s="149">
        <v>7</v>
      </c>
      <c r="H104" s="149">
        <v>0</v>
      </c>
      <c r="I104" s="152" t="s">
        <v>184</v>
      </c>
      <c r="J104" s="153" t="s">
        <v>185</v>
      </c>
      <c r="K104" s="154">
        <v>9</v>
      </c>
      <c r="L104" s="155" t="s">
        <v>48</v>
      </c>
      <c r="M104" s="150" t="s">
        <v>186</v>
      </c>
      <c r="N104" s="156" t="s">
        <v>187</v>
      </c>
      <c r="O104" s="157">
        <v>50</v>
      </c>
      <c r="P104" s="158">
        <v>31</v>
      </c>
      <c r="Q104" s="159">
        <v>76</v>
      </c>
      <c r="R104" s="160">
        <v>-27</v>
      </c>
      <c r="S104" s="161">
        <v>16</v>
      </c>
      <c r="T104" s="162">
        <v>25</v>
      </c>
      <c r="U104" s="163"/>
      <c r="V104" s="164"/>
      <c r="W104" s="157">
        <v>50</v>
      </c>
      <c r="X104" s="150"/>
      <c r="Y104" s="150" t="s">
        <v>188</v>
      </c>
      <c r="Z104" s="158">
        <v>52</v>
      </c>
      <c r="AA104" s="158">
        <v>50</v>
      </c>
      <c r="AB104" s="158">
        <v>50</v>
      </c>
      <c r="AC104" s="158">
        <v>61</v>
      </c>
      <c r="AD104" s="158">
        <v>46</v>
      </c>
      <c r="AE104" s="165">
        <v>53</v>
      </c>
      <c r="AF104" s="166">
        <v>81</v>
      </c>
      <c r="AG104" s="167">
        <v>69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8</v>
      </c>
      <c r="D105" s="150">
        <v>7</v>
      </c>
      <c r="E105" s="151">
        <v>15</v>
      </c>
      <c r="F105" s="149">
        <v>1</v>
      </c>
      <c r="G105" s="149">
        <v>17</v>
      </c>
      <c r="H105" s="149">
        <v>0</v>
      </c>
      <c r="I105" s="152" t="s">
        <v>189</v>
      </c>
      <c r="J105" s="153" t="s">
        <v>190</v>
      </c>
      <c r="K105" s="154">
        <v>4</v>
      </c>
      <c r="L105" s="155" t="s">
        <v>124</v>
      </c>
      <c r="M105" s="150" t="s">
        <v>191</v>
      </c>
      <c r="N105" s="156" t="s">
        <v>87</v>
      </c>
      <c r="O105" s="157">
        <v>60</v>
      </c>
      <c r="P105" s="158">
        <v>74</v>
      </c>
      <c r="Q105" s="159">
        <v>73</v>
      </c>
      <c r="R105" s="160">
        <v>23</v>
      </c>
      <c r="S105" s="161">
        <v>2</v>
      </c>
      <c r="T105" s="162">
        <v>16</v>
      </c>
      <c r="U105" s="163">
        <v>31</v>
      </c>
      <c r="V105" s="164"/>
      <c r="W105" s="157">
        <v>60</v>
      </c>
      <c r="X105" s="150"/>
      <c r="Y105" s="150" t="s">
        <v>192</v>
      </c>
      <c r="Z105" s="158">
        <v>66</v>
      </c>
      <c r="AA105" s="158">
        <v>66</v>
      </c>
      <c r="AB105" s="158">
        <v>65</v>
      </c>
      <c r="AC105" s="158">
        <v>64</v>
      </c>
      <c r="AD105" s="158">
        <v>64</v>
      </c>
      <c r="AE105" s="165">
        <v>62</v>
      </c>
      <c r="AF105" s="166">
        <v>77</v>
      </c>
      <c r="AG105" s="167">
        <v>62</v>
      </c>
      <c r="AH105" s="166">
        <v>62</v>
      </c>
      <c r="AI105" s="168">
        <v>62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4</v>
      </c>
      <c r="D106" s="150">
        <v>10</v>
      </c>
      <c r="E106" s="151">
        <v>14</v>
      </c>
      <c r="F106" s="149">
        <v>17</v>
      </c>
      <c r="G106" s="149">
        <v>11</v>
      </c>
      <c r="H106" s="149">
        <v>0</v>
      </c>
      <c r="I106" s="152" t="s">
        <v>193</v>
      </c>
      <c r="J106" s="153" t="s">
        <v>194</v>
      </c>
      <c r="K106" s="154">
        <v>10</v>
      </c>
      <c r="L106" s="155" t="s">
        <v>109</v>
      </c>
      <c r="M106" s="150" t="s">
        <v>102</v>
      </c>
      <c r="N106" s="156" t="s">
        <v>195</v>
      </c>
      <c r="O106" s="157">
        <v>46</v>
      </c>
      <c r="P106" s="158">
        <v>61</v>
      </c>
      <c r="Q106" s="159">
        <v>60</v>
      </c>
      <c r="R106" s="160">
        <v>-17</v>
      </c>
      <c r="S106" s="161">
        <v>15</v>
      </c>
      <c r="T106" s="162">
        <v>27</v>
      </c>
      <c r="U106" s="163">
        <v>61</v>
      </c>
      <c r="V106" s="164"/>
      <c r="W106" s="157">
        <v>46</v>
      </c>
      <c r="X106" s="150">
        <v>-9</v>
      </c>
      <c r="Y106" s="150" t="s">
        <v>196</v>
      </c>
      <c r="Z106" s="158">
        <v>45</v>
      </c>
      <c r="AA106" s="158">
        <v>46</v>
      </c>
      <c r="AB106" s="158">
        <v>45</v>
      </c>
      <c r="AC106" s="158">
        <v>45</v>
      </c>
      <c r="AD106" s="158">
        <v>51</v>
      </c>
      <c r="AE106" s="165">
        <v>46</v>
      </c>
      <c r="AF106" s="166">
        <v>63</v>
      </c>
      <c r="AG106" s="167">
        <v>50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6</v>
      </c>
      <c r="D107" s="150">
        <v>7</v>
      </c>
      <c r="E107" s="151">
        <v>13</v>
      </c>
      <c r="F107" s="149">
        <v>8</v>
      </c>
      <c r="G107" s="149">
        <v>10</v>
      </c>
      <c r="H107" s="149">
        <v>0</v>
      </c>
      <c r="I107" s="152" t="s">
        <v>197</v>
      </c>
      <c r="J107" s="153" t="s">
        <v>198</v>
      </c>
      <c r="K107" s="154">
        <v>5</v>
      </c>
      <c r="L107" s="155" t="s">
        <v>199</v>
      </c>
      <c r="M107" s="150" t="s">
        <v>200</v>
      </c>
      <c r="N107" s="156" t="s">
        <v>120</v>
      </c>
      <c r="O107" s="157">
        <v>53</v>
      </c>
      <c r="P107" s="158">
        <v>62</v>
      </c>
      <c r="Q107" s="159">
        <v>71</v>
      </c>
      <c r="R107" s="160">
        <v>2</v>
      </c>
      <c r="S107" s="161">
        <v>9</v>
      </c>
      <c r="T107" s="162">
        <v>7</v>
      </c>
      <c r="U107" s="163"/>
      <c r="V107" s="164"/>
      <c r="W107" s="157">
        <v>53</v>
      </c>
      <c r="X107" s="150"/>
      <c r="Y107" s="150" t="s">
        <v>201</v>
      </c>
      <c r="Z107" s="158">
        <v>52</v>
      </c>
      <c r="AA107" s="158">
        <v>62</v>
      </c>
      <c r="AB107" s="158">
        <v>49</v>
      </c>
      <c r="AC107" s="158">
        <v>49</v>
      </c>
      <c r="AD107" s="158">
        <v>51</v>
      </c>
      <c r="AE107" s="165">
        <v>50</v>
      </c>
      <c r="AF107" s="166">
        <v>50</v>
      </c>
      <c r="AG107" s="167">
        <v>50</v>
      </c>
      <c r="AH107" s="166">
        <v>50</v>
      </c>
      <c r="AI107" s="168">
        <v>50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4</v>
      </c>
      <c r="D108" s="150">
        <v>8</v>
      </c>
      <c r="E108" s="151">
        <v>12</v>
      </c>
      <c r="F108" s="149">
        <v>7</v>
      </c>
      <c r="G108" s="149">
        <v>16</v>
      </c>
      <c r="H108" s="149">
        <v>0</v>
      </c>
      <c r="I108" s="152" t="s">
        <v>202</v>
      </c>
      <c r="J108" s="153" t="s">
        <v>203</v>
      </c>
      <c r="K108" s="154">
        <v>3</v>
      </c>
      <c r="L108" s="155" t="s">
        <v>199</v>
      </c>
      <c r="M108" s="150" t="s">
        <v>204</v>
      </c>
      <c r="N108" s="156" t="s">
        <v>205</v>
      </c>
      <c r="O108" s="157">
        <v>53</v>
      </c>
      <c r="P108" s="158">
        <v>61</v>
      </c>
      <c r="Q108" s="159">
        <v>68</v>
      </c>
      <c r="R108" s="160">
        <v>-2</v>
      </c>
      <c r="S108" s="161">
        <v>10</v>
      </c>
      <c r="T108" s="162">
        <v>22</v>
      </c>
      <c r="U108" s="163">
        <v>28</v>
      </c>
      <c r="V108" s="164"/>
      <c r="W108" s="157">
        <v>53</v>
      </c>
      <c r="X108" s="150"/>
      <c r="Y108" s="150" t="s">
        <v>206</v>
      </c>
      <c r="Z108" s="158">
        <v>64</v>
      </c>
      <c r="AA108" s="158">
        <v>61</v>
      </c>
      <c r="AB108" s="158">
        <v>59</v>
      </c>
      <c r="AC108" s="158">
        <v>56</v>
      </c>
      <c r="AD108" s="158">
        <v>56</v>
      </c>
      <c r="AE108" s="165">
        <v>53</v>
      </c>
      <c r="AF108" s="166">
        <v>51</v>
      </c>
      <c r="AG108" s="167">
        <v>51</v>
      </c>
      <c r="AH108" s="166">
        <v>51</v>
      </c>
      <c r="AI108" s="168">
        <v>51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4</v>
      </c>
      <c r="D109" s="150">
        <v>8</v>
      </c>
      <c r="E109" s="151">
        <v>12</v>
      </c>
      <c r="F109" s="149">
        <v>12</v>
      </c>
      <c r="G109" s="149">
        <v>4</v>
      </c>
      <c r="H109" s="149">
        <v>1</v>
      </c>
      <c r="I109" s="152" t="s">
        <v>207</v>
      </c>
      <c r="J109" s="153" t="s">
        <v>208</v>
      </c>
      <c r="K109" s="154">
        <v>4</v>
      </c>
      <c r="L109" s="155" t="s">
        <v>209</v>
      </c>
      <c r="M109" s="150" t="s">
        <v>210</v>
      </c>
      <c r="N109" s="156" t="s">
        <v>76</v>
      </c>
      <c r="O109" s="157">
        <v>47</v>
      </c>
      <c r="P109" s="158">
        <v>53</v>
      </c>
      <c r="Q109" s="159">
        <v>73</v>
      </c>
      <c r="R109" s="160">
        <v>-11</v>
      </c>
      <c r="S109" s="161">
        <v>14</v>
      </c>
      <c r="T109" s="162">
        <v>17</v>
      </c>
      <c r="U109" s="163"/>
      <c r="V109" s="164"/>
      <c r="W109" s="157">
        <v>47</v>
      </c>
      <c r="X109" s="150"/>
      <c r="Y109" s="150" t="s">
        <v>211</v>
      </c>
      <c r="Z109" s="158">
        <v>47</v>
      </c>
      <c r="AA109" s="158">
        <v>46</v>
      </c>
      <c r="AB109" s="158">
        <v>45</v>
      </c>
      <c r="AC109" s="158">
        <v>45</v>
      </c>
      <c r="AD109" s="158">
        <v>46</v>
      </c>
      <c r="AE109" s="165">
        <v>47</v>
      </c>
      <c r="AF109" s="166">
        <v>48</v>
      </c>
      <c r="AG109" s="167">
        <v>48</v>
      </c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5</v>
      </c>
      <c r="D110" s="150">
        <v>7</v>
      </c>
      <c r="E110" s="151">
        <v>12</v>
      </c>
      <c r="F110" s="149">
        <v>9</v>
      </c>
      <c r="G110" s="149">
        <v>3</v>
      </c>
      <c r="H110" s="149">
        <v>1</v>
      </c>
      <c r="I110" s="152" t="s">
        <v>212</v>
      </c>
      <c r="J110" s="153" t="s">
        <v>213</v>
      </c>
      <c r="K110" s="154">
        <v>3</v>
      </c>
      <c r="L110" s="155" t="s">
        <v>115</v>
      </c>
      <c r="M110" s="150" t="s">
        <v>144</v>
      </c>
      <c r="N110" s="156" t="s">
        <v>162</v>
      </c>
      <c r="O110" s="157">
        <v>51</v>
      </c>
      <c r="P110" s="158">
        <v>66</v>
      </c>
      <c r="Q110" s="159">
        <v>73</v>
      </c>
      <c r="R110" s="160">
        <v>6</v>
      </c>
      <c r="S110" s="161">
        <v>7</v>
      </c>
      <c r="T110" s="162">
        <v>22</v>
      </c>
      <c r="U110" s="163">
        <v>46</v>
      </c>
      <c r="V110" s="164"/>
      <c r="W110" s="157">
        <v>51</v>
      </c>
      <c r="X110" s="150"/>
      <c r="Y110" s="150" t="s">
        <v>214</v>
      </c>
      <c r="Z110" s="158">
        <v>53</v>
      </c>
      <c r="AA110" s="158">
        <v>51</v>
      </c>
      <c r="AB110" s="158">
        <v>50</v>
      </c>
      <c r="AC110" s="158">
        <v>53</v>
      </c>
      <c r="AD110" s="158">
        <v>56</v>
      </c>
      <c r="AE110" s="165">
        <v>53</v>
      </c>
      <c r="AF110" s="166">
        <v>50</v>
      </c>
      <c r="AG110" s="167">
        <v>50</v>
      </c>
      <c r="AH110" s="166">
        <v>50</v>
      </c>
      <c r="AI110" s="168">
        <v>50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8</v>
      </c>
      <c r="E111" s="151">
        <v>11</v>
      </c>
      <c r="F111" s="149">
        <v>15</v>
      </c>
      <c r="G111" s="149">
        <v>9</v>
      </c>
      <c r="H111" s="149">
        <v>0</v>
      </c>
      <c r="I111" s="152" t="s">
        <v>215</v>
      </c>
      <c r="J111" s="153" t="s">
        <v>216</v>
      </c>
      <c r="K111" s="154">
        <v>4</v>
      </c>
      <c r="L111" s="155" t="s">
        <v>109</v>
      </c>
      <c r="M111" s="150" t="s">
        <v>217</v>
      </c>
      <c r="N111" s="156" t="s">
        <v>218</v>
      </c>
      <c r="O111" s="157">
        <v>46</v>
      </c>
      <c r="P111" s="158">
        <v>60</v>
      </c>
      <c r="Q111" s="159">
        <v>69</v>
      </c>
      <c r="R111" s="160">
        <v>-9</v>
      </c>
      <c r="S111" s="161">
        <v>13</v>
      </c>
      <c r="T111" s="162">
        <v>24</v>
      </c>
      <c r="U111" s="163">
        <v>17</v>
      </c>
      <c r="V111" s="164"/>
      <c r="W111" s="157">
        <v>46</v>
      </c>
      <c r="X111" s="150">
        <v>-2</v>
      </c>
      <c r="Y111" s="150" t="s">
        <v>219</v>
      </c>
      <c r="Z111" s="158">
        <v>45</v>
      </c>
      <c r="AA111" s="158">
        <v>47</v>
      </c>
      <c r="AB111" s="158">
        <v>45</v>
      </c>
      <c r="AC111" s="158">
        <v>45</v>
      </c>
      <c r="AD111" s="158">
        <v>46</v>
      </c>
      <c r="AE111" s="165">
        <v>46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4</v>
      </c>
      <c r="D112" s="150">
        <v>7</v>
      </c>
      <c r="E112" s="151">
        <v>11</v>
      </c>
      <c r="F112" s="149">
        <v>4</v>
      </c>
      <c r="G112" s="149">
        <v>12</v>
      </c>
      <c r="H112" s="149">
        <v>0</v>
      </c>
      <c r="I112" s="152" t="s">
        <v>220</v>
      </c>
      <c r="J112" s="153" t="s">
        <v>221</v>
      </c>
      <c r="K112" s="154">
        <v>4</v>
      </c>
      <c r="L112" s="155" t="s">
        <v>181</v>
      </c>
      <c r="M112" s="150" t="s">
        <v>222</v>
      </c>
      <c r="N112" s="156" t="s">
        <v>91</v>
      </c>
      <c r="O112" s="157">
        <v>57</v>
      </c>
      <c r="P112" s="158">
        <v>67</v>
      </c>
      <c r="Q112" s="159">
        <v>75</v>
      </c>
      <c r="R112" s="160">
        <v>15</v>
      </c>
      <c r="S112" s="161">
        <v>4</v>
      </c>
      <c r="T112" s="162">
        <v>24</v>
      </c>
      <c r="U112" s="163">
        <v>30</v>
      </c>
      <c r="V112" s="164"/>
      <c r="W112" s="157">
        <v>57</v>
      </c>
      <c r="X112" s="150"/>
      <c r="Y112" s="150" t="s">
        <v>223</v>
      </c>
      <c r="Z112" s="158">
        <v>65</v>
      </c>
      <c r="AA112" s="158">
        <v>63</v>
      </c>
      <c r="AB112" s="158">
        <v>63</v>
      </c>
      <c r="AC112" s="158">
        <v>65</v>
      </c>
      <c r="AD112" s="158">
        <v>62</v>
      </c>
      <c r="AE112" s="165">
        <v>60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14</v>
      </c>
      <c r="C113" s="149">
        <v>4</v>
      </c>
      <c r="D113" s="150">
        <v>5</v>
      </c>
      <c r="E113" s="151">
        <v>9</v>
      </c>
      <c r="F113" s="149">
        <v>16</v>
      </c>
      <c r="G113" s="149">
        <v>15</v>
      </c>
      <c r="H113" s="149">
        <v>0</v>
      </c>
      <c r="I113" s="152" t="s">
        <v>224</v>
      </c>
      <c r="J113" s="153" t="s">
        <v>225</v>
      </c>
      <c r="K113" s="154">
        <v>5</v>
      </c>
      <c r="L113" s="155" t="s">
        <v>109</v>
      </c>
      <c r="M113" s="150" t="s">
        <v>226</v>
      </c>
      <c r="N113" s="156" t="s">
        <v>111</v>
      </c>
      <c r="O113" s="157">
        <v>46</v>
      </c>
      <c r="P113" s="158">
        <v>36</v>
      </c>
      <c r="Q113" s="159">
        <v>71</v>
      </c>
      <c r="R113" s="160">
        <v>-31</v>
      </c>
      <c r="S113" s="161">
        <v>17</v>
      </c>
      <c r="T113" s="162">
        <v>17</v>
      </c>
      <c r="U113" s="163">
        <v>50</v>
      </c>
      <c r="V113" s="164"/>
      <c r="W113" s="157">
        <v>46</v>
      </c>
      <c r="X113" s="150"/>
      <c r="Y113" s="150" t="s">
        <v>227</v>
      </c>
      <c r="Z113" s="158">
        <v>46</v>
      </c>
      <c r="AA113" s="158">
        <v>46</v>
      </c>
      <c r="AB113" s="158">
        <v>45</v>
      </c>
      <c r="AC113" s="158">
        <v>45</v>
      </c>
      <c r="AD113" s="158">
        <v>45</v>
      </c>
      <c r="AE113" s="165">
        <v>45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15</v>
      </c>
      <c r="C114" s="149">
        <v>2</v>
      </c>
      <c r="D114" s="150">
        <v>6</v>
      </c>
      <c r="E114" s="151">
        <v>8</v>
      </c>
      <c r="F114" s="149">
        <v>13</v>
      </c>
      <c r="G114" s="149">
        <v>1</v>
      </c>
      <c r="H114" s="149">
        <v>1</v>
      </c>
      <c r="I114" s="152" t="s">
        <v>228</v>
      </c>
      <c r="J114" s="153" t="s">
        <v>229</v>
      </c>
      <c r="K114" s="154">
        <v>3</v>
      </c>
      <c r="L114" s="155" t="s">
        <v>109</v>
      </c>
      <c r="M114" s="150" t="s">
        <v>230</v>
      </c>
      <c r="N114" s="156" t="s">
        <v>81</v>
      </c>
      <c r="O114" s="157">
        <v>46</v>
      </c>
      <c r="P114" s="158">
        <v>62</v>
      </c>
      <c r="Q114" s="159">
        <v>71</v>
      </c>
      <c r="R114" s="160">
        <v>-5</v>
      </c>
      <c r="S114" s="161">
        <v>11</v>
      </c>
      <c r="T114" s="162">
        <v>21</v>
      </c>
      <c r="U114" s="163">
        <v>44</v>
      </c>
      <c r="V114" s="164"/>
      <c r="W114" s="157">
        <v>46</v>
      </c>
      <c r="X114" s="150"/>
      <c r="Y114" s="150" t="s">
        <v>231</v>
      </c>
      <c r="Z114" s="158">
        <v>45</v>
      </c>
      <c r="AA114" s="158">
        <v>46</v>
      </c>
      <c r="AB114" s="158">
        <v>51</v>
      </c>
      <c r="AC114" s="158">
        <v>49</v>
      </c>
      <c r="AD114" s="158">
        <v>47</v>
      </c>
      <c r="AE114" s="165">
        <v>46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16</v>
      </c>
      <c r="C115" s="149">
        <v>1</v>
      </c>
      <c r="D115" s="150">
        <v>6</v>
      </c>
      <c r="E115" s="151">
        <v>7</v>
      </c>
      <c r="F115" s="149">
        <v>14</v>
      </c>
      <c r="G115" s="149">
        <v>5</v>
      </c>
      <c r="H115" s="149">
        <v>1</v>
      </c>
      <c r="I115" s="152" t="s">
        <v>232</v>
      </c>
      <c r="J115" s="153" t="s">
        <v>233</v>
      </c>
      <c r="K115" s="154">
        <v>3</v>
      </c>
      <c r="L115" s="155" t="s">
        <v>109</v>
      </c>
      <c r="M115" s="150" t="s">
        <v>234</v>
      </c>
      <c r="N115" s="156" t="s">
        <v>57</v>
      </c>
      <c r="O115" s="157">
        <v>46</v>
      </c>
      <c r="P115" s="158">
        <v>60</v>
      </c>
      <c r="Q115" s="159">
        <v>71</v>
      </c>
      <c r="R115" s="160">
        <v>-7</v>
      </c>
      <c r="S115" s="161">
        <v>12</v>
      </c>
      <c r="T115" s="162">
        <v>18</v>
      </c>
      <c r="U115" s="163">
        <v>29</v>
      </c>
      <c r="V115" s="164"/>
      <c r="W115" s="157">
        <v>46</v>
      </c>
      <c r="X115" s="150">
        <v>-1</v>
      </c>
      <c r="Y115" s="150" t="s">
        <v>235</v>
      </c>
      <c r="Z115" s="158">
        <v>54</v>
      </c>
      <c r="AA115" s="158">
        <v>45</v>
      </c>
      <c r="AB115" s="158">
        <v>45</v>
      </c>
      <c r="AC115" s="158">
        <v>46</v>
      </c>
      <c r="AD115" s="158">
        <v>45</v>
      </c>
      <c r="AE115" s="165">
        <v>45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16</v>
      </c>
      <c r="C116" s="149">
        <v>3</v>
      </c>
      <c r="D116" s="150">
        <v>4</v>
      </c>
      <c r="E116" s="151">
        <v>7</v>
      </c>
      <c r="F116" s="149">
        <v>3</v>
      </c>
      <c r="G116" s="149">
        <v>14</v>
      </c>
      <c r="H116" s="149">
        <v>0</v>
      </c>
      <c r="I116" s="152" t="s">
        <v>236</v>
      </c>
      <c r="J116" s="153" t="s">
        <v>237</v>
      </c>
      <c r="K116" s="154">
        <v>3</v>
      </c>
      <c r="L116" s="155" t="s">
        <v>181</v>
      </c>
      <c r="M116" s="150" t="s">
        <v>238</v>
      </c>
      <c r="N116" s="156" t="s">
        <v>131</v>
      </c>
      <c r="O116" s="157">
        <v>57</v>
      </c>
      <c r="P116" s="158">
        <v>60</v>
      </c>
      <c r="Q116" s="159">
        <v>72</v>
      </c>
      <c r="R116" s="160">
        <v>5</v>
      </c>
      <c r="S116" s="161">
        <v>8</v>
      </c>
      <c r="T116" s="162">
        <v>24</v>
      </c>
      <c r="U116" s="163">
        <v>21</v>
      </c>
      <c r="V116" s="164"/>
      <c r="W116" s="157">
        <v>57</v>
      </c>
      <c r="X116" s="150"/>
      <c r="Y116" s="150" t="s">
        <v>239</v>
      </c>
      <c r="Z116" s="158" t="s">
        <v>52</v>
      </c>
      <c r="AA116" s="158" t="s">
        <v>52</v>
      </c>
      <c r="AB116" s="158">
        <v>62</v>
      </c>
      <c r="AC116" s="158">
        <v>62</v>
      </c>
      <c r="AD116" s="158">
        <v>60</v>
      </c>
      <c r="AE116" s="165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580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581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582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5</v>
      </c>
      <c r="D122" s="150">
        <v>7</v>
      </c>
      <c r="E122" s="151">
        <v>12</v>
      </c>
      <c r="F122" s="149">
        <v>3</v>
      </c>
      <c r="G122" s="149"/>
      <c r="H122" s="149">
        <v>0</v>
      </c>
      <c r="I122" s="152" t="s">
        <v>583</v>
      </c>
      <c r="J122" s="153" t="s">
        <v>584</v>
      </c>
      <c r="K122" s="154">
        <v>8</v>
      </c>
      <c r="L122" s="155" t="s">
        <v>585</v>
      </c>
      <c r="M122" s="150" t="s">
        <v>586</v>
      </c>
      <c r="N122" s="156" t="s">
        <v>587</v>
      </c>
      <c r="O122" s="157">
        <v>125</v>
      </c>
      <c r="P122" s="158">
        <v>85</v>
      </c>
      <c r="Q122" s="159">
        <v>133</v>
      </c>
      <c r="R122" s="160">
        <v>10</v>
      </c>
      <c r="S122" s="161">
        <v>3</v>
      </c>
      <c r="T122" s="162">
        <v>22</v>
      </c>
      <c r="U122" s="163">
        <v>58</v>
      </c>
      <c r="V122" s="164"/>
      <c r="W122" s="157">
        <v>125</v>
      </c>
      <c r="X122" s="150"/>
      <c r="Y122" s="150" t="s">
        <v>588</v>
      </c>
      <c r="Z122" s="158" t="s">
        <v>52</v>
      </c>
      <c r="AA122" s="158" t="s">
        <v>52</v>
      </c>
      <c r="AB122" s="158" t="s">
        <v>52</v>
      </c>
      <c r="AC122" s="158">
        <v>127</v>
      </c>
      <c r="AD122" s="158">
        <v>127</v>
      </c>
      <c r="AE122" s="165">
        <v>127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5</v>
      </c>
      <c r="D123" s="150">
        <v>6</v>
      </c>
      <c r="E123" s="151">
        <v>11</v>
      </c>
      <c r="F123" s="149">
        <v>4</v>
      </c>
      <c r="G123" s="149"/>
      <c r="H123" s="149">
        <v>0</v>
      </c>
      <c r="I123" s="152" t="s">
        <v>589</v>
      </c>
      <c r="J123" s="153" t="s">
        <v>590</v>
      </c>
      <c r="K123" s="154">
        <v>5</v>
      </c>
      <c r="L123" s="155" t="s">
        <v>585</v>
      </c>
      <c r="M123" s="150" t="s">
        <v>591</v>
      </c>
      <c r="N123" s="156" t="s">
        <v>592</v>
      </c>
      <c r="O123" s="157">
        <v>123</v>
      </c>
      <c r="P123" s="158">
        <v>92</v>
      </c>
      <c r="Q123" s="159">
        <v>137</v>
      </c>
      <c r="R123" s="160">
        <v>19</v>
      </c>
      <c r="S123" s="161">
        <v>2</v>
      </c>
      <c r="T123" s="162">
        <v>9</v>
      </c>
      <c r="U123" s="163">
        <v>33</v>
      </c>
      <c r="V123" s="164"/>
      <c r="W123" s="157">
        <v>123</v>
      </c>
      <c r="X123" s="150"/>
      <c r="Y123" s="150" t="s">
        <v>593</v>
      </c>
      <c r="Z123" s="158">
        <v>115</v>
      </c>
      <c r="AA123" s="158">
        <v>117</v>
      </c>
      <c r="AB123" s="158">
        <v>115</v>
      </c>
      <c r="AC123" s="158">
        <v>114</v>
      </c>
      <c r="AD123" s="158">
        <v>121</v>
      </c>
      <c r="AE123" s="165">
        <v>128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5</v>
      </c>
      <c r="E124" s="151">
        <v>10</v>
      </c>
      <c r="F124" s="149">
        <v>1</v>
      </c>
      <c r="G124" s="149"/>
      <c r="H124" s="149">
        <v>0</v>
      </c>
      <c r="I124" s="152" t="s">
        <v>594</v>
      </c>
      <c r="J124" s="153" t="s">
        <v>595</v>
      </c>
      <c r="K124" s="154">
        <v>5</v>
      </c>
      <c r="L124" s="155" t="s">
        <v>585</v>
      </c>
      <c r="M124" s="150" t="s">
        <v>596</v>
      </c>
      <c r="N124" s="156" t="s">
        <v>547</v>
      </c>
      <c r="O124" s="157">
        <v>127</v>
      </c>
      <c r="P124" s="158">
        <v>103</v>
      </c>
      <c r="Q124" s="159">
        <v>143</v>
      </c>
      <c r="R124" s="160">
        <v>40</v>
      </c>
      <c r="S124" s="161">
        <v>1</v>
      </c>
      <c r="T124" s="162">
        <v>8</v>
      </c>
      <c r="U124" s="163">
        <v>63</v>
      </c>
      <c r="V124" s="164"/>
      <c r="W124" s="157">
        <v>127</v>
      </c>
      <c r="X124" s="150"/>
      <c r="Y124" s="150" t="s">
        <v>597</v>
      </c>
      <c r="Z124" s="158" t="s">
        <v>52</v>
      </c>
      <c r="AA124" s="158" t="s">
        <v>52</v>
      </c>
      <c r="AB124" s="158">
        <v>127</v>
      </c>
      <c r="AC124" s="158">
        <v>127</v>
      </c>
      <c r="AD124" s="158">
        <v>126</v>
      </c>
      <c r="AE124" s="165">
        <v>127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3</v>
      </c>
      <c r="D125" s="150">
        <v>5</v>
      </c>
      <c r="E125" s="151">
        <v>8</v>
      </c>
      <c r="F125" s="149">
        <v>2</v>
      </c>
      <c r="G125" s="149"/>
      <c r="H125" s="149">
        <v>0</v>
      </c>
      <c r="I125" s="152" t="s">
        <v>598</v>
      </c>
      <c r="J125" s="153" t="s">
        <v>599</v>
      </c>
      <c r="K125" s="154">
        <v>8</v>
      </c>
      <c r="L125" s="155" t="s">
        <v>585</v>
      </c>
      <c r="M125" s="150" t="s">
        <v>110</v>
      </c>
      <c r="N125" s="156" t="s">
        <v>513</v>
      </c>
      <c r="O125" s="157">
        <v>139</v>
      </c>
      <c r="P125" s="158">
        <v>34</v>
      </c>
      <c r="Q125" s="159">
        <v>91</v>
      </c>
      <c r="R125" s="160">
        <v>-69</v>
      </c>
      <c r="S125" s="161">
        <v>4</v>
      </c>
      <c r="T125" s="162">
        <v>26</v>
      </c>
      <c r="U125" s="163">
        <v>68</v>
      </c>
      <c r="V125" s="164"/>
      <c r="W125" s="157">
        <v>139</v>
      </c>
      <c r="X125" s="150"/>
      <c r="Y125" s="150" t="s">
        <v>600</v>
      </c>
      <c r="Z125" s="158">
        <v>130</v>
      </c>
      <c r="AA125" s="158">
        <v>129</v>
      </c>
      <c r="AB125" s="158">
        <v>134</v>
      </c>
      <c r="AC125" s="158">
        <v>140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3</v>
      </c>
      <c r="D126" s="150">
        <v>4</v>
      </c>
      <c r="E126" s="151">
        <v>7</v>
      </c>
      <c r="F126" s="149">
        <v>5</v>
      </c>
      <c r="G126" s="149"/>
      <c r="H126" s="149">
        <v>0</v>
      </c>
      <c r="I126" s="152" t="s">
        <v>601</v>
      </c>
      <c r="J126" s="153" t="s">
        <v>602</v>
      </c>
      <c r="K126" s="154">
        <v>6</v>
      </c>
      <c r="L126" s="155" t="s">
        <v>603</v>
      </c>
      <c r="M126" s="150" t="s">
        <v>604</v>
      </c>
      <c r="N126" s="156" t="s">
        <v>605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10</v>
      </c>
      <c r="U126" s="163">
        <v>57</v>
      </c>
      <c r="V126" s="164"/>
      <c r="W126" s="157" t="s">
        <v>52</v>
      </c>
      <c r="X126" s="150"/>
      <c r="Y126" s="150" t="s">
        <v>606</v>
      </c>
      <c r="Z126" s="158" t="s">
        <v>52</v>
      </c>
      <c r="AA126" s="158">
        <v>109</v>
      </c>
      <c r="AB126" s="158">
        <v>123</v>
      </c>
      <c r="AC126" s="158">
        <v>122</v>
      </c>
      <c r="AD126" s="158">
        <v>120</v>
      </c>
      <c r="AE126" s="165">
        <v>123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1187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1188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1189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5</v>
      </c>
      <c r="E132" s="151">
        <v>15</v>
      </c>
      <c r="F132" s="149">
        <v>1</v>
      </c>
      <c r="G132" s="149"/>
      <c r="H132" s="149">
        <v>0</v>
      </c>
      <c r="I132" s="152" t="s">
        <v>1190</v>
      </c>
      <c r="J132" s="153" t="s">
        <v>1191</v>
      </c>
      <c r="K132" s="154">
        <v>4</v>
      </c>
      <c r="L132" s="155" t="s">
        <v>1108</v>
      </c>
      <c r="M132" s="150" t="s">
        <v>646</v>
      </c>
      <c r="N132" s="156" t="s">
        <v>1104</v>
      </c>
      <c r="O132" s="157" t="s">
        <v>52</v>
      </c>
      <c r="P132" s="158">
        <v>47</v>
      </c>
      <c r="Q132" s="159">
        <v>122</v>
      </c>
      <c r="R132" s="160">
        <v>-43.5</v>
      </c>
      <c r="S132" s="161">
        <v>2</v>
      </c>
      <c r="T132" s="162">
        <v>9</v>
      </c>
      <c r="U132" s="163">
        <v>33</v>
      </c>
      <c r="V132" s="164"/>
      <c r="W132" s="157" t="s">
        <v>52</v>
      </c>
      <c r="X132" s="150"/>
      <c r="Y132" s="150" t="s">
        <v>1192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8</v>
      </c>
      <c r="D133" s="150">
        <v>5</v>
      </c>
      <c r="E133" s="151">
        <v>13</v>
      </c>
      <c r="F133" s="149">
        <v>2</v>
      </c>
      <c r="G133" s="149"/>
      <c r="H133" s="149">
        <v>0</v>
      </c>
      <c r="I133" s="152" t="s">
        <v>1193</v>
      </c>
      <c r="J133" s="153" t="s">
        <v>1194</v>
      </c>
      <c r="K133" s="154">
        <v>6</v>
      </c>
      <c r="L133" s="155" t="s">
        <v>603</v>
      </c>
      <c r="M133" s="150" t="s">
        <v>512</v>
      </c>
      <c r="N133" s="156" t="s">
        <v>1150</v>
      </c>
      <c r="O133" s="157">
        <v>118</v>
      </c>
      <c r="P133" s="158">
        <v>119</v>
      </c>
      <c r="Q133" s="159">
        <v>137</v>
      </c>
      <c r="R133" s="160">
        <v>43.5</v>
      </c>
      <c r="S133" s="161">
        <v>1</v>
      </c>
      <c r="T133" s="162">
        <v>12</v>
      </c>
      <c r="U133" s="163">
        <v>88</v>
      </c>
      <c r="V133" s="164"/>
      <c r="W133" s="157">
        <v>118</v>
      </c>
      <c r="X133" s="150"/>
      <c r="Y133" s="150" t="s">
        <v>1195</v>
      </c>
      <c r="Z133" s="158" t="s">
        <v>52</v>
      </c>
      <c r="AA133" s="158" t="s">
        <v>52</v>
      </c>
      <c r="AB133" s="158" t="s">
        <v>52</v>
      </c>
      <c r="AC133" s="158">
        <v>119</v>
      </c>
      <c r="AD133" s="158">
        <v>119</v>
      </c>
      <c r="AE133" s="165">
        <v>119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6</v>
      </c>
      <c r="D134" s="150">
        <v>4</v>
      </c>
      <c r="E134" s="151">
        <v>10</v>
      </c>
      <c r="F134" s="149">
        <v>5</v>
      </c>
      <c r="G134" s="149"/>
      <c r="H134" s="149">
        <v>0</v>
      </c>
      <c r="I134" s="152" t="s">
        <v>1196</v>
      </c>
      <c r="J134" s="153" t="s">
        <v>1197</v>
      </c>
      <c r="K134" s="154">
        <v>5</v>
      </c>
      <c r="L134" s="155" t="s">
        <v>603</v>
      </c>
      <c r="M134" s="150" t="s">
        <v>1198</v>
      </c>
      <c r="N134" s="156" t="s">
        <v>1123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17</v>
      </c>
      <c r="U134" s="163">
        <v>33</v>
      </c>
      <c r="V134" s="164"/>
      <c r="W134" s="157" t="s">
        <v>52</v>
      </c>
      <c r="X134" s="150"/>
      <c r="Y134" s="150" t="s">
        <v>1199</v>
      </c>
      <c r="Z134" s="158"/>
      <c r="AA134" s="158"/>
      <c r="AB134" s="158" t="s">
        <v>52</v>
      </c>
      <c r="AC134" s="158" t="s">
        <v>52</v>
      </c>
      <c r="AD134" s="158" t="s">
        <v>52</v>
      </c>
      <c r="AE134" s="165">
        <v>114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2</v>
      </c>
      <c r="E135" s="151">
        <v>9</v>
      </c>
      <c r="F135" s="149">
        <v>3</v>
      </c>
      <c r="G135" s="149"/>
      <c r="H135" s="149">
        <v>0</v>
      </c>
      <c r="I135" s="152" t="s">
        <v>1167</v>
      </c>
      <c r="J135" s="153" t="s">
        <v>1200</v>
      </c>
      <c r="K135" s="154">
        <v>4</v>
      </c>
      <c r="L135" s="155" t="s">
        <v>603</v>
      </c>
      <c r="M135" s="150" t="s">
        <v>1201</v>
      </c>
      <c r="N135" s="156" t="s">
        <v>1165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21</v>
      </c>
      <c r="U135" s="163">
        <v>60</v>
      </c>
      <c r="V135" s="164"/>
      <c r="W135" s="157" t="s">
        <v>52</v>
      </c>
      <c r="X135" s="150"/>
      <c r="Y135" s="150" t="s">
        <v>1202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2</v>
      </c>
      <c r="D136" s="150">
        <v>2</v>
      </c>
      <c r="E136" s="151">
        <v>4</v>
      </c>
      <c r="F136" s="149">
        <v>4</v>
      </c>
      <c r="G136" s="149"/>
      <c r="H136" s="149">
        <v>0</v>
      </c>
      <c r="I136" s="152" t="s">
        <v>1203</v>
      </c>
      <c r="J136" s="153" t="s">
        <v>1204</v>
      </c>
      <c r="K136" s="154">
        <v>5</v>
      </c>
      <c r="L136" s="155" t="s">
        <v>603</v>
      </c>
      <c r="M136" s="150" t="s">
        <v>1205</v>
      </c>
      <c r="N136" s="156" t="s">
        <v>1206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15</v>
      </c>
      <c r="U136" s="163">
        <v>62</v>
      </c>
      <c r="V136" s="164"/>
      <c r="W136" s="157" t="s">
        <v>52</v>
      </c>
      <c r="X136" s="150"/>
      <c r="Y136" s="150" t="s">
        <v>1207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1</v>
      </c>
      <c r="E137" s="151">
        <v>3</v>
      </c>
      <c r="F137" s="149">
        <v>6</v>
      </c>
      <c r="G137" s="149"/>
      <c r="H137" s="149">
        <v>0</v>
      </c>
      <c r="I137" s="152" t="s">
        <v>1208</v>
      </c>
      <c r="J137" s="153" t="s">
        <v>1209</v>
      </c>
      <c r="K137" s="154">
        <v>6</v>
      </c>
      <c r="L137" s="155" t="s">
        <v>645</v>
      </c>
      <c r="M137" s="150" t="s">
        <v>1210</v>
      </c>
      <c r="N137" s="156" t="s">
        <v>1211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27</v>
      </c>
      <c r="U137" s="163">
        <v>50</v>
      </c>
      <c r="V137" s="164"/>
      <c r="W137" s="157" t="s">
        <v>52</v>
      </c>
      <c r="X137" s="150"/>
      <c r="Y137" s="150" t="s">
        <v>1212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240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241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242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15</v>
      </c>
      <c r="D143" s="150">
        <v>10</v>
      </c>
      <c r="E143" s="151">
        <v>25</v>
      </c>
      <c r="F143" s="149">
        <v>4</v>
      </c>
      <c r="G143" s="149">
        <v>11</v>
      </c>
      <c r="H143" s="149">
        <v>0</v>
      </c>
      <c r="I143" s="152" t="s">
        <v>243</v>
      </c>
      <c r="J143" s="153" t="s">
        <v>244</v>
      </c>
      <c r="K143" s="154">
        <v>6</v>
      </c>
      <c r="L143" s="155" t="s">
        <v>119</v>
      </c>
      <c r="M143" s="150" t="s">
        <v>173</v>
      </c>
      <c r="N143" s="156" t="s">
        <v>245</v>
      </c>
      <c r="O143" s="157">
        <v>78</v>
      </c>
      <c r="P143" s="158">
        <v>78</v>
      </c>
      <c r="Q143" s="159">
        <v>93</v>
      </c>
      <c r="R143" s="160">
        <v>9.0911865234375E-2</v>
      </c>
      <c r="S143" s="161">
        <v>6</v>
      </c>
      <c r="T143" s="162">
        <v>9</v>
      </c>
      <c r="U143" s="163">
        <v>17</v>
      </c>
      <c r="V143" s="164"/>
      <c r="W143" s="157">
        <v>78</v>
      </c>
      <c r="X143" s="150">
        <v>-2</v>
      </c>
      <c r="Y143" s="150" t="s">
        <v>246</v>
      </c>
      <c r="Z143" s="158">
        <v>73</v>
      </c>
      <c r="AA143" s="158">
        <v>72</v>
      </c>
      <c r="AB143" s="158">
        <v>71</v>
      </c>
      <c r="AC143" s="158">
        <v>70</v>
      </c>
      <c r="AD143" s="158">
        <v>70</v>
      </c>
      <c r="AE143" s="165">
        <v>72</v>
      </c>
      <c r="AF143" s="166">
        <v>77</v>
      </c>
      <c r="AG143" s="167">
        <v>70</v>
      </c>
      <c r="AH143" s="166">
        <v>72</v>
      </c>
      <c r="AI143" s="168">
        <v>72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12</v>
      </c>
      <c r="D144" s="150">
        <v>8</v>
      </c>
      <c r="E144" s="151">
        <v>20</v>
      </c>
      <c r="F144" s="149">
        <v>5</v>
      </c>
      <c r="G144" s="149">
        <v>8</v>
      </c>
      <c r="H144" s="149">
        <v>0</v>
      </c>
      <c r="I144" s="152" t="s">
        <v>247</v>
      </c>
      <c r="J144" s="153" t="s">
        <v>248</v>
      </c>
      <c r="K144" s="154">
        <v>3</v>
      </c>
      <c r="L144" s="155" t="s">
        <v>181</v>
      </c>
      <c r="M144" s="150" t="s">
        <v>249</v>
      </c>
      <c r="N144" s="156" t="s">
        <v>76</v>
      </c>
      <c r="O144" s="157">
        <v>78</v>
      </c>
      <c r="P144" s="158">
        <v>88</v>
      </c>
      <c r="Q144" s="159">
        <v>93</v>
      </c>
      <c r="R144" s="160">
        <v>10.0909118652344</v>
      </c>
      <c r="S144" s="161">
        <v>1</v>
      </c>
      <c r="T144" s="162">
        <v>23</v>
      </c>
      <c r="U144" s="163">
        <v>41</v>
      </c>
      <c r="V144" s="164"/>
      <c r="W144" s="157">
        <v>78</v>
      </c>
      <c r="X144" s="150"/>
      <c r="Y144" s="150" t="s">
        <v>250</v>
      </c>
      <c r="Z144" s="158">
        <v>77</v>
      </c>
      <c r="AA144" s="158">
        <v>77</v>
      </c>
      <c r="AB144" s="158">
        <v>77</v>
      </c>
      <c r="AC144" s="158">
        <v>83</v>
      </c>
      <c r="AD144" s="158">
        <v>80</v>
      </c>
      <c r="AE144" s="165">
        <v>80</v>
      </c>
      <c r="AF144" s="166">
        <v>77</v>
      </c>
      <c r="AG144" s="167">
        <v>77</v>
      </c>
      <c r="AH144" s="166">
        <v>77</v>
      </c>
      <c r="AI144" s="168">
        <v>77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9</v>
      </c>
      <c r="D145" s="150">
        <v>9</v>
      </c>
      <c r="E145" s="151">
        <v>18</v>
      </c>
      <c r="F145" s="149">
        <v>2</v>
      </c>
      <c r="G145" s="149">
        <v>6</v>
      </c>
      <c r="H145" s="149">
        <v>0</v>
      </c>
      <c r="I145" s="152" t="s">
        <v>251</v>
      </c>
      <c r="J145" s="153" t="s">
        <v>252</v>
      </c>
      <c r="K145" s="154">
        <v>3</v>
      </c>
      <c r="L145" s="155" t="s">
        <v>253</v>
      </c>
      <c r="M145" s="150" t="s">
        <v>49</v>
      </c>
      <c r="N145" s="156" t="s">
        <v>94</v>
      </c>
      <c r="O145" s="157">
        <v>80</v>
      </c>
      <c r="P145" s="158">
        <v>79</v>
      </c>
      <c r="Q145" s="159">
        <v>92</v>
      </c>
      <c r="R145" s="160">
        <v>2.0909118652343799</v>
      </c>
      <c r="S145" s="161">
        <v>5</v>
      </c>
      <c r="T145" s="162">
        <v>13</v>
      </c>
      <c r="U145" s="163">
        <v>48</v>
      </c>
      <c r="V145" s="164"/>
      <c r="W145" s="157">
        <v>80</v>
      </c>
      <c r="X145" s="150">
        <v>-2</v>
      </c>
      <c r="Y145" s="150" t="s">
        <v>254</v>
      </c>
      <c r="Z145" s="158">
        <v>91</v>
      </c>
      <c r="AA145" s="158">
        <v>89</v>
      </c>
      <c r="AB145" s="158">
        <v>85</v>
      </c>
      <c r="AC145" s="158">
        <v>80</v>
      </c>
      <c r="AD145" s="158">
        <v>80</v>
      </c>
      <c r="AE145" s="165">
        <v>80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9</v>
      </c>
      <c r="D146" s="150">
        <v>9</v>
      </c>
      <c r="E146" s="151">
        <v>18</v>
      </c>
      <c r="F146" s="149">
        <v>1</v>
      </c>
      <c r="G146" s="149">
        <v>5</v>
      </c>
      <c r="H146" s="149">
        <v>0</v>
      </c>
      <c r="I146" s="152" t="s">
        <v>255</v>
      </c>
      <c r="J146" s="153" t="s">
        <v>256</v>
      </c>
      <c r="K146" s="154">
        <v>4</v>
      </c>
      <c r="L146" s="155" t="s">
        <v>124</v>
      </c>
      <c r="M146" s="150" t="s">
        <v>257</v>
      </c>
      <c r="N146" s="156" t="s">
        <v>258</v>
      </c>
      <c r="O146" s="157">
        <v>80</v>
      </c>
      <c r="P146" s="158">
        <v>82</v>
      </c>
      <c r="Q146" s="159">
        <v>92</v>
      </c>
      <c r="R146" s="160">
        <v>5.0909118652343803</v>
      </c>
      <c r="S146" s="161">
        <v>3</v>
      </c>
      <c r="T146" s="162">
        <v>12</v>
      </c>
      <c r="U146" s="163">
        <v>36</v>
      </c>
      <c r="V146" s="164"/>
      <c r="W146" s="157">
        <v>80</v>
      </c>
      <c r="X146" s="150"/>
      <c r="Y146" s="150" t="s">
        <v>259</v>
      </c>
      <c r="Z146" s="158">
        <v>75</v>
      </c>
      <c r="AA146" s="158">
        <v>75</v>
      </c>
      <c r="AB146" s="158">
        <v>75</v>
      </c>
      <c r="AC146" s="158">
        <v>80</v>
      </c>
      <c r="AD146" s="158">
        <v>80</v>
      </c>
      <c r="AE146" s="165">
        <v>80</v>
      </c>
      <c r="AF146" s="166">
        <v>75</v>
      </c>
      <c r="AG146" s="167">
        <v>64</v>
      </c>
      <c r="AH146" s="166">
        <v>75</v>
      </c>
      <c r="AI146" s="168">
        <v>71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8</v>
      </c>
      <c r="D147" s="150">
        <v>8</v>
      </c>
      <c r="E147" s="151">
        <v>16</v>
      </c>
      <c r="F147" s="149">
        <v>6</v>
      </c>
      <c r="G147" s="149">
        <v>9</v>
      </c>
      <c r="H147" s="149">
        <v>0</v>
      </c>
      <c r="I147" s="152" t="s">
        <v>260</v>
      </c>
      <c r="J147" s="153" t="s">
        <v>261</v>
      </c>
      <c r="K147" s="154">
        <v>3</v>
      </c>
      <c r="L147" s="155" t="s">
        <v>135</v>
      </c>
      <c r="M147" s="150" t="s">
        <v>102</v>
      </c>
      <c r="N147" s="156" t="s">
        <v>120</v>
      </c>
      <c r="O147" s="157">
        <v>77</v>
      </c>
      <c r="P147" s="158">
        <v>66</v>
      </c>
      <c r="Q147" s="159">
        <v>92</v>
      </c>
      <c r="R147" s="160">
        <v>-13.9090881347656</v>
      </c>
      <c r="S147" s="161">
        <v>11</v>
      </c>
      <c r="T147" s="162">
        <v>12</v>
      </c>
      <c r="U147" s="163">
        <v>61</v>
      </c>
      <c r="V147" s="164"/>
      <c r="W147" s="157">
        <v>77</v>
      </c>
      <c r="X147" s="150"/>
      <c r="Y147" s="150" t="s">
        <v>262</v>
      </c>
      <c r="Z147" s="158">
        <v>71</v>
      </c>
      <c r="AA147" s="158">
        <v>75</v>
      </c>
      <c r="AB147" s="158">
        <v>74</v>
      </c>
      <c r="AC147" s="158">
        <v>73</v>
      </c>
      <c r="AD147" s="158">
        <v>73</v>
      </c>
      <c r="AE147" s="165">
        <v>77</v>
      </c>
      <c r="AF147" s="166">
        <v>73</v>
      </c>
      <c r="AG147" s="167">
        <v>73</v>
      </c>
      <c r="AH147" s="166">
        <v>73</v>
      </c>
      <c r="AI147" s="168">
        <v>73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8</v>
      </c>
      <c r="E148" s="151">
        <v>15</v>
      </c>
      <c r="F148" s="149">
        <v>10</v>
      </c>
      <c r="G148" s="149">
        <v>10</v>
      </c>
      <c r="H148" s="149">
        <v>0</v>
      </c>
      <c r="I148" s="152" t="s">
        <v>263</v>
      </c>
      <c r="J148" s="153" t="s">
        <v>264</v>
      </c>
      <c r="K148" s="154">
        <v>3</v>
      </c>
      <c r="L148" s="155" t="s">
        <v>115</v>
      </c>
      <c r="M148" s="150" t="s">
        <v>56</v>
      </c>
      <c r="N148" s="156" t="s">
        <v>57</v>
      </c>
      <c r="O148" s="157">
        <v>72</v>
      </c>
      <c r="P148" s="158">
        <v>84</v>
      </c>
      <c r="Q148" s="159">
        <v>93</v>
      </c>
      <c r="R148" s="160">
        <v>9.0911865234375E-2</v>
      </c>
      <c r="S148" s="161">
        <v>6</v>
      </c>
      <c r="T148" s="162">
        <v>17</v>
      </c>
      <c r="U148" s="163">
        <v>52</v>
      </c>
      <c r="V148" s="164"/>
      <c r="W148" s="157">
        <v>72</v>
      </c>
      <c r="X148" s="150"/>
      <c r="Y148" s="150" t="s">
        <v>265</v>
      </c>
      <c r="Z148" s="158">
        <v>72</v>
      </c>
      <c r="AA148" s="158">
        <v>70</v>
      </c>
      <c r="AB148" s="158">
        <v>70</v>
      </c>
      <c r="AC148" s="158">
        <v>74</v>
      </c>
      <c r="AD148" s="158">
        <v>74</v>
      </c>
      <c r="AE148" s="165">
        <v>73</v>
      </c>
      <c r="AF148" s="166">
        <v>70</v>
      </c>
      <c r="AG148" s="167">
        <v>70</v>
      </c>
      <c r="AH148" s="166">
        <v>70</v>
      </c>
      <c r="AI148" s="168">
        <v>70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7</v>
      </c>
      <c r="D149" s="150">
        <v>8</v>
      </c>
      <c r="E149" s="151">
        <v>15</v>
      </c>
      <c r="F149" s="149">
        <v>3</v>
      </c>
      <c r="G149" s="149">
        <v>1</v>
      </c>
      <c r="H149" s="149">
        <v>1</v>
      </c>
      <c r="I149" s="152" t="s">
        <v>266</v>
      </c>
      <c r="J149" s="153" t="s">
        <v>267</v>
      </c>
      <c r="K149" s="154">
        <v>3</v>
      </c>
      <c r="L149" s="155" t="s">
        <v>119</v>
      </c>
      <c r="M149" s="150" t="s">
        <v>62</v>
      </c>
      <c r="N149" s="156" t="s">
        <v>72</v>
      </c>
      <c r="O149" s="157">
        <v>79</v>
      </c>
      <c r="P149" s="158">
        <v>83</v>
      </c>
      <c r="Q149" s="159">
        <v>92</v>
      </c>
      <c r="R149" s="160">
        <v>5.0909118652343803</v>
      </c>
      <c r="S149" s="161">
        <v>3</v>
      </c>
      <c r="T149" s="162">
        <v>11</v>
      </c>
      <c r="U149" s="163">
        <v>42</v>
      </c>
      <c r="V149" s="164"/>
      <c r="W149" s="157">
        <v>79</v>
      </c>
      <c r="X149" s="150">
        <v>1</v>
      </c>
      <c r="Y149" s="150" t="s">
        <v>268</v>
      </c>
      <c r="Z149" s="158">
        <v>78</v>
      </c>
      <c r="AA149" s="158">
        <v>76</v>
      </c>
      <c r="AB149" s="158">
        <v>81</v>
      </c>
      <c r="AC149" s="158">
        <v>80</v>
      </c>
      <c r="AD149" s="158">
        <v>80</v>
      </c>
      <c r="AE149" s="165">
        <v>79</v>
      </c>
      <c r="AF149" s="166">
        <v>76</v>
      </c>
      <c r="AG149" s="167">
        <v>76</v>
      </c>
      <c r="AH149" s="166">
        <v>76</v>
      </c>
      <c r="AI149" s="168">
        <v>76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8</v>
      </c>
      <c r="D150" s="150">
        <v>7</v>
      </c>
      <c r="E150" s="151">
        <v>15</v>
      </c>
      <c r="F150" s="149">
        <v>8</v>
      </c>
      <c r="G150" s="149">
        <v>3</v>
      </c>
      <c r="H150" s="149">
        <v>1</v>
      </c>
      <c r="I150" s="152" t="s">
        <v>269</v>
      </c>
      <c r="J150" s="153" t="s">
        <v>270</v>
      </c>
      <c r="K150" s="154">
        <v>5</v>
      </c>
      <c r="L150" s="155" t="s">
        <v>135</v>
      </c>
      <c r="M150" s="150" t="s">
        <v>271</v>
      </c>
      <c r="N150" s="156" t="s">
        <v>272</v>
      </c>
      <c r="O150" s="157">
        <v>76</v>
      </c>
      <c r="P150" s="158">
        <v>77</v>
      </c>
      <c r="Q150" s="159">
        <v>92</v>
      </c>
      <c r="R150" s="160">
        <v>-3.9090881347656201</v>
      </c>
      <c r="S150" s="161">
        <v>9</v>
      </c>
      <c r="T150" s="162">
        <v>14</v>
      </c>
      <c r="U150" s="163">
        <v>14</v>
      </c>
      <c r="V150" s="164"/>
      <c r="W150" s="157">
        <v>76</v>
      </c>
      <c r="X150" s="150"/>
      <c r="Y150" s="150" t="s">
        <v>273</v>
      </c>
      <c r="Z150" s="158">
        <v>78</v>
      </c>
      <c r="AA150" s="158">
        <v>78</v>
      </c>
      <c r="AB150" s="158">
        <v>74</v>
      </c>
      <c r="AC150" s="158">
        <v>75</v>
      </c>
      <c r="AD150" s="158">
        <v>73</v>
      </c>
      <c r="AE150" s="165">
        <v>79</v>
      </c>
      <c r="AF150" s="166">
        <v>75</v>
      </c>
      <c r="AG150" s="167">
        <v>68</v>
      </c>
      <c r="AH150" s="166">
        <v>75</v>
      </c>
      <c r="AI150" s="168">
        <v>73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7</v>
      </c>
      <c r="D151" s="150">
        <v>7</v>
      </c>
      <c r="E151" s="151">
        <v>14</v>
      </c>
      <c r="F151" s="149">
        <v>7</v>
      </c>
      <c r="G151" s="149">
        <v>7</v>
      </c>
      <c r="H151" s="149">
        <v>0</v>
      </c>
      <c r="I151" s="152" t="s">
        <v>274</v>
      </c>
      <c r="J151" s="153" t="s">
        <v>275</v>
      </c>
      <c r="K151" s="154">
        <v>6</v>
      </c>
      <c r="L151" s="155" t="s">
        <v>135</v>
      </c>
      <c r="M151" s="150" t="s">
        <v>276</v>
      </c>
      <c r="N151" s="156" t="s">
        <v>151</v>
      </c>
      <c r="O151" s="157">
        <v>76</v>
      </c>
      <c r="P151" s="158">
        <v>66</v>
      </c>
      <c r="Q151" s="159">
        <v>104</v>
      </c>
      <c r="R151" s="160">
        <v>-2.9090881347656201</v>
      </c>
      <c r="S151" s="161">
        <v>8</v>
      </c>
      <c r="T151" s="162">
        <v>30</v>
      </c>
      <c r="U151" s="163">
        <v>15</v>
      </c>
      <c r="V151" s="164"/>
      <c r="W151" s="157">
        <v>76</v>
      </c>
      <c r="X151" s="150"/>
      <c r="Y151" s="150" t="s">
        <v>277</v>
      </c>
      <c r="Z151" s="158">
        <v>85</v>
      </c>
      <c r="AA151" s="158">
        <v>87</v>
      </c>
      <c r="AB151" s="158">
        <v>90</v>
      </c>
      <c r="AC151" s="158">
        <v>85</v>
      </c>
      <c r="AD151" s="158">
        <v>82</v>
      </c>
      <c r="AE151" s="165">
        <v>79</v>
      </c>
      <c r="AF151" s="166">
        <v>84</v>
      </c>
      <c r="AG151" s="167">
        <v>81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6</v>
      </c>
      <c r="D152" s="150">
        <v>7</v>
      </c>
      <c r="E152" s="151">
        <v>13</v>
      </c>
      <c r="F152" s="149">
        <v>9</v>
      </c>
      <c r="G152" s="149">
        <v>2</v>
      </c>
      <c r="H152" s="149">
        <v>1</v>
      </c>
      <c r="I152" s="152" t="s">
        <v>278</v>
      </c>
      <c r="J152" s="153" t="s">
        <v>279</v>
      </c>
      <c r="K152" s="154">
        <v>3</v>
      </c>
      <c r="L152" s="155" t="s">
        <v>149</v>
      </c>
      <c r="M152" s="150" t="s">
        <v>238</v>
      </c>
      <c r="N152" s="156" t="s">
        <v>131</v>
      </c>
      <c r="O152" s="157">
        <v>73</v>
      </c>
      <c r="P152" s="158">
        <v>92</v>
      </c>
      <c r="Q152" s="159">
        <v>93</v>
      </c>
      <c r="R152" s="160">
        <v>9.0909118652343803</v>
      </c>
      <c r="S152" s="161">
        <v>2</v>
      </c>
      <c r="T152" s="162">
        <v>25</v>
      </c>
      <c r="U152" s="163">
        <v>21</v>
      </c>
      <c r="V152" s="164"/>
      <c r="W152" s="157">
        <v>73</v>
      </c>
      <c r="X152" s="150"/>
      <c r="Y152" s="150" t="s">
        <v>280</v>
      </c>
      <c r="Z152" s="158">
        <v>74</v>
      </c>
      <c r="AA152" s="158">
        <v>74</v>
      </c>
      <c r="AB152" s="158">
        <v>82</v>
      </c>
      <c r="AC152" s="158">
        <v>80</v>
      </c>
      <c r="AD152" s="158">
        <v>78</v>
      </c>
      <c r="AE152" s="165">
        <v>76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4</v>
      </c>
      <c r="D153" s="150">
        <v>6</v>
      </c>
      <c r="E153" s="151">
        <v>10</v>
      </c>
      <c r="F153" s="149">
        <v>11</v>
      </c>
      <c r="G153" s="149">
        <v>4</v>
      </c>
      <c r="H153" s="149">
        <v>1</v>
      </c>
      <c r="I153" s="152" t="s">
        <v>281</v>
      </c>
      <c r="J153" s="153" t="s">
        <v>282</v>
      </c>
      <c r="K153" s="154">
        <v>3</v>
      </c>
      <c r="L153" s="155" t="s">
        <v>283</v>
      </c>
      <c r="M153" s="150" t="s">
        <v>284</v>
      </c>
      <c r="N153" s="156" t="s">
        <v>68</v>
      </c>
      <c r="O153" s="157">
        <v>70</v>
      </c>
      <c r="P153" s="158">
        <v>75</v>
      </c>
      <c r="Q153" s="159">
        <v>93</v>
      </c>
      <c r="R153" s="160">
        <v>-10.9090881347656</v>
      </c>
      <c r="S153" s="161">
        <v>10</v>
      </c>
      <c r="T153" s="162">
        <v>16</v>
      </c>
      <c r="U153" s="163">
        <v>17</v>
      </c>
      <c r="V153" s="164"/>
      <c r="W153" s="157">
        <v>70</v>
      </c>
      <c r="X153" s="150"/>
      <c r="Y153" s="150" t="s">
        <v>285</v>
      </c>
      <c r="Z153" s="158">
        <v>77</v>
      </c>
      <c r="AA153" s="158">
        <v>75</v>
      </c>
      <c r="AB153" s="158">
        <v>70</v>
      </c>
      <c r="AC153" s="158">
        <v>70</v>
      </c>
      <c r="AD153" s="158">
        <v>70</v>
      </c>
      <c r="AE153" s="165">
        <v>72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607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608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609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3</v>
      </c>
      <c r="G159" s="149"/>
      <c r="H159" s="149">
        <v>0</v>
      </c>
      <c r="I159" s="152" t="s">
        <v>610</v>
      </c>
      <c r="J159" s="153" t="s">
        <v>611</v>
      </c>
      <c r="K159" s="154">
        <v>8</v>
      </c>
      <c r="L159" s="155" t="s">
        <v>612</v>
      </c>
      <c r="M159" s="150" t="s">
        <v>110</v>
      </c>
      <c r="N159" s="156" t="s">
        <v>513</v>
      </c>
      <c r="O159" s="157">
        <v>127</v>
      </c>
      <c r="P159" s="158">
        <v>113</v>
      </c>
      <c r="Q159" s="159">
        <v>137</v>
      </c>
      <c r="R159" s="160">
        <v>-11.75</v>
      </c>
      <c r="S159" s="161">
        <v>4</v>
      </c>
      <c r="T159" s="162">
        <v>15</v>
      </c>
      <c r="U159" s="163">
        <v>68</v>
      </c>
      <c r="V159" s="164"/>
      <c r="W159" s="157">
        <v>127</v>
      </c>
      <c r="X159" s="150">
        <v>-6</v>
      </c>
      <c r="Y159" s="150" t="s">
        <v>613</v>
      </c>
      <c r="Z159" s="158">
        <v>115</v>
      </c>
      <c r="AA159" s="158">
        <v>117</v>
      </c>
      <c r="AB159" s="158">
        <v>105</v>
      </c>
      <c r="AC159" s="158">
        <v>118</v>
      </c>
      <c r="AD159" s="158">
        <v>119</v>
      </c>
      <c r="AE159" s="165">
        <v>119</v>
      </c>
      <c r="AF159" s="166">
        <v>105</v>
      </c>
      <c r="AG159" s="167">
        <v>105</v>
      </c>
      <c r="AH159" s="166">
        <v>105</v>
      </c>
      <c r="AI159" s="168">
        <v>105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8</v>
      </c>
      <c r="E160" s="151">
        <v>17</v>
      </c>
      <c r="F160" s="149">
        <v>1</v>
      </c>
      <c r="G160" s="149"/>
      <c r="H160" s="149">
        <v>0</v>
      </c>
      <c r="I160" s="152" t="s">
        <v>614</v>
      </c>
      <c r="J160" s="153" t="s">
        <v>615</v>
      </c>
      <c r="K160" s="154">
        <v>7</v>
      </c>
      <c r="L160" s="155" t="s">
        <v>616</v>
      </c>
      <c r="M160" s="150" t="s">
        <v>517</v>
      </c>
      <c r="N160" s="156" t="s">
        <v>518</v>
      </c>
      <c r="O160" s="157">
        <v>132</v>
      </c>
      <c r="P160" s="158">
        <v>121</v>
      </c>
      <c r="Q160" s="159">
        <v>140</v>
      </c>
      <c r="R160" s="160">
        <v>4.25</v>
      </c>
      <c r="S160" s="161">
        <v>2</v>
      </c>
      <c r="T160" s="162">
        <v>10</v>
      </c>
      <c r="U160" s="163">
        <v>50</v>
      </c>
      <c r="V160" s="164"/>
      <c r="W160" s="157">
        <v>132</v>
      </c>
      <c r="X160" s="150"/>
      <c r="Y160" s="150" t="s">
        <v>617</v>
      </c>
      <c r="Z160" s="158">
        <v>126</v>
      </c>
      <c r="AA160" s="158">
        <v>126</v>
      </c>
      <c r="AB160" s="158">
        <v>124</v>
      </c>
      <c r="AC160" s="158">
        <v>122</v>
      </c>
      <c r="AD160" s="158">
        <v>126</v>
      </c>
      <c r="AE160" s="165">
        <v>132</v>
      </c>
      <c r="AF160" s="166">
        <v>126</v>
      </c>
      <c r="AG160" s="167">
        <v>120</v>
      </c>
      <c r="AH160" s="166">
        <v>126</v>
      </c>
      <c r="AI160" s="168">
        <v>126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5</v>
      </c>
      <c r="E161" s="151">
        <v>12</v>
      </c>
      <c r="F161" s="149">
        <v>2</v>
      </c>
      <c r="G161" s="149"/>
      <c r="H161" s="149">
        <v>0</v>
      </c>
      <c r="I161" s="152" t="s">
        <v>618</v>
      </c>
      <c r="J161" s="153" t="s">
        <v>619</v>
      </c>
      <c r="K161" s="154">
        <v>8</v>
      </c>
      <c r="L161" s="155" t="s">
        <v>585</v>
      </c>
      <c r="M161" s="150" t="s">
        <v>620</v>
      </c>
      <c r="N161" s="156" t="s">
        <v>533</v>
      </c>
      <c r="O161" s="157">
        <v>130</v>
      </c>
      <c r="P161" s="158">
        <v>127</v>
      </c>
      <c r="Q161" s="159">
        <v>141</v>
      </c>
      <c r="R161" s="160">
        <v>9.25</v>
      </c>
      <c r="S161" s="161">
        <v>1</v>
      </c>
      <c r="T161" s="162">
        <v>16</v>
      </c>
      <c r="U161" s="163">
        <v>50</v>
      </c>
      <c r="V161" s="164"/>
      <c r="W161" s="157">
        <v>130</v>
      </c>
      <c r="X161" s="150"/>
      <c r="Y161" s="150" t="s">
        <v>621</v>
      </c>
      <c r="Z161" s="158">
        <v>130</v>
      </c>
      <c r="AA161" s="158">
        <v>130</v>
      </c>
      <c r="AB161" s="158">
        <v>137</v>
      </c>
      <c r="AC161" s="158">
        <v>137</v>
      </c>
      <c r="AD161" s="158">
        <v>134</v>
      </c>
      <c r="AE161" s="165">
        <v>132</v>
      </c>
      <c r="AF161" s="166">
        <v>130</v>
      </c>
      <c r="AG161" s="167">
        <v>109</v>
      </c>
      <c r="AH161" s="166">
        <v>130</v>
      </c>
      <c r="AI161" s="168">
        <v>130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4</v>
      </c>
      <c r="E162" s="151">
        <v>12</v>
      </c>
      <c r="F162" s="149">
        <v>4</v>
      </c>
      <c r="G162" s="149"/>
      <c r="H162" s="149">
        <v>0</v>
      </c>
      <c r="I162" s="152" t="s">
        <v>622</v>
      </c>
      <c r="J162" s="153" t="s">
        <v>623</v>
      </c>
      <c r="K162" s="154">
        <v>7</v>
      </c>
      <c r="L162" s="155" t="s">
        <v>507</v>
      </c>
      <c r="M162" s="150" t="s">
        <v>624</v>
      </c>
      <c r="N162" s="156" t="s">
        <v>523</v>
      </c>
      <c r="O162" s="157">
        <v>125</v>
      </c>
      <c r="P162" s="158">
        <v>119</v>
      </c>
      <c r="Q162" s="159">
        <v>143</v>
      </c>
      <c r="R162" s="160">
        <v>-1.75</v>
      </c>
      <c r="S162" s="161">
        <v>3</v>
      </c>
      <c r="T162" s="162">
        <v>6</v>
      </c>
      <c r="U162" s="163"/>
      <c r="V162" s="164"/>
      <c r="W162" s="157">
        <v>125</v>
      </c>
      <c r="X162" s="150"/>
      <c r="Y162" s="150" t="s">
        <v>625</v>
      </c>
      <c r="Z162" s="158" t="s">
        <v>52</v>
      </c>
      <c r="AA162" s="158" t="s">
        <v>52</v>
      </c>
      <c r="AB162" s="158" t="s">
        <v>52</v>
      </c>
      <c r="AC162" s="158" t="s">
        <v>52</v>
      </c>
      <c r="AD162" s="158">
        <v>120</v>
      </c>
      <c r="AE162" s="165">
        <v>125</v>
      </c>
      <c r="AF162" s="166">
        <v>120</v>
      </c>
      <c r="AG162" s="167">
        <v>120</v>
      </c>
      <c r="AH162" s="166">
        <v>120</v>
      </c>
      <c r="AI162" s="168">
        <v>120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1213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1214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1215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7</v>
      </c>
      <c r="E168" s="151">
        <v>17</v>
      </c>
      <c r="F168" s="149">
        <v>7</v>
      </c>
      <c r="G168" s="149"/>
      <c r="H168" s="149">
        <v>0</v>
      </c>
      <c r="I168" s="152" t="s">
        <v>1216</v>
      </c>
      <c r="J168" s="153" t="s">
        <v>1217</v>
      </c>
      <c r="K168" s="154">
        <v>9</v>
      </c>
      <c r="L168" s="155" t="s">
        <v>616</v>
      </c>
      <c r="M168" s="150" t="s">
        <v>1218</v>
      </c>
      <c r="N168" s="156" t="s">
        <v>1131</v>
      </c>
      <c r="O168" s="157">
        <v>100</v>
      </c>
      <c r="P168" s="158">
        <v>102</v>
      </c>
      <c r="Q168" s="159">
        <v>110</v>
      </c>
      <c r="R168" s="160">
        <v>21.2121276855469</v>
      </c>
      <c r="S168" s="161">
        <v>2</v>
      </c>
      <c r="T168" s="162">
        <v>30</v>
      </c>
      <c r="U168" s="163">
        <v>50</v>
      </c>
      <c r="V168" s="164"/>
      <c r="W168" s="157">
        <v>100</v>
      </c>
      <c r="X168" s="150"/>
      <c r="Y168" s="150" t="s">
        <v>1219</v>
      </c>
      <c r="Z168" s="158">
        <v>82</v>
      </c>
      <c r="AA168" s="158">
        <v>91</v>
      </c>
      <c r="AB168" s="158">
        <v>100</v>
      </c>
      <c r="AC168" s="158">
        <v>103</v>
      </c>
      <c r="AD168" s="158">
        <v>103</v>
      </c>
      <c r="AE168" s="165">
        <v>100</v>
      </c>
      <c r="AF168" s="166">
        <v>91</v>
      </c>
      <c r="AG168" s="167">
        <v>74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7</v>
      </c>
      <c r="E169" s="151">
        <v>15</v>
      </c>
      <c r="F169" s="149">
        <v>9</v>
      </c>
      <c r="G169" s="149"/>
      <c r="H169" s="149">
        <v>0</v>
      </c>
      <c r="I169" s="152" t="s">
        <v>1220</v>
      </c>
      <c r="J169" s="153" t="s">
        <v>1221</v>
      </c>
      <c r="K169" s="154">
        <v>9</v>
      </c>
      <c r="L169" s="155" t="s">
        <v>1222</v>
      </c>
      <c r="M169" s="150" t="s">
        <v>1223</v>
      </c>
      <c r="N169" s="156" t="s">
        <v>1224</v>
      </c>
      <c r="O169" s="157">
        <v>86</v>
      </c>
      <c r="P169" s="158">
        <v>72</v>
      </c>
      <c r="Q169" s="159">
        <v>104</v>
      </c>
      <c r="R169" s="160">
        <v>-28.7878723144531</v>
      </c>
      <c r="S169" s="161">
        <v>11</v>
      </c>
      <c r="T169" s="162">
        <v>16</v>
      </c>
      <c r="U169" s="163">
        <v>100</v>
      </c>
      <c r="V169" s="164"/>
      <c r="W169" s="157">
        <v>86</v>
      </c>
      <c r="X169" s="150">
        <v>2</v>
      </c>
      <c r="Y169" s="150" t="s">
        <v>1225</v>
      </c>
      <c r="Z169" s="158">
        <v>105</v>
      </c>
      <c r="AA169" s="158">
        <v>96</v>
      </c>
      <c r="AB169" s="158">
        <v>94</v>
      </c>
      <c r="AC169" s="158">
        <v>92</v>
      </c>
      <c r="AD169" s="158">
        <v>89</v>
      </c>
      <c r="AE169" s="165">
        <v>86</v>
      </c>
      <c r="AF169" s="166">
        <v>117</v>
      </c>
      <c r="AG169" s="167">
        <v>115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6</v>
      </c>
      <c r="E170" s="151">
        <v>13</v>
      </c>
      <c r="F170" s="149">
        <v>6</v>
      </c>
      <c r="G170" s="149"/>
      <c r="H170" s="149">
        <v>0</v>
      </c>
      <c r="I170" s="152" t="s">
        <v>1226</v>
      </c>
      <c r="J170" s="153" t="s">
        <v>1227</v>
      </c>
      <c r="K170" s="154">
        <v>7</v>
      </c>
      <c r="L170" s="155" t="s">
        <v>545</v>
      </c>
      <c r="M170" s="150" t="s">
        <v>1228</v>
      </c>
      <c r="N170" s="156" t="s">
        <v>1229</v>
      </c>
      <c r="O170" s="157">
        <v>101</v>
      </c>
      <c r="P170" s="158">
        <v>102</v>
      </c>
      <c r="Q170" s="159">
        <v>117</v>
      </c>
      <c r="R170" s="160">
        <v>29.2121276855469</v>
      </c>
      <c r="S170" s="161">
        <v>1</v>
      </c>
      <c r="T170" s="162">
        <v>9</v>
      </c>
      <c r="U170" s="163">
        <v>100</v>
      </c>
      <c r="V170" s="164"/>
      <c r="W170" s="157">
        <v>101</v>
      </c>
      <c r="X170" s="150"/>
      <c r="Y170" s="150" t="s">
        <v>1230</v>
      </c>
      <c r="Z170" s="158">
        <v>111</v>
      </c>
      <c r="AA170" s="158">
        <v>106</v>
      </c>
      <c r="AB170" s="158">
        <v>104</v>
      </c>
      <c r="AC170" s="158">
        <v>102</v>
      </c>
      <c r="AD170" s="158">
        <v>100</v>
      </c>
      <c r="AE170" s="165">
        <v>102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6</v>
      </c>
      <c r="D171" s="150">
        <v>7</v>
      </c>
      <c r="E171" s="151">
        <v>13</v>
      </c>
      <c r="F171" s="149">
        <v>1</v>
      </c>
      <c r="G171" s="149"/>
      <c r="H171" s="149">
        <v>0</v>
      </c>
      <c r="I171" s="152" t="s">
        <v>1231</v>
      </c>
      <c r="J171" s="153" t="s">
        <v>1232</v>
      </c>
      <c r="K171" s="154">
        <v>7</v>
      </c>
      <c r="L171" s="155" t="s">
        <v>708</v>
      </c>
      <c r="M171" s="150" t="s">
        <v>1210</v>
      </c>
      <c r="N171" s="156" t="s">
        <v>1233</v>
      </c>
      <c r="O171" s="157">
        <v>107</v>
      </c>
      <c r="P171" s="158">
        <v>83</v>
      </c>
      <c r="Q171" s="159">
        <v>109</v>
      </c>
      <c r="R171" s="160">
        <v>8.2121276855468803</v>
      </c>
      <c r="S171" s="161">
        <v>4</v>
      </c>
      <c r="T171" s="162">
        <v>11</v>
      </c>
      <c r="U171" s="163">
        <v>50</v>
      </c>
      <c r="V171" s="164"/>
      <c r="W171" s="157">
        <v>107</v>
      </c>
      <c r="X171" s="150"/>
      <c r="Y171" s="150" t="s">
        <v>1234</v>
      </c>
      <c r="Z171" s="158"/>
      <c r="AA171" s="158"/>
      <c r="AB171" s="158" t="s">
        <v>52</v>
      </c>
      <c r="AC171" s="158" t="s">
        <v>52</v>
      </c>
      <c r="AD171" s="158">
        <v>110</v>
      </c>
      <c r="AE171" s="165">
        <v>107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5</v>
      </c>
      <c r="D172" s="150">
        <v>7</v>
      </c>
      <c r="E172" s="151">
        <v>12</v>
      </c>
      <c r="F172" s="149">
        <v>10</v>
      </c>
      <c r="G172" s="149"/>
      <c r="H172" s="149">
        <v>0</v>
      </c>
      <c r="I172" s="152" t="s">
        <v>1235</v>
      </c>
      <c r="J172" s="153" t="s">
        <v>1236</v>
      </c>
      <c r="K172" s="154">
        <v>8</v>
      </c>
      <c r="L172" s="155" t="s">
        <v>1237</v>
      </c>
      <c r="M172" s="150" t="s">
        <v>987</v>
      </c>
      <c r="N172" s="156" t="s">
        <v>1104</v>
      </c>
      <c r="O172" s="157">
        <v>82</v>
      </c>
      <c r="P172" s="158">
        <v>108</v>
      </c>
      <c r="Q172" s="159">
        <v>108</v>
      </c>
      <c r="R172" s="160">
        <v>7.2121276855468803</v>
      </c>
      <c r="S172" s="161">
        <v>5</v>
      </c>
      <c r="T172" s="162">
        <v>18</v>
      </c>
      <c r="U172" s="163">
        <v>33</v>
      </c>
      <c r="V172" s="164"/>
      <c r="W172" s="157">
        <v>82</v>
      </c>
      <c r="X172" s="150"/>
      <c r="Y172" s="150" t="s">
        <v>1238</v>
      </c>
      <c r="Z172" s="158">
        <v>91</v>
      </c>
      <c r="AA172" s="158">
        <v>91</v>
      </c>
      <c r="AB172" s="158">
        <v>91</v>
      </c>
      <c r="AC172" s="158">
        <v>86</v>
      </c>
      <c r="AD172" s="158">
        <v>81</v>
      </c>
      <c r="AE172" s="165">
        <v>77</v>
      </c>
      <c r="AF172" s="166">
        <v>115</v>
      </c>
      <c r="AG172" s="167">
        <v>112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4</v>
      </c>
      <c r="D173" s="150">
        <v>8</v>
      </c>
      <c r="E173" s="151">
        <v>12</v>
      </c>
      <c r="F173" s="149">
        <v>3</v>
      </c>
      <c r="G173" s="149"/>
      <c r="H173" s="149">
        <v>0</v>
      </c>
      <c r="I173" s="152" t="s">
        <v>1239</v>
      </c>
      <c r="J173" s="153" t="s">
        <v>1240</v>
      </c>
      <c r="K173" s="154">
        <v>11</v>
      </c>
      <c r="L173" s="155" t="s">
        <v>565</v>
      </c>
      <c r="M173" s="150" t="s">
        <v>517</v>
      </c>
      <c r="N173" s="156" t="s">
        <v>1241</v>
      </c>
      <c r="O173" s="157">
        <v>105</v>
      </c>
      <c r="P173" s="158">
        <v>92</v>
      </c>
      <c r="Q173" s="159">
        <v>113</v>
      </c>
      <c r="R173" s="160">
        <v>19.2121276855469</v>
      </c>
      <c r="S173" s="161">
        <v>3</v>
      </c>
      <c r="T173" s="162">
        <v>10</v>
      </c>
      <c r="U173" s="163">
        <v>50</v>
      </c>
      <c r="V173" s="164"/>
      <c r="W173" s="157">
        <v>105</v>
      </c>
      <c r="X173" s="150"/>
      <c r="Y173" s="150" t="s">
        <v>1242</v>
      </c>
      <c r="Z173" s="158">
        <v>110</v>
      </c>
      <c r="AA173" s="158">
        <v>109</v>
      </c>
      <c r="AB173" s="158">
        <v>108</v>
      </c>
      <c r="AC173" s="158">
        <v>108</v>
      </c>
      <c r="AD173" s="158">
        <v>107</v>
      </c>
      <c r="AE173" s="165">
        <v>107</v>
      </c>
      <c r="AF173" s="166">
        <v>109</v>
      </c>
      <c r="AG173" s="167">
        <v>86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3</v>
      </c>
      <c r="D174" s="150">
        <v>6</v>
      </c>
      <c r="E174" s="151">
        <v>9</v>
      </c>
      <c r="F174" s="149">
        <v>4</v>
      </c>
      <c r="G174" s="149"/>
      <c r="H174" s="149">
        <v>0</v>
      </c>
      <c r="I174" s="152" t="s">
        <v>1243</v>
      </c>
      <c r="J174" s="153" t="s">
        <v>1244</v>
      </c>
      <c r="K174" s="154">
        <v>6</v>
      </c>
      <c r="L174" s="155" t="s">
        <v>565</v>
      </c>
      <c r="M174" s="150" t="s">
        <v>1198</v>
      </c>
      <c r="N174" s="156" t="s">
        <v>1245</v>
      </c>
      <c r="O174" s="157">
        <v>105</v>
      </c>
      <c r="P174" s="158">
        <v>72</v>
      </c>
      <c r="Q174" s="159">
        <v>104</v>
      </c>
      <c r="R174" s="160">
        <v>-9.7878723144531197</v>
      </c>
      <c r="S174" s="161">
        <v>9</v>
      </c>
      <c r="T174" s="162">
        <v>23</v>
      </c>
      <c r="U174" s="163">
        <v>33</v>
      </c>
      <c r="V174" s="164"/>
      <c r="W174" s="157">
        <v>105</v>
      </c>
      <c r="X174" s="150"/>
      <c r="Y174" s="150" t="s">
        <v>1246</v>
      </c>
      <c r="Z174" s="158"/>
      <c r="AA174" s="158" t="s">
        <v>52</v>
      </c>
      <c r="AB174" s="158" t="s">
        <v>52</v>
      </c>
      <c r="AC174" s="158" t="s">
        <v>52</v>
      </c>
      <c r="AD174" s="158">
        <v>109</v>
      </c>
      <c r="AE174" s="165">
        <v>107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4</v>
      </c>
      <c r="D175" s="150">
        <v>5</v>
      </c>
      <c r="E175" s="151">
        <v>9</v>
      </c>
      <c r="F175" s="149">
        <v>2</v>
      </c>
      <c r="G175" s="149"/>
      <c r="H175" s="149">
        <v>0</v>
      </c>
      <c r="I175" s="152" t="s">
        <v>1247</v>
      </c>
      <c r="J175" s="153" t="s">
        <v>1248</v>
      </c>
      <c r="K175" s="154">
        <v>10</v>
      </c>
      <c r="L175" s="155" t="s">
        <v>565</v>
      </c>
      <c r="M175" s="150" t="s">
        <v>1249</v>
      </c>
      <c r="N175" s="156" t="s">
        <v>1250</v>
      </c>
      <c r="O175" s="157">
        <v>105</v>
      </c>
      <c r="P175" s="158">
        <v>44</v>
      </c>
      <c r="Q175" s="159">
        <v>105</v>
      </c>
      <c r="R175" s="160">
        <v>-36.787872314453097</v>
      </c>
      <c r="S175" s="161">
        <v>12</v>
      </c>
      <c r="T175" s="162">
        <v>22</v>
      </c>
      <c r="U175" s="163">
        <v>43</v>
      </c>
      <c r="V175" s="164"/>
      <c r="W175" s="157">
        <v>105</v>
      </c>
      <c r="X175" s="150"/>
      <c r="Y175" s="150" t="s">
        <v>1251</v>
      </c>
      <c r="Z175" s="158">
        <v>109</v>
      </c>
      <c r="AA175" s="158">
        <v>107</v>
      </c>
      <c r="AB175" s="158">
        <v>107</v>
      </c>
      <c r="AC175" s="158">
        <v>106</v>
      </c>
      <c r="AD175" s="158">
        <v>104</v>
      </c>
      <c r="AE175" s="165">
        <v>105</v>
      </c>
      <c r="AF175" s="166">
        <v>100</v>
      </c>
      <c r="AG175" s="167">
        <v>94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5</v>
      </c>
      <c r="E176" s="151">
        <v>9</v>
      </c>
      <c r="F176" s="149">
        <v>12</v>
      </c>
      <c r="G176" s="149"/>
      <c r="H176" s="149">
        <v>0</v>
      </c>
      <c r="I176" s="152" t="s">
        <v>1252</v>
      </c>
      <c r="J176" s="153" t="s">
        <v>1253</v>
      </c>
      <c r="K176" s="154">
        <v>8</v>
      </c>
      <c r="L176" s="155" t="s">
        <v>669</v>
      </c>
      <c r="M176" s="150" t="s">
        <v>1254</v>
      </c>
      <c r="N176" s="156" t="s">
        <v>1255</v>
      </c>
      <c r="O176" s="157">
        <v>79</v>
      </c>
      <c r="P176" s="158" t="s">
        <v>52</v>
      </c>
      <c r="Q176" s="159">
        <v>130</v>
      </c>
      <c r="R176" s="160">
        <v>2.66662768554687</v>
      </c>
      <c r="S176" s="161">
        <v>6</v>
      </c>
      <c r="T176" s="162">
        <v>24</v>
      </c>
      <c r="U176" s="163">
        <v>40</v>
      </c>
      <c r="V176" s="164"/>
      <c r="W176" s="157">
        <v>79</v>
      </c>
      <c r="X176" s="150">
        <v>-11</v>
      </c>
      <c r="Y176" s="150" t="s">
        <v>1256</v>
      </c>
      <c r="Z176" s="158">
        <v>78</v>
      </c>
      <c r="AA176" s="158">
        <v>74</v>
      </c>
      <c r="AB176" s="158">
        <v>79</v>
      </c>
      <c r="AC176" s="158">
        <v>78</v>
      </c>
      <c r="AD176" s="158">
        <v>75</v>
      </c>
      <c r="AE176" s="165">
        <v>70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5</v>
      </c>
      <c r="E177" s="151">
        <v>8</v>
      </c>
      <c r="F177" s="149">
        <v>11</v>
      </c>
      <c r="G177" s="149"/>
      <c r="H177" s="149">
        <v>0</v>
      </c>
      <c r="I177" s="152" t="s">
        <v>1257</v>
      </c>
      <c r="J177" s="153" t="s">
        <v>1258</v>
      </c>
      <c r="K177" s="154">
        <v>4</v>
      </c>
      <c r="L177" s="155" t="s">
        <v>1051</v>
      </c>
      <c r="M177" s="150" t="s">
        <v>566</v>
      </c>
      <c r="N177" s="156" t="s">
        <v>1259</v>
      </c>
      <c r="O177" s="157">
        <v>81</v>
      </c>
      <c r="P177" s="158">
        <v>87</v>
      </c>
      <c r="Q177" s="159">
        <v>113</v>
      </c>
      <c r="R177" s="160">
        <v>-9.7878723144531197</v>
      </c>
      <c r="S177" s="161">
        <v>9</v>
      </c>
      <c r="T177" s="162">
        <v>22</v>
      </c>
      <c r="U177" s="163">
        <v>43</v>
      </c>
      <c r="V177" s="164"/>
      <c r="W177" s="157">
        <v>81</v>
      </c>
      <c r="X177" s="150"/>
      <c r="Y177" s="150" t="s">
        <v>1260</v>
      </c>
      <c r="Z177" s="158" t="s">
        <v>52</v>
      </c>
      <c r="AA177" s="158">
        <v>94</v>
      </c>
      <c r="AB177" s="158">
        <v>92</v>
      </c>
      <c r="AC177" s="158">
        <v>90</v>
      </c>
      <c r="AD177" s="158">
        <v>85</v>
      </c>
      <c r="AE177" s="165">
        <v>81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3</v>
      </c>
      <c r="D178" s="150">
        <v>3</v>
      </c>
      <c r="E178" s="151">
        <v>6</v>
      </c>
      <c r="F178" s="149">
        <v>8</v>
      </c>
      <c r="G178" s="149"/>
      <c r="H178" s="149">
        <v>0</v>
      </c>
      <c r="I178" s="152" t="s">
        <v>1261</v>
      </c>
      <c r="J178" s="153" t="s">
        <v>1262</v>
      </c>
      <c r="K178" s="154">
        <v>4</v>
      </c>
      <c r="L178" s="155" t="s">
        <v>1108</v>
      </c>
      <c r="M178" s="150" t="s">
        <v>1263</v>
      </c>
      <c r="N178" s="156" t="s">
        <v>1264</v>
      </c>
      <c r="O178" s="157">
        <v>97</v>
      </c>
      <c r="P178" s="158">
        <v>85</v>
      </c>
      <c r="Q178" s="159">
        <v>104</v>
      </c>
      <c r="R178" s="160">
        <v>-4.7878723144531197</v>
      </c>
      <c r="S178" s="161">
        <v>8</v>
      </c>
      <c r="T178" s="162">
        <v>16</v>
      </c>
      <c r="U178" s="163">
        <v>33</v>
      </c>
      <c r="V178" s="164"/>
      <c r="W178" s="157">
        <v>97</v>
      </c>
      <c r="X178" s="150"/>
      <c r="Y178" s="150" t="s">
        <v>1265</v>
      </c>
      <c r="Z178" s="158" t="s">
        <v>52</v>
      </c>
      <c r="AA178" s="158" t="s">
        <v>52</v>
      </c>
      <c r="AB178" s="158" t="s">
        <v>52</v>
      </c>
      <c r="AC178" s="158">
        <v>95</v>
      </c>
      <c r="AD178" s="158">
        <v>95</v>
      </c>
      <c r="AE178" s="165">
        <v>94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1</v>
      </c>
      <c r="D179" s="150">
        <v>5</v>
      </c>
      <c r="E179" s="151">
        <v>6</v>
      </c>
      <c r="F179" s="149">
        <v>5</v>
      </c>
      <c r="G179" s="149"/>
      <c r="H179" s="149">
        <v>0</v>
      </c>
      <c r="I179" s="152" t="s">
        <v>1266</v>
      </c>
      <c r="J179" s="153" t="s">
        <v>1267</v>
      </c>
      <c r="K179" s="154">
        <v>7</v>
      </c>
      <c r="L179" s="155" t="s">
        <v>551</v>
      </c>
      <c r="M179" s="150" t="s">
        <v>1201</v>
      </c>
      <c r="N179" s="156" t="s">
        <v>1268</v>
      </c>
      <c r="O179" s="157">
        <v>102</v>
      </c>
      <c r="P179" s="158">
        <v>82</v>
      </c>
      <c r="Q179" s="159">
        <v>109</v>
      </c>
      <c r="R179" s="160">
        <v>2.2121276855468799</v>
      </c>
      <c r="S179" s="161">
        <v>7</v>
      </c>
      <c r="T179" s="162">
        <v>20</v>
      </c>
      <c r="U179" s="163">
        <v>60</v>
      </c>
      <c r="V179" s="164"/>
      <c r="W179" s="157">
        <v>102</v>
      </c>
      <c r="X179" s="150"/>
      <c r="Y179" s="150" t="s">
        <v>1269</v>
      </c>
      <c r="Z179" s="158" t="s">
        <v>52</v>
      </c>
      <c r="AA179" s="158" t="s">
        <v>52</v>
      </c>
      <c r="AB179" s="158" t="s">
        <v>52</v>
      </c>
      <c r="AC179" s="158">
        <v>110</v>
      </c>
      <c r="AD179" s="158">
        <v>108</v>
      </c>
      <c r="AE179" s="165">
        <v>105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286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287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288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11</v>
      </c>
      <c r="E185" s="151">
        <v>24</v>
      </c>
      <c r="F185" s="149">
        <v>1</v>
      </c>
      <c r="G185" s="149">
        <v>4</v>
      </c>
      <c r="H185" s="149">
        <v>1</v>
      </c>
      <c r="I185" s="152" t="s">
        <v>289</v>
      </c>
      <c r="J185" s="153" t="s">
        <v>290</v>
      </c>
      <c r="K185" s="154">
        <v>4</v>
      </c>
      <c r="L185" s="155" t="s">
        <v>291</v>
      </c>
      <c r="M185" s="150" t="s">
        <v>292</v>
      </c>
      <c r="N185" s="156" t="s">
        <v>84</v>
      </c>
      <c r="O185" s="157">
        <v>66</v>
      </c>
      <c r="P185" s="158">
        <v>64</v>
      </c>
      <c r="Q185" s="159">
        <v>68</v>
      </c>
      <c r="R185" s="160">
        <v>19.8571472167969</v>
      </c>
      <c r="S185" s="161">
        <v>2</v>
      </c>
      <c r="T185" s="162">
        <v>13</v>
      </c>
      <c r="U185" s="163">
        <v>80</v>
      </c>
      <c r="V185" s="164"/>
      <c r="W185" s="157">
        <v>66</v>
      </c>
      <c r="X185" s="150">
        <v>-2</v>
      </c>
      <c r="Y185" s="150" t="s">
        <v>293</v>
      </c>
      <c r="Z185" s="158">
        <v>60</v>
      </c>
      <c r="AA185" s="158">
        <v>59</v>
      </c>
      <c r="AB185" s="158">
        <v>65</v>
      </c>
      <c r="AC185" s="158">
        <v>61</v>
      </c>
      <c r="AD185" s="158">
        <v>60</v>
      </c>
      <c r="AE185" s="165">
        <v>60</v>
      </c>
      <c r="AF185" s="166">
        <v>60</v>
      </c>
      <c r="AG185" s="167">
        <v>55</v>
      </c>
      <c r="AH185" s="166">
        <v>60</v>
      </c>
      <c r="AI185" s="168">
        <v>59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9</v>
      </c>
      <c r="D186" s="150">
        <v>9</v>
      </c>
      <c r="E186" s="151">
        <v>18</v>
      </c>
      <c r="F186" s="149">
        <v>9</v>
      </c>
      <c r="G186" s="149">
        <v>9</v>
      </c>
      <c r="H186" s="149">
        <v>1</v>
      </c>
      <c r="I186" s="152" t="s">
        <v>294</v>
      </c>
      <c r="J186" s="153" t="s">
        <v>295</v>
      </c>
      <c r="K186" s="154">
        <v>6</v>
      </c>
      <c r="L186" s="155" t="s">
        <v>149</v>
      </c>
      <c r="M186" s="150" t="s">
        <v>296</v>
      </c>
      <c r="N186" s="156" t="s">
        <v>91</v>
      </c>
      <c r="O186" s="157">
        <v>52</v>
      </c>
      <c r="P186" s="158">
        <v>68</v>
      </c>
      <c r="Q186" s="159">
        <v>69</v>
      </c>
      <c r="R186" s="160">
        <v>10.8571472167969</v>
      </c>
      <c r="S186" s="161">
        <v>5</v>
      </c>
      <c r="T186" s="162">
        <v>9</v>
      </c>
      <c r="U186" s="163">
        <v>27</v>
      </c>
      <c r="V186" s="164"/>
      <c r="W186" s="157">
        <v>52</v>
      </c>
      <c r="X186" s="150"/>
      <c r="Y186" s="150" t="s">
        <v>297</v>
      </c>
      <c r="Z186" s="158">
        <v>59</v>
      </c>
      <c r="AA186" s="158">
        <v>56</v>
      </c>
      <c r="AB186" s="158">
        <v>53</v>
      </c>
      <c r="AC186" s="158">
        <v>51</v>
      </c>
      <c r="AD186" s="158">
        <v>49</v>
      </c>
      <c r="AE186" s="165">
        <v>48</v>
      </c>
      <c r="AF186" s="166">
        <v>74</v>
      </c>
      <c r="AG186" s="167">
        <v>48</v>
      </c>
      <c r="AH186" s="166">
        <v>48</v>
      </c>
      <c r="AI186" s="168">
        <v>48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7</v>
      </c>
      <c r="D187" s="150">
        <v>10</v>
      </c>
      <c r="E187" s="151">
        <v>17</v>
      </c>
      <c r="F187" s="149">
        <v>3</v>
      </c>
      <c r="G187" s="149">
        <v>2</v>
      </c>
      <c r="H187" s="149">
        <v>1</v>
      </c>
      <c r="I187" s="152" t="s">
        <v>298</v>
      </c>
      <c r="J187" s="153" t="s">
        <v>299</v>
      </c>
      <c r="K187" s="154">
        <v>7</v>
      </c>
      <c r="L187" s="155" t="s">
        <v>124</v>
      </c>
      <c r="M187" s="150" t="s">
        <v>300</v>
      </c>
      <c r="N187" s="156" t="s">
        <v>301</v>
      </c>
      <c r="O187" s="157">
        <v>60</v>
      </c>
      <c r="P187" s="158">
        <v>56</v>
      </c>
      <c r="Q187" s="159">
        <v>48</v>
      </c>
      <c r="R187" s="160">
        <v>-14.1428527832031</v>
      </c>
      <c r="S187" s="161">
        <v>13</v>
      </c>
      <c r="T187" s="162">
        <v>24</v>
      </c>
      <c r="U187" s="163">
        <v>22</v>
      </c>
      <c r="V187" s="164"/>
      <c r="W187" s="157">
        <v>60</v>
      </c>
      <c r="X187" s="150"/>
      <c r="Y187" s="150" t="s">
        <v>302</v>
      </c>
      <c r="Z187" s="158">
        <v>72</v>
      </c>
      <c r="AA187" s="158">
        <v>73</v>
      </c>
      <c r="AB187" s="158">
        <v>70</v>
      </c>
      <c r="AC187" s="158">
        <v>68</v>
      </c>
      <c r="AD187" s="158">
        <v>65</v>
      </c>
      <c r="AE187" s="165">
        <v>65</v>
      </c>
      <c r="AF187" s="166">
        <v>67</v>
      </c>
      <c r="AG187" s="167">
        <v>56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9</v>
      </c>
      <c r="D188" s="150">
        <v>7</v>
      </c>
      <c r="E188" s="151">
        <v>16</v>
      </c>
      <c r="F188" s="149">
        <v>5</v>
      </c>
      <c r="G188" s="149">
        <v>3</v>
      </c>
      <c r="H188" s="149">
        <v>1</v>
      </c>
      <c r="I188" s="152" t="s">
        <v>303</v>
      </c>
      <c r="J188" s="153" t="s">
        <v>304</v>
      </c>
      <c r="K188" s="154">
        <v>4</v>
      </c>
      <c r="L188" s="155" t="s">
        <v>181</v>
      </c>
      <c r="M188" s="150" t="s">
        <v>144</v>
      </c>
      <c r="N188" s="156" t="s">
        <v>162</v>
      </c>
      <c r="O188" s="157">
        <v>57</v>
      </c>
      <c r="P188" s="158">
        <v>60</v>
      </c>
      <c r="Q188" s="159">
        <v>73</v>
      </c>
      <c r="R188" s="160">
        <v>11.8571472167969</v>
      </c>
      <c r="S188" s="161">
        <v>4</v>
      </c>
      <c r="T188" s="162">
        <v>16</v>
      </c>
      <c r="U188" s="163">
        <v>46</v>
      </c>
      <c r="V188" s="164"/>
      <c r="W188" s="157">
        <v>57</v>
      </c>
      <c r="X188" s="150"/>
      <c r="Y188" s="150" t="s">
        <v>305</v>
      </c>
      <c r="Z188" s="158">
        <v>58</v>
      </c>
      <c r="AA188" s="158">
        <v>58</v>
      </c>
      <c r="AB188" s="158">
        <v>57</v>
      </c>
      <c r="AC188" s="158">
        <v>55</v>
      </c>
      <c r="AD188" s="158">
        <v>54</v>
      </c>
      <c r="AE188" s="165">
        <v>57</v>
      </c>
      <c r="AF188" s="166">
        <v>55</v>
      </c>
      <c r="AG188" s="167">
        <v>52</v>
      </c>
      <c r="AH188" s="166">
        <v>55</v>
      </c>
      <c r="AI188" s="168">
        <v>52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10</v>
      </c>
      <c r="E189" s="151">
        <v>14</v>
      </c>
      <c r="F189" s="149">
        <v>12</v>
      </c>
      <c r="G189" s="149">
        <v>13</v>
      </c>
      <c r="H189" s="149">
        <v>0</v>
      </c>
      <c r="I189" s="152" t="s">
        <v>306</v>
      </c>
      <c r="J189" s="153" t="s">
        <v>307</v>
      </c>
      <c r="K189" s="154">
        <v>7</v>
      </c>
      <c r="L189" s="155" t="s">
        <v>109</v>
      </c>
      <c r="M189" s="150" t="s">
        <v>308</v>
      </c>
      <c r="N189" s="156" t="s">
        <v>87</v>
      </c>
      <c r="O189" s="157">
        <v>46</v>
      </c>
      <c r="P189" s="158">
        <v>62</v>
      </c>
      <c r="Q189" s="159">
        <v>69</v>
      </c>
      <c r="R189" s="160">
        <v>-1.1428527832031199</v>
      </c>
      <c r="S189" s="161">
        <v>9</v>
      </c>
      <c r="T189" s="162">
        <v>27</v>
      </c>
      <c r="U189" s="163">
        <v>40</v>
      </c>
      <c r="V189" s="164"/>
      <c r="W189" s="157">
        <v>46</v>
      </c>
      <c r="X189" s="150">
        <v>-1</v>
      </c>
      <c r="Y189" s="150" t="s">
        <v>309</v>
      </c>
      <c r="Z189" s="158">
        <v>53</v>
      </c>
      <c r="AA189" s="158">
        <v>52</v>
      </c>
      <c r="AB189" s="158">
        <v>51</v>
      </c>
      <c r="AC189" s="158">
        <v>50</v>
      </c>
      <c r="AD189" s="158">
        <v>48</v>
      </c>
      <c r="AE189" s="165">
        <v>48</v>
      </c>
      <c r="AF189" s="166">
        <v>62</v>
      </c>
      <c r="AG189" s="167">
        <v>59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6</v>
      </c>
      <c r="D190" s="150">
        <v>8</v>
      </c>
      <c r="E190" s="151">
        <v>14</v>
      </c>
      <c r="F190" s="149">
        <v>2</v>
      </c>
      <c r="G190" s="149">
        <v>14</v>
      </c>
      <c r="H190" s="149">
        <v>0</v>
      </c>
      <c r="I190" s="152" t="s">
        <v>310</v>
      </c>
      <c r="J190" s="153" t="s">
        <v>311</v>
      </c>
      <c r="K190" s="154">
        <v>4</v>
      </c>
      <c r="L190" s="155" t="s">
        <v>124</v>
      </c>
      <c r="M190" s="150" t="s">
        <v>312</v>
      </c>
      <c r="N190" s="156" t="s">
        <v>245</v>
      </c>
      <c r="O190" s="157">
        <v>60</v>
      </c>
      <c r="P190" s="158">
        <v>68</v>
      </c>
      <c r="Q190" s="159">
        <v>74</v>
      </c>
      <c r="R190" s="160">
        <v>23.8571472167969</v>
      </c>
      <c r="S190" s="161">
        <v>1</v>
      </c>
      <c r="T190" s="162">
        <v>13</v>
      </c>
      <c r="U190" s="163">
        <v>45</v>
      </c>
      <c r="V190" s="164"/>
      <c r="W190" s="157">
        <v>60</v>
      </c>
      <c r="X190" s="150"/>
      <c r="Y190" s="150" t="s">
        <v>313</v>
      </c>
      <c r="Z190" s="158">
        <v>66</v>
      </c>
      <c r="AA190" s="158">
        <v>63</v>
      </c>
      <c r="AB190" s="158">
        <v>61</v>
      </c>
      <c r="AC190" s="158">
        <v>61</v>
      </c>
      <c r="AD190" s="158">
        <v>61</v>
      </c>
      <c r="AE190" s="165">
        <v>61</v>
      </c>
      <c r="AF190" s="166">
        <v>73</v>
      </c>
      <c r="AG190" s="167">
        <v>73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6</v>
      </c>
      <c r="D191" s="150">
        <v>6</v>
      </c>
      <c r="E191" s="151">
        <v>12</v>
      </c>
      <c r="F191" s="149">
        <v>6</v>
      </c>
      <c r="G191" s="149">
        <v>1</v>
      </c>
      <c r="H191" s="149">
        <v>1</v>
      </c>
      <c r="I191" s="152" t="s">
        <v>314</v>
      </c>
      <c r="J191" s="153" t="s">
        <v>315</v>
      </c>
      <c r="K191" s="154">
        <v>5</v>
      </c>
      <c r="L191" s="155" t="s">
        <v>181</v>
      </c>
      <c r="M191" s="150" t="s">
        <v>316</v>
      </c>
      <c r="N191" s="156" t="s">
        <v>120</v>
      </c>
      <c r="O191" s="157">
        <v>57</v>
      </c>
      <c r="P191" s="158">
        <v>66</v>
      </c>
      <c r="Q191" s="159">
        <v>73</v>
      </c>
      <c r="R191" s="160">
        <v>17.8571472167969</v>
      </c>
      <c r="S191" s="161">
        <v>3</v>
      </c>
      <c r="T191" s="162">
        <v>12</v>
      </c>
      <c r="U191" s="163">
        <v>33</v>
      </c>
      <c r="V191" s="164"/>
      <c r="W191" s="157">
        <v>57</v>
      </c>
      <c r="X191" s="150"/>
      <c r="Y191" s="150" t="s">
        <v>317</v>
      </c>
      <c r="Z191" s="158">
        <v>70</v>
      </c>
      <c r="AA191" s="158">
        <v>67</v>
      </c>
      <c r="AB191" s="158">
        <v>67</v>
      </c>
      <c r="AC191" s="158">
        <v>62</v>
      </c>
      <c r="AD191" s="158">
        <v>62</v>
      </c>
      <c r="AE191" s="165">
        <v>59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3</v>
      </c>
      <c r="D192" s="150">
        <v>9</v>
      </c>
      <c r="E192" s="151">
        <v>12</v>
      </c>
      <c r="F192" s="149">
        <v>10</v>
      </c>
      <c r="G192" s="149">
        <v>6</v>
      </c>
      <c r="H192" s="149">
        <v>1</v>
      </c>
      <c r="I192" s="152" t="s">
        <v>318</v>
      </c>
      <c r="J192" s="153" t="s">
        <v>319</v>
      </c>
      <c r="K192" s="154">
        <v>5</v>
      </c>
      <c r="L192" s="155" t="s">
        <v>161</v>
      </c>
      <c r="M192" s="150" t="s">
        <v>320</v>
      </c>
      <c r="N192" s="156" t="s">
        <v>63</v>
      </c>
      <c r="O192" s="157">
        <v>48</v>
      </c>
      <c r="P192" s="158">
        <v>64</v>
      </c>
      <c r="Q192" s="159">
        <v>71</v>
      </c>
      <c r="R192" s="160">
        <v>4.8571472167968803</v>
      </c>
      <c r="S192" s="161">
        <v>6</v>
      </c>
      <c r="T192" s="162">
        <v>10</v>
      </c>
      <c r="U192" s="163">
        <v>39</v>
      </c>
      <c r="V192" s="164"/>
      <c r="W192" s="157">
        <v>48</v>
      </c>
      <c r="X192" s="150"/>
      <c r="Y192" s="150" t="s">
        <v>321</v>
      </c>
      <c r="Z192" s="158">
        <v>51</v>
      </c>
      <c r="AA192" s="158">
        <v>49</v>
      </c>
      <c r="AB192" s="158">
        <v>49</v>
      </c>
      <c r="AC192" s="158">
        <v>48</v>
      </c>
      <c r="AD192" s="158">
        <v>48</v>
      </c>
      <c r="AE192" s="165">
        <v>48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5</v>
      </c>
      <c r="D193" s="150">
        <v>7</v>
      </c>
      <c r="E193" s="151">
        <v>12</v>
      </c>
      <c r="F193" s="149">
        <v>11</v>
      </c>
      <c r="G193" s="149">
        <v>8</v>
      </c>
      <c r="H193" s="149">
        <v>1</v>
      </c>
      <c r="I193" s="152" t="s">
        <v>322</v>
      </c>
      <c r="J193" s="153" t="s">
        <v>323</v>
      </c>
      <c r="K193" s="154">
        <v>4</v>
      </c>
      <c r="L193" s="155" t="s">
        <v>109</v>
      </c>
      <c r="M193" s="150" t="s">
        <v>234</v>
      </c>
      <c r="N193" s="156" t="s">
        <v>218</v>
      </c>
      <c r="O193" s="157">
        <v>46</v>
      </c>
      <c r="P193" s="158">
        <v>50</v>
      </c>
      <c r="Q193" s="159">
        <v>74</v>
      </c>
      <c r="R193" s="160">
        <v>-8.1428527832031197</v>
      </c>
      <c r="S193" s="161">
        <v>11</v>
      </c>
      <c r="T193" s="162">
        <v>20</v>
      </c>
      <c r="U193" s="163">
        <v>29</v>
      </c>
      <c r="V193" s="164"/>
      <c r="W193" s="157">
        <v>46</v>
      </c>
      <c r="X193" s="150"/>
      <c r="Y193" s="150" t="s">
        <v>324</v>
      </c>
      <c r="Z193" s="158">
        <v>48</v>
      </c>
      <c r="AA193" s="158">
        <v>46</v>
      </c>
      <c r="AB193" s="158">
        <v>46</v>
      </c>
      <c r="AC193" s="158">
        <v>42</v>
      </c>
      <c r="AD193" s="158">
        <v>42</v>
      </c>
      <c r="AE193" s="165">
        <v>42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7</v>
      </c>
      <c r="E194" s="151">
        <v>11</v>
      </c>
      <c r="F194" s="149">
        <v>4</v>
      </c>
      <c r="G194" s="149">
        <v>12</v>
      </c>
      <c r="H194" s="149">
        <v>0</v>
      </c>
      <c r="I194" s="152" t="s">
        <v>325</v>
      </c>
      <c r="J194" s="153" t="s">
        <v>326</v>
      </c>
      <c r="K194" s="154">
        <v>4</v>
      </c>
      <c r="L194" s="155" t="s">
        <v>119</v>
      </c>
      <c r="M194" s="150" t="s">
        <v>80</v>
      </c>
      <c r="N194" s="156" t="s">
        <v>111</v>
      </c>
      <c r="O194" s="157">
        <v>58</v>
      </c>
      <c r="P194" s="158">
        <v>49</v>
      </c>
      <c r="Q194" s="159">
        <v>67</v>
      </c>
      <c r="R194" s="160">
        <v>-4.1428527832031197</v>
      </c>
      <c r="S194" s="161">
        <v>10</v>
      </c>
      <c r="T194" s="162">
        <v>28</v>
      </c>
      <c r="U194" s="163">
        <v>38</v>
      </c>
      <c r="V194" s="164"/>
      <c r="W194" s="157">
        <v>58</v>
      </c>
      <c r="X194" s="150">
        <v>-3</v>
      </c>
      <c r="Y194" s="150" t="s">
        <v>327</v>
      </c>
      <c r="Z194" s="158">
        <v>66</v>
      </c>
      <c r="AA194" s="158">
        <v>66</v>
      </c>
      <c r="AB194" s="158">
        <v>64</v>
      </c>
      <c r="AC194" s="158">
        <v>62</v>
      </c>
      <c r="AD194" s="158">
        <v>61</v>
      </c>
      <c r="AE194" s="165">
        <v>58</v>
      </c>
      <c r="AF194" s="166">
        <v>60</v>
      </c>
      <c r="AG194" s="167">
        <v>60</v>
      </c>
      <c r="AH194" s="166">
        <v>60</v>
      </c>
      <c r="AI194" s="168">
        <v>60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4</v>
      </c>
      <c r="D195" s="150">
        <v>6</v>
      </c>
      <c r="E195" s="151">
        <v>10</v>
      </c>
      <c r="F195" s="149">
        <v>14</v>
      </c>
      <c r="G195" s="149">
        <v>7</v>
      </c>
      <c r="H195" s="149">
        <v>1</v>
      </c>
      <c r="I195" s="152" t="s">
        <v>328</v>
      </c>
      <c r="J195" s="153" t="s">
        <v>329</v>
      </c>
      <c r="K195" s="154">
        <v>3</v>
      </c>
      <c r="L195" s="155" t="s">
        <v>330</v>
      </c>
      <c r="M195" s="150" t="s">
        <v>331</v>
      </c>
      <c r="N195" s="156" t="s">
        <v>57</v>
      </c>
      <c r="O195" s="157">
        <v>46</v>
      </c>
      <c r="P195" s="158">
        <v>60</v>
      </c>
      <c r="Q195" s="159">
        <v>72</v>
      </c>
      <c r="R195" s="160">
        <v>-0.142852783203125</v>
      </c>
      <c r="S195" s="161">
        <v>8</v>
      </c>
      <c r="T195" s="162">
        <v>17</v>
      </c>
      <c r="U195" s="163">
        <v>46</v>
      </c>
      <c r="V195" s="164"/>
      <c r="W195" s="157">
        <v>46</v>
      </c>
      <c r="X195" s="150"/>
      <c r="Y195" s="150" t="s">
        <v>332</v>
      </c>
      <c r="Z195" s="158">
        <v>50</v>
      </c>
      <c r="AA195" s="158">
        <v>49</v>
      </c>
      <c r="AB195" s="158">
        <v>47</v>
      </c>
      <c r="AC195" s="158">
        <v>46</v>
      </c>
      <c r="AD195" s="158">
        <v>48</v>
      </c>
      <c r="AE195" s="165">
        <v>47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7</v>
      </c>
      <c r="E196" s="151">
        <v>7</v>
      </c>
      <c r="F196" s="149">
        <v>13</v>
      </c>
      <c r="G196" s="149">
        <v>11</v>
      </c>
      <c r="H196" s="149">
        <v>0</v>
      </c>
      <c r="I196" s="152" t="s">
        <v>333</v>
      </c>
      <c r="J196" s="153" t="s">
        <v>334</v>
      </c>
      <c r="K196" s="154">
        <v>4</v>
      </c>
      <c r="L196" s="155" t="s">
        <v>109</v>
      </c>
      <c r="M196" s="150" t="s">
        <v>335</v>
      </c>
      <c r="N196" s="156" t="s">
        <v>76</v>
      </c>
      <c r="O196" s="157">
        <v>46</v>
      </c>
      <c r="P196" s="158">
        <v>26</v>
      </c>
      <c r="Q196" s="159">
        <v>50</v>
      </c>
      <c r="R196" s="160">
        <v>-56.142852783203097</v>
      </c>
      <c r="S196" s="161">
        <v>14</v>
      </c>
      <c r="T196" s="162">
        <v>26</v>
      </c>
      <c r="U196" s="163"/>
      <c r="V196" s="164"/>
      <c r="W196" s="157">
        <v>46</v>
      </c>
      <c r="X196" s="150">
        <v>-1</v>
      </c>
      <c r="Y196" s="150" t="s">
        <v>336</v>
      </c>
      <c r="Z196" s="158">
        <v>65</v>
      </c>
      <c r="AA196" s="158">
        <v>63</v>
      </c>
      <c r="AB196" s="158">
        <v>60</v>
      </c>
      <c r="AC196" s="158">
        <v>57</v>
      </c>
      <c r="AD196" s="158">
        <v>53</v>
      </c>
      <c r="AE196" s="165">
        <v>49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2</v>
      </c>
      <c r="D197" s="150">
        <v>5</v>
      </c>
      <c r="E197" s="151">
        <v>7</v>
      </c>
      <c r="F197" s="149">
        <v>8</v>
      </c>
      <c r="G197" s="149">
        <v>10</v>
      </c>
      <c r="H197" s="149">
        <v>0</v>
      </c>
      <c r="I197" s="152" t="s">
        <v>337</v>
      </c>
      <c r="J197" s="153" t="s">
        <v>338</v>
      </c>
      <c r="K197" s="154">
        <v>6</v>
      </c>
      <c r="L197" s="155" t="s">
        <v>101</v>
      </c>
      <c r="M197" s="150" t="s">
        <v>125</v>
      </c>
      <c r="N197" s="156" t="s">
        <v>126</v>
      </c>
      <c r="O197" s="157">
        <v>54</v>
      </c>
      <c r="P197" s="158">
        <v>47</v>
      </c>
      <c r="Q197" s="159">
        <v>69</v>
      </c>
      <c r="R197" s="160">
        <v>-8.1428527832031197</v>
      </c>
      <c r="S197" s="161">
        <v>11</v>
      </c>
      <c r="T197" s="162">
        <v>25</v>
      </c>
      <c r="U197" s="163">
        <v>57</v>
      </c>
      <c r="V197" s="164"/>
      <c r="W197" s="157">
        <v>54</v>
      </c>
      <c r="X197" s="150"/>
      <c r="Y197" s="150" t="s">
        <v>339</v>
      </c>
      <c r="Z197" s="158"/>
      <c r="AA197" s="158"/>
      <c r="AB197" s="158"/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5</v>
      </c>
      <c r="D198" s="150">
        <v>2</v>
      </c>
      <c r="E198" s="151">
        <v>7</v>
      </c>
      <c r="F198" s="149">
        <v>7</v>
      </c>
      <c r="G198" s="149">
        <v>5</v>
      </c>
      <c r="H198" s="149">
        <v>1</v>
      </c>
      <c r="I198" s="152" t="s">
        <v>340</v>
      </c>
      <c r="J198" s="153" t="s">
        <v>341</v>
      </c>
      <c r="K198" s="154">
        <v>3</v>
      </c>
      <c r="L198" s="155" t="s">
        <v>61</v>
      </c>
      <c r="M198" s="150" t="s">
        <v>238</v>
      </c>
      <c r="N198" s="156" t="s">
        <v>131</v>
      </c>
      <c r="O198" s="157">
        <v>57</v>
      </c>
      <c r="P198" s="158">
        <v>48</v>
      </c>
      <c r="Q198" s="159">
        <v>76</v>
      </c>
      <c r="R198" s="160">
        <v>2.8571472167968799</v>
      </c>
      <c r="S198" s="161">
        <v>7</v>
      </c>
      <c r="T198" s="162">
        <v>18</v>
      </c>
      <c r="U198" s="163">
        <v>21</v>
      </c>
      <c r="V198" s="164"/>
      <c r="W198" s="157">
        <v>57</v>
      </c>
      <c r="X198" s="150"/>
      <c r="Y198" s="150" t="s">
        <v>342</v>
      </c>
      <c r="Z198" s="158" t="s">
        <v>52</v>
      </c>
      <c r="AA198" s="158">
        <v>59</v>
      </c>
      <c r="AB198" s="158">
        <v>59</v>
      </c>
      <c r="AC198" s="158">
        <v>60</v>
      </c>
      <c r="AD198" s="158">
        <v>63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626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627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628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13</v>
      </c>
      <c r="D204" s="150">
        <v>8</v>
      </c>
      <c r="E204" s="151">
        <v>21</v>
      </c>
      <c r="F204" s="149">
        <v>2</v>
      </c>
      <c r="G204" s="149"/>
      <c r="H204" s="149">
        <v>0</v>
      </c>
      <c r="I204" s="152" t="s">
        <v>629</v>
      </c>
      <c r="J204" s="153" t="s">
        <v>630</v>
      </c>
      <c r="K204" s="154">
        <v>5</v>
      </c>
      <c r="L204" s="155" t="s">
        <v>565</v>
      </c>
      <c r="M204" s="150" t="s">
        <v>631</v>
      </c>
      <c r="N204" s="156" t="s">
        <v>632</v>
      </c>
      <c r="O204" s="157">
        <v>130</v>
      </c>
      <c r="P204" s="158">
        <v>112</v>
      </c>
      <c r="Q204" s="159">
        <v>135</v>
      </c>
      <c r="R204" s="160">
        <v>22.666748046875</v>
      </c>
      <c r="S204" s="161">
        <v>1</v>
      </c>
      <c r="T204" s="162">
        <v>4</v>
      </c>
      <c r="U204" s="163">
        <v>100</v>
      </c>
      <c r="V204" s="164"/>
      <c r="W204" s="157">
        <v>130</v>
      </c>
      <c r="X204" s="150"/>
      <c r="Y204" s="150" t="s">
        <v>633</v>
      </c>
      <c r="Z204" s="158" t="s">
        <v>52</v>
      </c>
      <c r="AA204" s="158" t="s">
        <v>52</v>
      </c>
      <c r="AB204" s="158" t="s">
        <v>52</v>
      </c>
      <c r="AC204" s="158">
        <v>109</v>
      </c>
      <c r="AD204" s="158">
        <v>121</v>
      </c>
      <c r="AE204" s="165">
        <v>128</v>
      </c>
      <c r="AF204" s="166">
        <v>109</v>
      </c>
      <c r="AG204" s="167">
        <v>109</v>
      </c>
      <c r="AH204" s="166">
        <v>109</v>
      </c>
      <c r="AI204" s="168">
        <v>109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7</v>
      </c>
      <c r="D205" s="150">
        <v>7</v>
      </c>
      <c r="E205" s="151">
        <v>14</v>
      </c>
      <c r="F205" s="149">
        <v>1</v>
      </c>
      <c r="G205" s="149"/>
      <c r="H205" s="149">
        <v>0</v>
      </c>
      <c r="I205" s="152" t="s">
        <v>634</v>
      </c>
      <c r="J205" s="153" t="s">
        <v>635</v>
      </c>
      <c r="K205" s="154">
        <v>5</v>
      </c>
      <c r="L205" s="155" t="s">
        <v>636</v>
      </c>
      <c r="M205" s="150" t="s">
        <v>110</v>
      </c>
      <c r="N205" s="156" t="s">
        <v>513</v>
      </c>
      <c r="O205" s="157">
        <v>141</v>
      </c>
      <c r="P205" s="158">
        <v>100</v>
      </c>
      <c r="Q205" s="159">
        <v>125</v>
      </c>
      <c r="R205" s="160">
        <v>11.666748046875</v>
      </c>
      <c r="S205" s="161">
        <v>3</v>
      </c>
      <c r="T205" s="162">
        <v>3</v>
      </c>
      <c r="U205" s="163">
        <v>68</v>
      </c>
      <c r="V205" s="164"/>
      <c r="W205" s="157">
        <v>141</v>
      </c>
      <c r="X205" s="150"/>
      <c r="Y205" s="150" t="s">
        <v>637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>
        <v>120</v>
      </c>
      <c r="AE205" s="165">
        <v>127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4</v>
      </c>
      <c r="D206" s="150">
        <v>5</v>
      </c>
      <c r="E206" s="151">
        <v>9</v>
      </c>
      <c r="F206" s="149">
        <v>4</v>
      </c>
      <c r="G206" s="149"/>
      <c r="H206" s="149">
        <v>0</v>
      </c>
      <c r="I206" s="152" t="s">
        <v>638</v>
      </c>
      <c r="J206" s="153" t="s">
        <v>639</v>
      </c>
      <c r="K206" s="154">
        <v>5</v>
      </c>
      <c r="L206" s="155" t="s">
        <v>603</v>
      </c>
      <c r="M206" s="150" t="s">
        <v>640</v>
      </c>
      <c r="N206" s="156" t="s">
        <v>641</v>
      </c>
      <c r="O206" s="157">
        <v>123</v>
      </c>
      <c r="P206" s="158">
        <v>117</v>
      </c>
      <c r="Q206" s="159">
        <v>135</v>
      </c>
      <c r="R206" s="160">
        <v>20.666748046875</v>
      </c>
      <c r="S206" s="161">
        <v>2</v>
      </c>
      <c r="T206" s="162">
        <v>10</v>
      </c>
      <c r="U206" s="163">
        <v>63</v>
      </c>
      <c r="V206" s="164"/>
      <c r="W206" s="157">
        <v>123</v>
      </c>
      <c r="X206" s="150"/>
      <c r="Y206" s="150" t="s">
        <v>642</v>
      </c>
      <c r="Z206" s="158"/>
      <c r="AA206" s="158"/>
      <c r="AB206" s="158" t="s">
        <v>52</v>
      </c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3</v>
      </c>
      <c r="D207" s="150">
        <v>2</v>
      </c>
      <c r="E207" s="151">
        <v>5</v>
      </c>
      <c r="F207" s="149">
        <v>5</v>
      </c>
      <c r="G207" s="149"/>
      <c r="H207" s="149">
        <v>0</v>
      </c>
      <c r="I207" s="152" t="s">
        <v>643</v>
      </c>
      <c r="J207" s="153" t="s">
        <v>644</v>
      </c>
      <c r="K207" s="154">
        <v>5</v>
      </c>
      <c r="L207" s="155" t="s">
        <v>645</v>
      </c>
      <c r="M207" s="150" t="s">
        <v>646</v>
      </c>
      <c r="N207" s="156" t="s">
        <v>647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21</v>
      </c>
      <c r="U207" s="163">
        <v>33</v>
      </c>
      <c r="V207" s="164"/>
      <c r="W207" s="157" t="s">
        <v>52</v>
      </c>
      <c r="X207" s="150"/>
      <c r="Y207" s="150" t="s">
        <v>648</v>
      </c>
      <c r="Z207" s="158"/>
      <c r="AA207" s="158"/>
      <c r="AB207" s="158"/>
      <c r="AC207" s="158"/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3</v>
      </c>
      <c r="D208" s="150">
        <v>2</v>
      </c>
      <c r="E208" s="151">
        <v>5</v>
      </c>
      <c r="F208" s="149">
        <v>3</v>
      </c>
      <c r="G208" s="149"/>
      <c r="H208" s="149">
        <v>0</v>
      </c>
      <c r="I208" s="152" t="s">
        <v>649</v>
      </c>
      <c r="J208" s="153" t="s">
        <v>650</v>
      </c>
      <c r="K208" s="154">
        <v>5</v>
      </c>
      <c r="L208" s="155" t="s">
        <v>603</v>
      </c>
      <c r="M208" s="150" t="s">
        <v>572</v>
      </c>
      <c r="N208" s="156" t="s">
        <v>573</v>
      </c>
      <c r="O208" s="157" t="s">
        <v>52</v>
      </c>
      <c r="P208" s="158">
        <v>63</v>
      </c>
      <c r="Q208" s="159">
        <v>105</v>
      </c>
      <c r="R208" s="160">
        <v>-55.000251953125002</v>
      </c>
      <c r="S208" s="161">
        <v>4</v>
      </c>
      <c r="T208" s="162">
        <v>19</v>
      </c>
      <c r="U208" s="163">
        <v>33</v>
      </c>
      <c r="V208" s="164"/>
      <c r="W208" s="157" t="s">
        <v>52</v>
      </c>
      <c r="X208" s="150"/>
      <c r="Y208" s="150" t="s">
        <v>651</v>
      </c>
      <c r="Z208" s="158"/>
      <c r="AA208" s="158"/>
      <c r="AB208" s="158" t="s">
        <v>52</v>
      </c>
      <c r="AC208" s="158" t="s">
        <v>52</v>
      </c>
      <c r="AD208" s="158" t="s">
        <v>52</v>
      </c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1270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1271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1272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5</v>
      </c>
      <c r="D214" s="150">
        <v>7</v>
      </c>
      <c r="E214" s="151">
        <v>12</v>
      </c>
      <c r="F214" s="149">
        <v>4</v>
      </c>
      <c r="G214" s="149"/>
      <c r="H214" s="149">
        <v>0</v>
      </c>
      <c r="I214" s="152" t="s">
        <v>1273</v>
      </c>
      <c r="J214" s="153" t="s">
        <v>1274</v>
      </c>
      <c r="K214" s="154">
        <v>6</v>
      </c>
      <c r="L214" s="155" t="s">
        <v>540</v>
      </c>
      <c r="M214" s="150" t="s">
        <v>512</v>
      </c>
      <c r="N214" s="156" t="s">
        <v>1150</v>
      </c>
      <c r="O214" s="157">
        <v>104</v>
      </c>
      <c r="P214" s="158">
        <v>84</v>
      </c>
      <c r="Q214" s="159">
        <v>111</v>
      </c>
      <c r="R214" s="160">
        <v>12.8484802246094</v>
      </c>
      <c r="S214" s="161">
        <v>5</v>
      </c>
      <c r="T214" s="162">
        <v>18</v>
      </c>
      <c r="U214" s="163">
        <v>88</v>
      </c>
      <c r="V214" s="164"/>
      <c r="W214" s="157">
        <v>104</v>
      </c>
      <c r="X214" s="150">
        <v>3</v>
      </c>
      <c r="Y214" s="150" t="s">
        <v>1275</v>
      </c>
      <c r="Z214" s="158">
        <v>112</v>
      </c>
      <c r="AA214" s="158">
        <v>108</v>
      </c>
      <c r="AB214" s="158">
        <v>107</v>
      </c>
      <c r="AC214" s="158">
        <v>111</v>
      </c>
      <c r="AD214" s="158">
        <v>106</v>
      </c>
      <c r="AE214" s="165">
        <v>104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5</v>
      </c>
      <c r="D215" s="150">
        <v>6</v>
      </c>
      <c r="E215" s="151">
        <v>11</v>
      </c>
      <c r="F215" s="149">
        <v>11</v>
      </c>
      <c r="G215" s="149"/>
      <c r="H215" s="149">
        <v>0</v>
      </c>
      <c r="I215" s="152" t="s">
        <v>1276</v>
      </c>
      <c r="J215" s="153" t="s">
        <v>1277</v>
      </c>
      <c r="K215" s="154">
        <v>6</v>
      </c>
      <c r="L215" s="155" t="s">
        <v>669</v>
      </c>
      <c r="M215" s="150" t="s">
        <v>1254</v>
      </c>
      <c r="N215" s="156" t="s">
        <v>1113</v>
      </c>
      <c r="O215" s="157">
        <v>79</v>
      </c>
      <c r="P215" s="158">
        <v>92</v>
      </c>
      <c r="Q215" s="159">
        <v>111</v>
      </c>
      <c r="R215" s="160">
        <v>-4.1515197753906197</v>
      </c>
      <c r="S215" s="161">
        <v>7</v>
      </c>
      <c r="T215" s="162">
        <v>19</v>
      </c>
      <c r="U215" s="163">
        <v>40</v>
      </c>
      <c r="V215" s="164"/>
      <c r="W215" s="157">
        <v>79</v>
      </c>
      <c r="X215" s="150"/>
      <c r="Y215" s="150" t="s">
        <v>1278</v>
      </c>
      <c r="Z215" s="158">
        <v>92</v>
      </c>
      <c r="AA215" s="158">
        <v>87</v>
      </c>
      <c r="AB215" s="158">
        <v>82</v>
      </c>
      <c r="AC215" s="158">
        <v>82</v>
      </c>
      <c r="AD215" s="158">
        <v>81</v>
      </c>
      <c r="AE215" s="165">
        <v>79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4</v>
      </c>
      <c r="E216" s="151">
        <v>10</v>
      </c>
      <c r="F216" s="149">
        <v>6</v>
      </c>
      <c r="G216" s="149"/>
      <c r="H216" s="149">
        <v>0</v>
      </c>
      <c r="I216" s="152" t="s">
        <v>1279</v>
      </c>
      <c r="J216" s="153" t="s">
        <v>1280</v>
      </c>
      <c r="K216" s="154">
        <v>6</v>
      </c>
      <c r="L216" s="155" t="s">
        <v>616</v>
      </c>
      <c r="M216" s="150" t="s">
        <v>693</v>
      </c>
      <c r="N216" s="156" t="s">
        <v>1259</v>
      </c>
      <c r="O216" s="157">
        <v>100</v>
      </c>
      <c r="P216" s="158">
        <v>95</v>
      </c>
      <c r="Q216" s="159">
        <v>112</v>
      </c>
      <c r="R216" s="160">
        <v>20.8484802246094</v>
      </c>
      <c r="S216" s="161">
        <v>1</v>
      </c>
      <c r="T216" s="162">
        <v>22</v>
      </c>
      <c r="U216" s="163">
        <v>50</v>
      </c>
      <c r="V216" s="164"/>
      <c r="W216" s="157">
        <v>100</v>
      </c>
      <c r="X216" s="150"/>
      <c r="Y216" s="150" t="s">
        <v>1281</v>
      </c>
      <c r="Z216" s="158">
        <v>92</v>
      </c>
      <c r="AA216" s="158">
        <v>101</v>
      </c>
      <c r="AB216" s="158">
        <v>103</v>
      </c>
      <c r="AC216" s="158">
        <v>103</v>
      </c>
      <c r="AD216" s="158">
        <v>103</v>
      </c>
      <c r="AE216" s="165">
        <v>102</v>
      </c>
      <c r="AF216" s="166">
        <v>92</v>
      </c>
      <c r="AG216" s="167">
        <v>92</v>
      </c>
      <c r="AH216" s="166">
        <v>92</v>
      </c>
      <c r="AI216" s="168">
        <v>92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4</v>
      </c>
      <c r="D217" s="150">
        <v>4</v>
      </c>
      <c r="E217" s="151">
        <v>8</v>
      </c>
      <c r="F217" s="149">
        <v>7</v>
      </c>
      <c r="G217" s="149"/>
      <c r="H217" s="149">
        <v>0</v>
      </c>
      <c r="I217" s="152" t="s">
        <v>1282</v>
      </c>
      <c r="J217" s="153" t="s">
        <v>1283</v>
      </c>
      <c r="K217" s="154">
        <v>12</v>
      </c>
      <c r="L217" s="155" t="s">
        <v>561</v>
      </c>
      <c r="M217" s="150" t="s">
        <v>1284</v>
      </c>
      <c r="N217" s="156" t="s">
        <v>1170</v>
      </c>
      <c r="O217" s="157">
        <v>99</v>
      </c>
      <c r="P217" s="158">
        <v>97</v>
      </c>
      <c r="Q217" s="159">
        <v>108</v>
      </c>
      <c r="R217" s="160">
        <v>17.8484802246094</v>
      </c>
      <c r="S217" s="161">
        <v>2</v>
      </c>
      <c r="T217" s="162">
        <v>15</v>
      </c>
      <c r="U217" s="163"/>
      <c r="V217" s="164"/>
      <c r="W217" s="157">
        <v>99</v>
      </c>
      <c r="X217" s="150"/>
      <c r="Y217" s="150" t="s">
        <v>1285</v>
      </c>
      <c r="Z217" s="158">
        <v>120</v>
      </c>
      <c r="AA217" s="158">
        <v>117</v>
      </c>
      <c r="AB217" s="158">
        <v>112</v>
      </c>
      <c r="AC217" s="158">
        <v>104</v>
      </c>
      <c r="AD217" s="158">
        <v>100</v>
      </c>
      <c r="AE217" s="165">
        <v>93</v>
      </c>
      <c r="AF217" s="166">
        <v>115</v>
      </c>
      <c r="AG217" s="167">
        <v>104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2</v>
      </c>
      <c r="D218" s="150">
        <v>6</v>
      </c>
      <c r="E218" s="151">
        <v>8</v>
      </c>
      <c r="F218" s="149">
        <v>1</v>
      </c>
      <c r="G218" s="149"/>
      <c r="H218" s="149">
        <v>0</v>
      </c>
      <c r="I218" s="152" t="s">
        <v>1286</v>
      </c>
      <c r="J218" s="153" t="s">
        <v>1287</v>
      </c>
      <c r="K218" s="154">
        <v>4</v>
      </c>
      <c r="L218" s="155" t="s">
        <v>708</v>
      </c>
      <c r="M218" s="150" t="s">
        <v>1288</v>
      </c>
      <c r="N218" s="156" t="s">
        <v>1289</v>
      </c>
      <c r="O218" s="157">
        <v>107</v>
      </c>
      <c r="P218" s="158">
        <v>79</v>
      </c>
      <c r="Q218" s="159">
        <v>106</v>
      </c>
      <c r="R218" s="160">
        <v>5.8484802246093803</v>
      </c>
      <c r="S218" s="161">
        <v>6</v>
      </c>
      <c r="T218" s="162">
        <v>10</v>
      </c>
      <c r="U218" s="163">
        <v>80</v>
      </c>
      <c r="V218" s="164"/>
      <c r="W218" s="157">
        <v>107</v>
      </c>
      <c r="X218" s="150"/>
      <c r="Y218" s="150" t="s">
        <v>1290</v>
      </c>
      <c r="Z218" s="158"/>
      <c r="AA218" s="158"/>
      <c r="AB218" s="158"/>
      <c r="AC218" s="158" t="s">
        <v>52</v>
      </c>
      <c r="AD218" s="158" t="s">
        <v>52</v>
      </c>
      <c r="AE218" s="165">
        <v>109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3</v>
      </c>
      <c r="D219" s="150">
        <v>4</v>
      </c>
      <c r="E219" s="151">
        <v>7</v>
      </c>
      <c r="F219" s="149">
        <v>9</v>
      </c>
      <c r="G219" s="149"/>
      <c r="H219" s="149">
        <v>0</v>
      </c>
      <c r="I219" s="152" t="s">
        <v>1291</v>
      </c>
      <c r="J219" s="153" t="s">
        <v>1292</v>
      </c>
      <c r="K219" s="154">
        <v>5</v>
      </c>
      <c r="L219" s="155" t="s">
        <v>645</v>
      </c>
      <c r="M219" s="150" t="s">
        <v>1293</v>
      </c>
      <c r="N219" s="156" t="s">
        <v>1294</v>
      </c>
      <c r="O219" s="157">
        <v>84</v>
      </c>
      <c r="P219" s="158">
        <v>76</v>
      </c>
      <c r="Q219" s="159">
        <v>105</v>
      </c>
      <c r="R219" s="160">
        <v>-21.1515197753906</v>
      </c>
      <c r="S219" s="161">
        <v>10</v>
      </c>
      <c r="T219" s="162">
        <v>15</v>
      </c>
      <c r="U219" s="163">
        <v>50</v>
      </c>
      <c r="V219" s="164"/>
      <c r="W219" s="157">
        <v>84</v>
      </c>
      <c r="X219" s="150"/>
      <c r="Y219" s="150" t="s">
        <v>1295</v>
      </c>
      <c r="Z219" s="158" t="s">
        <v>52</v>
      </c>
      <c r="AA219" s="158" t="s">
        <v>52</v>
      </c>
      <c r="AB219" s="158" t="s">
        <v>52</v>
      </c>
      <c r="AC219" s="158" t="s">
        <v>52</v>
      </c>
      <c r="AD219" s="158">
        <v>90</v>
      </c>
      <c r="AE219" s="165">
        <v>85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4</v>
      </c>
      <c r="D220" s="150">
        <v>2</v>
      </c>
      <c r="E220" s="151">
        <v>6</v>
      </c>
      <c r="F220" s="149">
        <v>5</v>
      </c>
      <c r="G220" s="149"/>
      <c r="H220" s="149">
        <v>0</v>
      </c>
      <c r="I220" s="152" t="s">
        <v>1296</v>
      </c>
      <c r="J220" s="153" t="s">
        <v>1297</v>
      </c>
      <c r="K220" s="154">
        <v>7</v>
      </c>
      <c r="L220" s="155" t="s">
        <v>551</v>
      </c>
      <c r="M220" s="150" t="s">
        <v>1298</v>
      </c>
      <c r="N220" s="156" t="s">
        <v>1211</v>
      </c>
      <c r="O220" s="157">
        <v>102</v>
      </c>
      <c r="P220" s="158" t="s">
        <v>52</v>
      </c>
      <c r="Q220" s="159">
        <v>115</v>
      </c>
      <c r="R220" s="160">
        <v>13.181780224609399</v>
      </c>
      <c r="S220" s="161">
        <v>4</v>
      </c>
      <c r="T220" s="162">
        <v>23</v>
      </c>
      <c r="U220" s="163">
        <v>86</v>
      </c>
      <c r="V220" s="164"/>
      <c r="W220" s="157">
        <v>102</v>
      </c>
      <c r="X220" s="150"/>
      <c r="Y220" s="150" t="s">
        <v>1299</v>
      </c>
      <c r="Z220" s="158">
        <v>118</v>
      </c>
      <c r="AA220" s="158">
        <v>118</v>
      </c>
      <c r="AB220" s="158">
        <v>116</v>
      </c>
      <c r="AC220" s="158">
        <v>113</v>
      </c>
      <c r="AD220" s="158">
        <v>110</v>
      </c>
      <c r="AE220" s="165">
        <v>107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2</v>
      </c>
      <c r="D221" s="150">
        <v>4</v>
      </c>
      <c r="E221" s="151">
        <v>6</v>
      </c>
      <c r="F221" s="149">
        <v>3</v>
      </c>
      <c r="G221" s="149"/>
      <c r="H221" s="149">
        <v>0</v>
      </c>
      <c r="I221" s="152" t="s">
        <v>1300</v>
      </c>
      <c r="J221" s="153" t="s">
        <v>1301</v>
      </c>
      <c r="K221" s="154">
        <v>7</v>
      </c>
      <c r="L221" s="155" t="s">
        <v>565</v>
      </c>
      <c r="M221" s="150" t="s">
        <v>1154</v>
      </c>
      <c r="N221" s="156" t="s">
        <v>1165</v>
      </c>
      <c r="O221" s="157">
        <v>105</v>
      </c>
      <c r="P221" s="158">
        <v>86</v>
      </c>
      <c r="Q221" s="159">
        <v>111</v>
      </c>
      <c r="R221" s="160">
        <v>15.8484802246094</v>
      </c>
      <c r="S221" s="161">
        <v>3</v>
      </c>
      <c r="T221" s="162">
        <v>20</v>
      </c>
      <c r="U221" s="163">
        <v>33</v>
      </c>
      <c r="V221" s="164"/>
      <c r="W221" s="157">
        <v>105</v>
      </c>
      <c r="X221" s="150"/>
      <c r="Y221" s="150" t="s">
        <v>1302</v>
      </c>
      <c r="Z221" s="158" t="s">
        <v>52</v>
      </c>
      <c r="AA221" s="158" t="s">
        <v>52</v>
      </c>
      <c r="AB221" s="158">
        <v>110</v>
      </c>
      <c r="AC221" s="158">
        <v>112</v>
      </c>
      <c r="AD221" s="158">
        <v>112</v>
      </c>
      <c r="AE221" s="165">
        <v>108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3</v>
      </c>
      <c r="E222" s="151">
        <v>5</v>
      </c>
      <c r="F222" s="149">
        <v>2</v>
      </c>
      <c r="G222" s="149"/>
      <c r="H222" s="149">
        <v>0</v>
      </c>
      <c r="I222" s="152" t="s">
        <v>1303</v>
      </c>
      <c r="J222" s="153" t="s">
        <v>1304</v>
      </c>
      <c r="K222" s="154">
        <v>9</v>
      </c>
      <c r="L222" s="155" t="s">
        <v>565</v>
      </c>
      <c r="M222" s="150" t="s">
        <v>1305</v>
      </c>
      <c r="N222" s="156" t="s">
        <v>1306</v>
      </c>
      <c r="O222" s="157">
        <v>105</v>
      </c>
      <c r="P222" s="158">
        <v>63</v>
      </c>
      <c r="Q222" s="159">
        <v>102</v>
      </c>
      <c r="R222" s="160">
        <v>-16.1515197753906</v>
      </c>
      <c r="S222" s="161">
        <v>9</v>
      </c>
      <c r="T222" s="162">
        <v>24</v>
      </c>
      <c r="U222" s="163">
        <v>17</v>
      </c>
      <c r="V222" s="164"/>
      <c r="W222" s="157">
        <v>105</v>
      </c>
      <c r="X222" s="150"/>
      <c r="Y222" s="150" t="s">
        <v>1307</v>
      </c>
      <c r="Z222" s="158">
        <v>120</v>
      </c>
      <c r="AA222" s="158" t="s">
        <v>52</v>
      </c>
      <c r="AB222" s="158">
        <v>116</v>
      </c>
      <c r="AC222" s="158">
        <v>113</v>
      </c>
      <c r="AD222" s="158">
        <v>110</v>
      </c>
      <c r="AE222" s="165">
        <v>108</v>
      </c>
      <c r="AF222" s="166">
        <v>116</v>
      </c>
      <c r="AG222" s="167">
        <v>108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1</v>
      </c>
      <c r="D223" s="150">
        <v>4</v>
      </c>
      <c r="E223" s="151">
        <v>5</v>
      </c>
      <c r="F223" s="149">
        <v>10</v>
      </c>
      <c r="G223" s="149"/>
      <c r="H223" s="149">
        <v>0</v>
      </c>
      <c r="I223" s="152" t="s">
        <v>1308</v>
      </c>
      <c r="J223" s="153" t="s">
        <v>1309</v>
      </c>
      <c r="K223" s="154">
        <v>5</v>
      </c>
      <c r="L223" s="155" t="s">
        <v>1051</v>
      </c>
      <c r="M223" s="150" t="s">
        <v>577</v>
      </c>
      <c r="N223" s="156" t="s">
        <v>1310</v>
      </c>
      <c r="O223" s="157">
        <v>81</v>
      </c>
      <c r="P223" s="158">
        <v>69</v>
      </c>
      <c r="Q223" s="159">
        <v>107</v>
      </c>
      <c r="R223" s="160">
        <v>-29.1515197753906</v>
      </c>
      <c r="S223" s="161">
        <v>11</v>
      </c>
      <c r="T223" s="162">
        <v>22</v>
      </c>
      <c r="U223" s="163">
        <v>50</v>
      </c>
      <c r="V223" s="164"/>
      <c r="W223" s="157">
        <v>81</v>
      </c>
      <c r="X223" s="150"/>
      <c r="Y223" s="150" t="s">
        <v>1311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>
        <v>89</v>
      </c>
      <c r="AE223" s="165">
        <v>85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3</v>
      </c>
      <c r="E224" s="151">
        <v>5</v>
      </c>
      <c r="F224" s="149">
        <v>8</v>
      </c>
      <c r="G224" s="149"/>
      <c r="H224" s="149">
        <v>0</v>
      </c>
      <c r="I224" s="152" t="s">
        <v>1312</v>
      </c>
      <c r="J224" s="153" t="s">
        <v>1313</v>
      </c>
      <c r="K224" s="154">
        <v>6</v>
      </c>
      <c r="L224" s="155" t="s">
        <v>673</v>
      </c>
      <c r="M224" s="150" t="s">
        <v>1314</v>
      </c>
      <c r="N224" s="156" t="s">
        <v>1315</v>
      </c>
      <c r="O224" s="157">
        <v>89</v>
      </c>
      <c r="P224" s="158" t="s">
        <v>52</v>
      </c>
      <c r="Q224" s="159">
        <v>99</v>
      </c>
      <c r="R224" s="160">
        <v>-15.818219775390601</v>
      </c>
      <c r="S224" s="161">
        <v>8</v>
      </c>
      <c r="T224" s="162">
        <v>16</v>
      </c>
      <c r="U224" s="163">
        <v>67</v>
      </c>
      <c r="V224" s="164"/>
      <c r="W224" s="157">
        <v>89</v>
      </c>
      <c r="X224" s="150"/>
      <c r="Y224" s="150" t="s">
        <v>1316</v>
      </c>
      <c r="Z224" s="158">
        <v>92</v>
      </c>
      <c r="AA224" s="158">
        <v>92</v>
      </c>
      <c r="AB224" s="158">
        <v>92</v>
      </c>
      <c r="AC224" s="158">
        <v>93</v>
      </c>
      <c r="AD224" s="158">
        <v>93</v>
      </c>
      <c r="AE224" s="165">
        <v>91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343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344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288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9</v>
      </c>
      <c r="E230" s="151">
        <v>16</v>
      </c>
      <c r="F230" s="149">
        <v>1</v>
      </c>
      <c r="G230" s="149">
        <v>6</v>
      </c>
      <c r="H230" s="149">
        <v>1</v>
      </c>
      <c r="I230" s="152" t="s">
        <v>345</v>
      </c>
      <c r="J230" s="153" t="s">
        <v>346</v>
      </c>
      <c r="K230" s="154">
        <v>5</v>
      </c>
      <c r="L230" s="155" t="s">
        <v>124</v>
      </c>
      <c r="M230" s="150" t="s">
        <v>347</v>
      </c>
      <c r="N230" s="156" t="s">
        <v>258</v>
      </c>
      <c r="O230" s="157">
        <v>60</v>
      </c>
      <c r="P230" s="158">
        <v>88</v>
      </c>
      <c r="Q230" s="159">
        <v>68</v>
      </c>
      <c r="R230" s="160">
        <v>35.785720825195298</v>
      </c>
      <c r="S230" s="161">
        <v>1</v>
      </c>
      <c r="T230" s="162">
        <v>20</v>
      </c>
      <c r="U230" s="163">
        <v>50</v>
      </c>
      <c r="V230" s="164"/>
      <c r="W230" s="157">
        <v>60</v>
      </c>
      <c r="X230" s="150"/>
      <c r="Y230" s="150" t="s">
        <v>348</v>
      </c>
      <c r="Z230" s="158">
        <v>83</v>
      </c>
      <c r="AA230" s="158">
        <v>79</v>
      </c>
      <c r="AB230" s="158">
        <v>75</v>
      </c>
      <c r="AC230" s="158">
        <v>71</v>
      </c>
      <c r="AD230" s="158">
        <v>67</v>
      </c>
      <c r="AE230" s="165">
        <v>63</v>
      </c>
      <c r="AF230" s="166">
        <v>77</v>
      </c>
      <c r="AG230" s="167">
        <v>76</v>
      </c>
      <c r="AH230" s="166">
        <v>77</v>
      </c>
      <c r="AI230" s="168">
        <v>77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6</v>
      </c>
      <c r="E231" s="151">
        <v>15</v>
      </c>
      <c r="F231" s="149">
        <v>7</v>
      </c>
      <c r="G231" s="149">
        <v>1</v>
      </c>
      <c r="H231" s="149">
        <v>1</v>
      </c>
      <c r="I231" s="152" t="s">
        <v>349</v>
      </c>
      <c r="J231" s="153" t="s">
        <v>350</v>
      </c>
      <c r="K231" s="154">
        <v>3</v>
      </c>
      <c r="L231" s="155" t="s">
        <v>101</v>
      </c>
      <c r="M231" s="150" t="s">
        <v>351</v>
      </c>
      <c r="N231" s="156" t="s">
        <v>68</v>
      </c>
      <c r="O231" s="157">
        <v>56</v>
      </c>
      <c r="P231" s="158">
        <v>65</v>
      </c>
      <c r="Q231" s="159">
        <v>74</v>
      </c>
      <c r="R231" s="160">
        <v>14.7857208251953</v>
      </c>
      <c r="S231" s="161">
        <v>3</v>
      </c>
      <c r="T231" s="162">
        <v>15</v>
      </c>
      <c r="U231" s="163">
        <v>38</v>
      </c>
      <c r="V231" s="164"/>
      <c r="W231" s="157">
        <v>56</v>
      </c>
      <c r="X231" s="150"/>
      <c r="Y231" s="150" t="s">
        <v>352</v>
      </c>
      <c r="Z231" s="158">
        <v>54</v>
      </c>
      <c r="AA231" s="158">
        <v>55</v>
      </c>
      <c r="AB231" s="158">
        <v>55</v>
      </c>
      <c r="AC231" s="158">
        <v>54</v>
      </c>
      <c r="AD231" s="158">
        <v>59</v>
      </c>
      <c r="AE231" s="165">
        <v>57</v>
      </c>
      <c r="AF231" s="166">
        <v>54</v>
      </c>
      <c r="AG231" s="167">
        <v>54</v>
      </c>
      <c r="AH231" s="166">
        <v>54</v>
      </c>
      <c r="AI231" s="168">
        <v>54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5</v>
      </c>
      <c r="D232" s="150">
        <v>9</v>
      </c>
      <c r="E232" s="151">
        <v>14</v>
      </c>
      <c r="F232" s="149">
        <v>5</v>
      </c>
      <c r="G232" s="149">
        <v>9</v>
      </c>
      <c r="H232" s="149">
        <v>1</v>
      </c>
      <c r="I232" s="152" t="s">
        <v>353</v>
      </c>
      <c r="J232" s="153" t="s">
        <v>354</v>
      </c>
      <c r="K232" s="154">
        <v>4</v>
      </c>
      <c r="L232" s="155" t="s">
        <v>181</v>
      </c>
      <c r="M232" s="150" t="s">
        <v>80</v>
      </c>
      <c r="N232" s="156" t="s">
        <v>301</v>
      </c>
      <c r="O232" s="157">
        <v>57</v>
      </c>
      <c r="P232" s="158">
        <v>61</v>
      </c>
      <c r="Q232" s="159">
        <v>73</v>
      </c>
      <c r="R232" s="160">
        <v>10.7857208251953</v>
      </c>
      <c r="S232" s="161">
        <v>4</v>
      </c>
      <c r="T232" s="162">
        <v>10</v>
      </c>
      <c r="U232" s="163">
        <v>38</v>
      </c>
      <c r="V232" s="164"/>
      <c r="W232" s="157">
        <v>57</v>
      </c>
      <c r="X232" s="150"/>
      <c r="Y232" s="150" t="s">
        <v>355</v>
      </c>
      <c r="Z232" s="158">
        <v>63</v>
      </c>
      <c r="AA232" s="158">
        <v>58</v>
      </c>
      <c r="AB232" s="158">
        <v>61</v>
      </c>
      <c r="AC232" s="158">
        <v>59</v>
      </c>
      <c r="AD232" s="158">
        <v>57</v>
      </c>
      <c r="AE232" s="165">
        <v>57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4</v>
      </c>
      <c r="D233" s="150">
        <v>10</v>
      </c>
      <c r="E233" s="151">
        <v>14</v>
      </c>
      <c r="F233" s="149">
        <v>11</v>
      </c>
      <c r="G233" s="149">
        <v>5</v>
      </c>
      <c r="H233" s="149">
        <v>1</v>
      </c>
      <c r="I233" s="152" t="s">
        <v>356</v>
      </c>
      <c r="J233" s="153" t="s">
        <v>357</v>
      </c>
      <c r="K233" s="154">
        <v>6</v>
      </c>
      <c r="L233" s="155" t="s">
        <v>109</v>
      </c>
      <c r="M233" s="150" t="s">
        <v>347</v>
      </c>
      <c r="N233" s="156" t="s">
        <v>120</v>
      </c>
      <c r="O233" s="157">
        <v>46</v>
      </c>
      <c r="P233" s="158">
        <v>61</v>
      </c>
      <c r="Q233" s="159">
        <v>68</v>
      </c>
      <c r="R233" s="160">
        <v>-5.2142791748046902</v>
      </c>
      <c r="S233" s="161">
        <v>9</v>
      </c>
      <c r="T233" s="162">
        <v>18</v>
      </c>
      <c r="U233" s="163">
        <v>50</v>
      </c>
      <c r="V233" s="164"/>
      <c r="W233" s="157">
        <v>46</v>
      </c>
      <c r="X233" s="150">
        <v>-1</v>
      </c>
      <c r="Y233" s="150" t="s">
        <v>358</v>
      </c>
      <c r="Z233" s="158">
        <v>52</v>
      </c>
      <c r="AA233" s="158">
        <v>51</v>
      </c>
      <c r="AB233" s="158">
        <v>50</v>
      </c>
      <c r="AC233" s="158">
        <v>48</v>
      </c>
      <c r="AD233" s="158">
        <v>47</v>
      </c>
      <c r="AE233" s="165">
        <v>46</v>
      </c>
      <c r="AF233" s="166">
        <v>50</v>
      </c>
      <c r="AG233" s="167">
        <v>48</v>
      </c>
      <c r="AH233" s="166">
        <v>50</v>
      </c>
      <c r="AI233" s="168">
        <v>50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8</v>
      </c>
      <c r="E234" s="151">
        <v>14</v>
      </c>
      <c r="F234" s="149">
        <v>3</v>
      </c>
      <c r="G234" s="149">
        <v>13</v>
      </c>
      <c r="H234" s="149">
        <v>0</v>
      </c>
      <c r="I234" s="152" t="s">
        <v>359</v>
      </c>
      <c r="J234" s="153" t="s">
        <v>360</v>
      </c>
      <c r="K234" s="154">
        <v>4</v>
      </c>
      <c r="L234" s="155" t="s">
        <v>253</v>
      </c>
      <c r="M234" s="150" t="s">
        <v>312</v>
      </c>
      <c r="N234" s="156" t="s">
        <v>245</v>
      </c>
      <c r="O234" s="157">
        <v>59</v>
      </c>
      <c r="P234" s="158">
        <v>50</v>
      </c>
      <c r="Q234" s="159">
        <v>70</v>
      </c>
      <c r="R234" s="160">
        <v>-1.2142791748046899</v>
      </c>
      <c r="S234" s="161">
        <v>8</v>
      </c>
      <c r="T234" s="162">
        <v>18</v>
      </c>
      <c r="U234" s="163">
        <v>45</v>
      </c>
      <c r="V234" s="164"/>
      <c r="W234" s="157">
        <v>59</v>
      </c>
      <c r="X234" s="150"/>
      <c r="Y234" s="150" t="s">
        <v>361</v>
      </c>
      <c r="Z234" s="158">
        <v>70</v>
      </c>
      <c r="AA234" s="158">
        <v>67</v>
      </c>
      <c r="AB234" s="158">
        <v>65</v>
      </c>
      <c r="AC234" s="158">
        <v>62</v>
      </c>
      <c r="AD234" s="158">
        <v>62</v>
      </c>
      <c r="AE234" s="165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4</v>
      </c>
      <c r="D235" s="150">
        <v>8</v>
      </c>
      <c r="E235" s="151">
        <v>12</v>
      </c>
      <c r="F235" s="149">
        <v>10</v>
      </c>
      <c r="G235" s="149">
        <v>8</v>
      </c>
      <c r="H235" s="149">
        <v>1</v>
      </c>
      <c r="I235" s="152" t="s">
        <v>362</v>
      </c>
      <c r="J235" s="153" t="s">
        <v>363</v>
      </c>
      <c r="K235" s="154">
        <v>5</v>
      </c>
      <c r="L235" s="155" t="s">
        <v>161</v>
      </c>
      <c r="M235" s="150" t="s">
        <v>300</v>
      </c>
      <c r="N235" s="156" t="s">
        <v>91</v>
      </c>
      <c r="O235" s="157">
        <v>48</v>
      </c>
      <c r="P235" s="158">
        <v>50</v>
      </c>
      <c r="Q235" s="159">
        <v>69</v>
      </c>
      <c r="R235" s="160">
        <v>-13.2142791748047</v>
      </c>
      <c r="S235" s="161">
        <v>10</v>
      </c>
      <c r="T235" s="162">
        <v>29</v>
      </c>
      <c r="U235" s="163">
        <v>22</v>
      </c>
      <c r="V235" s="164"/>
      <c r="W235" s="157">
        <v>48</v>
      </c>
      <c r="X235" s="150">
        <v>-4</v>
      </c>
      <c r="Y235" s="150" t="s">
        <v>364</v>
      </c>
      <c r="Z235" s="158">
        <v>59</v>
      </c>
      <c r="AA235" s="158">
        <v>59</v>
      </c>
      <c r="AB235" s="158">
        <v>54</v>
      </c>
      <c r="AC235" s="158">
        <v>51</v>
      </c>
      <c r="AD235" s="158">
        <v>51</v>
      </c>
      <c r="AE235" s="165">
        <v>48</v>
      </c>
      <c r="AF235" s="166">
        <v>65</v>
      </c>
      <c r="AG235" s="167">
        <v>65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5</v>
      </c>
      <c r="D236" s="150">
        <v>6</v>
      </c>
      <c r="E236" s="151">
        <v>11</v>
      </c>
      <c r="F236" s="149">
        <v>6</v>
      </c>
      <c r="G236" s="149">
        <v>11</v>
      </c>
      <c r="H236" s="149">
        <v>0</v>
      </c>
      <c r="I236" s="152" t="s">
        <v>365</v>
      </c>
      <c r="J236" s="153" t="s">
        <v>366</v>
      </c>
      <c r="K236" s="154">
        <v>3</v>
      </c>
      <c r="L236" s="155" t="s">
        <v>135</v>
      </c>
      <c r="M236" s="150" t="s">
        <v>367</v>
      </c>
      <c r="N236" s="156" t="s">
        <v>57</v>
      </c>
      <c r="O236" s="157">
        <v>58</v>
      </c>
      <c r="P236" s="158">
        <v>70</v>
      </c>
      <c r="Q236" s="159">
        <v>77</v>
      </c>
      <c r="R236" s="160">
        <v>24.785720825195298</v>
      </c>
      <c r="S236" s="161">
        <v>2</v>
      </c>
      <c r="T236" s="162">
        <v>20</v>
      </c>
      <c r="U236" s="163">
        <v>43</v>
      </c>
      <c r="V236" s="164"/>
      <c r="W236" s="157">
        <v>58</v>
      </c>
      <c r="X236" s="150"/>
      <c r="Y236" s="150" t="s">
        <v>368</v>
      </c>
      <c r="Z236" s="158">
        <v>74</v>
      </c>
      <c r="AA236" s="158">
        <v>73</v>
      </c>
      <c r="AB236" s="158">
        <v>69</v>
      </c>
      <c r="AC236" s="158">
        <v>64</v>
      </c>
      <c r="AD236" s="158">
        <v>64</v>
      </c>
      <c r="AE236" s="165">
        <v>60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8</v>
      </c>
      <c r="E237" s="151">
        <v>10</v>
      </c>
      <c r="F237" s="149">
        <v>9</v>
      </c>
      <c r="G237" s="149">
        <v>4</v>
      </c>
      <c r="H237" s="149">
        <v>1</v>
      </c>
      <c r="I237" s="152" t="s">
        <v>369</v>
      </c>
      <c r="J237" s="153" t="s">
        <v>370</v>
      </c>
      <c r="K237" s="154">
        <v>3</v>
      </c>
      <c r="L237" s="155" t="s">
        <v>115</v>
      </c>
      <c r="M237" s="150" t="s">
        <v>62</v>
      </c>
      <c r="N237" s="156" t="s">
        <v>63</v>
      </c>
      <c r="O237" s="157">
        <v>53</v>
      </c>
      <c r="P237" s="158">
        <v>62</v>
      </c>
      <c r="Q237" s="159">
        <v>67</v>
      </c>
      <c r="R237" s="160">
        <v>1.7857208251953101</v>
      </c>
      <c r="S237" s="161">
        <v>6</v>
      </c>
      <c r="T237" s="162">
        <v>19</v>
      </c>
      <c r="U237" s="163">
        <v>42</v>
      </c>
      <c r="V237" s="164"/>
      <c r="W237" s="157">
        <v>53</v>
      </c>
      <c r="X237" s="150">
        <v>-1</v>
      </c>
      <c r="Y237" s="150" t="s">
        <v>371</v>
      </c>
      <c r="Z237" s="158">
        <v>64</v>
      </c>
      <c r="AA237" s="158">
        <v>62</v>
      </c>
      <c r="AB237" s="158">
        <v>60</v>
      </c>
      <c r="AC237" s="158">
        <v>58</v>
      </c>
      <c r="AD237" s="158">
        <v>55</v>
      </c>
      <c r="AE237" s="165">
        <v>53</v>
      </c>
      <c r="AF237" s="166">
        <v>65</v>
      </c>
      <c r="AG237" s="167">
        <v>65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3</v>
      </c>
      <c r="D238" s="150">
        <v>7</v>
      </c>
      <c r="E238" s="151">
        <v>10</v>
      </c>
      <c r="F238" s="149">
        <v>12</v>
      </c>
      <c r="G238" s="149">
        <v>10</v>
      </c>
      <c r="H238" s="149">
        <v>0</v>
      </c>
      <c r="I238" s="152" t="s">
        <v>372</v>
      </c>
      <c r="J238" s="153" t="s">
        <v>373</v>
      </c>
      <c r="K238" s="154">
        <v>5</v>
      </c>
      <c r="L238" s="155" t="s">
        <v>109</v>
      </c>
      <c r="M238" s="150" t="s">
        <v>217</v>
      </c>
      <c r="N238" s="156" t="s">
        <v>218</v>
      </c>
      <c r="O238" s="157">
        <v>46</v>
      </c>
      <c r="P238" s="158">
        <v>50</v>
      </c>
      <c r="Q238" s="159">
        <v>70</v>
      </c>
      <c r="R238" s="160">
        <v>-14.2142791748047</v>
      </c>
      <c r="S238" s="161">
        <v>11</v>
      </c>
      <c r="T238" s="162">
        <v>19</v>
      </c>
      <c r="U238" s="163">
        <v>17</v>
      </c>
      <c r="V238" s="164"/>
      <c r="W238" s="157">
        <v>46</v>
      </c>
      <c r="X238" s="150">
        <v>-3</v>
      </c>
      <c r="Y238" s="150" t="s">
        <v>374</v>
      </c>
      <c r="Z238" s="158">
        <v>46</v>
      </c>
      <c r="AA238" s="158">
        <v>46</v>
      </c>
      <c r="AB238" s="158">
        <v>46</v>
      </c>
      <c r="AC238" s="158">
        <v>45</v>
      </c>
      <c r="AD238" s="158">
        <v>51</v>
      </c>
      <c r="AE238" s="165">
        <v>43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7</v>
      </c>
      <c r="E239" s="151">
        <v>10</v>
      </c>
      <c r="F239" s="149">
        <v>8</v>
      </c>
      <c r="G239" s="149">
        <v>14</v>
      </c>
      <c r="H239" s="149">
        <v>0</v>
      </c>
      <c r="I239" s="152" t="s">
        <v>375</v>
      </c>
      <c r="J239" s="153" t="s">
        <v>376</v>
      </c>
      <c r="K239" s="154">
        <v>4</v>
      </c>
      <c r="L239" s="155" t="s">
        <v>149</v>
      </c>
      <c r="M239" s="150" t="s">
        <v>276</v>
      </c>
      <c r="N239" s="156" t="s">
        <v>151</v>
      </c>
      <c r="O239" s="157">
        <v>52</v>
      </c>
      <c r="P239" s="158">
        <v>34</v>
      </c>
      <c r="Q239" s="159">
        <v>71</v>
      </c>
      <c r="R239" s="160">
        <v>-23.214279174804702</v>
      </c>
      <c r="S239" s="161">
        <v>13</v>
      </c>
      <c r="T239" s="162">
        <v>21</v>
      </c>
      <c r="U239" s="163">
        <v>15</v>
      </c>
      <c r="V239" s="164"/>
      <c r="W239" s="157">
        <v>52</v>
      </c>
      <c r="X239" s="150">
        <v>-2</v>
      </c>
      <c r="Y239" s="150" t="s">
        <v>377</v>
      </c>
      <c r="Z239" s="158">
        <v>64</v>
      </c>
      <c r="AA239" s="158">
        <v>64</v>
      </c>
      <c r="AB239" s="158">
        <v>61</v>
      </c>
      <c r="AC239" s="158">
        <v>57</v>
      </c>
      <c r="AD239" s="158">
        <v>53</v>
      </c>
      <c r="AE239" s="165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3</v>
      </c>
      <c r="D240" s="150">
        <v>5</v>
      </c>
      <c r="E240" s="151">
        <v>8</v>
      </c>
      <c r="F240" s="149">
        <v>4</v>
      </c>
      <c r="G240" s="149">
        <v>12</v>
      </c>
      <c r="H240" s="149">
        <v>0</v>
      </c>
      <c r="I240" s="152" t="s">
        <v>378</v>
      </c>
      <c r="J240" s="153" t="s">
        <v>379</v>
      </c>
      <c r="K240" s="154">
        <v>3</v>
      </c>
      <c r="L240" s="155" t="s">
        <v>119</v>
      </c>
      <c r="M240" s="150" t="s">
        <v>49</v>
      </c>
      <c r="N240" s="156" t="s">
        <v>94</v>
      </c>
      <c r="O240" s="157">
        <v>60</v>
      </c>
      <c r="P240" s="158">
        <v>61</v>
      </c>
      <c r="Q240" s="159">
        <v>70</v>
      </c>
      <c r="R240" s="160">
        <v>10.7857208251953</v>
      </c>
      <c r="S240" s="161">
        <v>4</v>
      </c>
      <c r="T240" s="162">
        <v>14</v>
      </c>
      <c r="U240" s="163">
        <v>48</v>
      </c>
      <c r="V240" s="164"/>
      <c r="W240" s="157">
        <v>60</v>
      </c>
      <c r="X240" s="150"/>
      <c r="Y240" s="150" t="s">
        <v>380</v>
      </c>
      <c r="Z240" s="158"/>
      <c r="AA240" s="158" t="s">
        <v>52</v>
      </c>
      <c r="AB240" s="158" t="s">
        <v>52</v>
      </c>
      <c r="AC240" s="158" t="s">
        <v>52</v>
      </c>
      <c r="AD240" s="158">
        <v>57</v>
      </c>
      <c r="AE240" s="165">
        <v>57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3</v>
      </c>
      <c r="D241" s="150">
        <v>4</v>
      </c>
      <c r="E241" s="151">
        <v>7</v>
      </c>
      <c r="F241" s="149">
        <v>2</v>
      </c>
      <c r="G241" s="149">
        <v>2</v>
      </c>
      <c r="H241" s="149">
        <v>1</v>
      </c>
      <c r="I241" s="152" t="s">
        <v>381</v>
      </c>
      <c r="J241" s="153" t="s">
        <v>382</v>
      </c>
      <c r="K241" s="154">
        <v>4</v>
      </c>
      <c r="L241" s="155" t="s">
        <v>124</v>
      </c>
      <c r="M241" s="150" t="s">
        <v>144</v>
      </c>
      <c r="N241" s="156" t="s">
        <v>162</v>
      </c>
      <c r="O241" s="157">
        <v>60</v>
      </c>
      <c r="P241" s="158">
        <v>51</v>
      </c>
      <c r="Q241" s="159">
        <v>69</v>
      </c>
      <c r="R241" s="160">
        <v>-0.214279174804688</v>
      </c>
      <c r="S241" s="161">
        <v>7</v>
      </c>
      <c r="T241" s="162">
        <v>23</v>
      </c>
      <c r="U241" s="163">
        <v>46</v>
      </c>
      <c r="V241" s="164"/>
      <c r="W241" s="157">
        <v>60</v>
      </c>
      <c r="X241" s="150"/>
      <c r="Y241" s="150" t="s">
        <v>383</v>
      </c>
      <c r="Z241" s="158">
        <v>65</v>
      </c>
      <c r="AA241" s="158">
        <v>64</v>
      </c>
      <c r="AB241" s="158">
        <v>62</v>
      </c>
      <c r="AC241" s="158">
        <v>60</v>
      </c>
      <c r="AD241" s="158">
        <v>60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2</v>
      </c>
      <c r="D242" s="150">
        <v>4</v>
      </c>
      <c r="E242" s="151">
        <v>6</v>
      </c>
      <c r="F242" s="149">
        <v>14</v>
      </c>
      <c r="G242" s="149">
        <v>7</v>
      </c>
      <c r="H242" s="149">
        <v>1</v>
      </c>
      <c r="I242" s="152" t="s">
        <v>384</v>
      </c>
      <c r="J242" s="153" t="s">
        <v>385</v>
      </c>
      <c r="K242" s="154">
        <v>3</v>
      </c>
      <c r="L242" s="155" t="s">
        <v>330</v>
      </c>
      <c r="M242" s="150" t="s">
        <v>136</v>
      </c>
      <c r="N242" s="156" t="s">
        <v>87</v>
      </c>
      <c r="O242" s="157">
        <v>46</v>
      </c>
      <c r="P242" s="158">
        <v>49</v>
      </c>
      <c r="Q242" s="159">
        <v>69</v>
      </c>
      <c r="R242" s="160">
        <v>-16.214279174804702</v>
      </c>
      <c r="S242" s="161">
        <v>12</v>
      </c>
      <c r="T242" s="162">
        <v>24</v>
      </c>
      <c r="U242" s="163">
        <v>38</v>
      </c>
      <c r="V242" s="164"/>
      <c r="W242" s="157">
        <v>46</v>
      </c>
      <c r="X242" s="150"/>
      <c r="Y242" s="150" t="s">
        <v>386</v>
      </c>
      <c r="Z242" s="158"/>
      <c r="AA242" s="158" t="s">
        <v>52</v>
      </c>
      <c r="AB242" s="158" t="s">
        <v>52</v>
      </c>
      <c r="AC242" s="158" t="s">
        <v>52</v>
      </c>
      <c r="AD242" s="158">
        <v>51</v>
      </c>
      <c r="AE242" s="165">
        <v>49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2</v>
      </c>
      <c r="D243" s="150">
        <v>4</v>
      </c>
      <c r="E243" s="151">
        <v>6</v>
      </c>
      <c r="F243" s="149">
        <v>13</v>
      </c>
      <c r="G243" s="149">
        <v>3</v>
      </c>
      <c r="H243" s="149">
        <v>1</v>
      </c>
      <c r="I243" s="152" t="s">
        <v>387</v>
      </c>
      <c r="J243" s="153" t="s">
        <v>388</v>
      </c>
      <c r="K243" s="154">
        <v>3</v>
      </c>
      <c r="L243" s="155" t="s">
        <v>330</v>
      </c>
      <c r="M243" s="150" t="s">
        <v>389</v>
      </c>
      <c r="N243" s="156" t="s">
        <v>76</v>
      </c>
      <c r="O243" s="157">
        <v>46</v>
      </c>
      <c r="P243" s="158">
        <v>33</v>
      </c>
      <c r="Q243" s="159">
        <v>76</v>
      </c>
      <c r="R243" s="160">
        <v>-25.214279174804702</v>
      </c>
      <c r="S243" s="161">
        <v>14</v>
      </c>
      <c r="T243" s="162">
        <v>28</v>
      </c>
      <c r="U243" s="163">
        <v>40</v>
      </c>
      <c r="V243" s="164"/>
      <c r="W243" s="157">
        <v>46</v>
      </c>
      <c r="X243" s="150"/>
      <c r="Y243" s="150" t="s">
        <v>390</v>
      </c>
      <c r="Z243" s="158"/>
      <c r="AA243" s="158" t="s">
        <v>52</v>
      </c>
      <c r="AB243" s="158" t="s">
        <v>52</v>
      </c>
      <c r="AC243" s="158" t="s">
        <v>52</v>
      </c>
      <c r="AD243" s="158" t="s">
        <v>52</v>
      </c>
      <c r="AE243" s="165">
        <v>50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652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653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654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9</v>
      </c>
      <c r="E249" s="151">
        <v>20</v>
      </c>
      <c r="F249" s="149">
        <v>1</v>
      </c>
      <c r="G249" s="149"/>
      <c r="H249" s="149">
        <v>0</v>
      </c>
      <c r="I249" s="152" t="s">
        <v>655</v>
      </c>
      <c r="J249" s="153" t="s">
        <v>656</v>
      </c>
      <c r="K249" s="154">
        <v>8</v>
      </c>
      <c r="L249" s="155" t="s">
        <v>565</v>
      </c>
      <c r="M249" s="150" t="s">
        <v>110</v>
      </c>
      <c r="N249" s="156" t="s">
        <v>587</v>
      </c>
      <c r="O249" s="157">
        <v>118</v>
      </c>
      <c r="P249" s="158">
        <v>104</v>
      </c>
      <c r="Q249" s="159">
        <v>120</v>
      </c>
      <c r="R249" s="160">
        <v>13.875</v>
      </c>
      <c r="S249" s="161">
        <v>1</v>
      </c>
      <c r="T249" s="162">
        <v>4</v>
      </c>
      <c r="U249" s="163">
        <v>68</v>
      </c>
      <c r="V249" s="164"/>
      <c r="W249" s="157">
        <v>118</v>
      </c>
      <c r="X249" s="150">
        <v>-9</v>
      </c>
      <c r="Y249" s="150" t="s">
        <v>657</v>
      </c>
      <c r="Z249" s="158">
        <v>102</v>
      </c>
      <c r="AA249" s="158">
        <v>105</v>
      </c>
      <c r="AB249" s="158">
        <v>103</v>
      </c>
      <c r="AC249" s="158">
        <v>98</v>
      </c>
      <c r="AD249" s="158">
        <v>107</v>
      </c>
      <c r="AE249" s="165">
        <v>98</v>
      </c>
      <c r="AF249" s="166">
        <v>107</v>
      </c>
      <c r="AG249" s="167">
        <v>97</v>
      </c>
      <c r="AH249" s="166">
        <v>107</v>
      </c>
      <c r="AI249" s="168">
        <v>107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6</v>
      </c>
      <c r="E250" s="151">
        <v>17</v>
      </c>
      <c r="F250" s="149">
        <v>4</v>
      </c>
      <c r="G250" s="149"/>
      <c r="H250" s="149">
        <v>0</v>
      </c>
      <c r="I250" s="152" t="s">
        <v>658</v>
      </c>
      <c r="J250" s="153" t="s">
        <v>659</v>
      </c>
      <c r="K250" s="154">
        <v>5</v>
      </c>
      <c r="L250" s="155" t="s">
        <v>612</v>
      </c>
      <c r="M250" s="150" t="s">
        <v>182</v>
      </c>
      <c r="N250" s="156" t="s">
        <v>660</v>
      </c>
      <c r="O250" s="157">
        <v>108</v>
      </c>
      <c r="P250" s="158">
        <v>106</v>
      </c>
      <c r="Q250" s="159">
        <v>120</v>
      </c>
      <c r="R250" s="160">
        <v>5.875</v>
      </c>
      <c r="S250" s="161">
        <v>4</v>
      </c>
      <c r="T250" s="162">
        <v>14</v>
      </c>
      <c r="U250" s="163">
        <v>41</v>
      </c>
      <c r="V250" s="164"/>
      <c r="W250" s="157">
        <v>108</v>
      </c>
      <c r="X250" s="150"/>
      <c r="Y250" s="150" t="s">
        <v>661</v>
      </c>
      <c r="Z250" s="158">
        <v>98</v>
      </c>
      <c r="AA250" s="158">
        <v>96</v>
      </c>
      <c r="AB250" s="158">
        <v>96</v>
      </c>
      <c r="AC250" s="158">
        <v>108</v>
      </c>
      <c r="AD250" s="158">
        <v>108</v>
      </c>
      <c r="AE250" s="165">
        <v>108</v>
      </c>
      <c r="AF250" s="166">
        <v>96</v>
      </c>
      <c r="AG250" s="167">
        <v>96</v>
      </c>
      <c r="AH250" s="166">
        <v>96</v>
      </c>
      <c r="AI250" s="168">
        <v>96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8</v>
      </c>
      <c r="E251" s="151">
        <v>13</v>
      </c>
      <c r="F251" s="149">
        <v>6</v>
      </c>
      <c r="G251" s="149"/>
      <c r="H251" s="149">
        <v>0</v>
      </c>
      <c r="I251" s="152" t="s">
        <v>662</v>
      </c>
      <c r="J251" s="153" t="s">
        <v>663</v>
      </c>
      <c r="K251" s="154">
        <v>6</v>
      </c>
      <c r="L251" s="155" t="s">
        <v>664</v>
      </c>
      <c r="M251" s="150" t="s">
        <v>665</v>
      </c>
      <c r="N251" s="156" t="s">
        <v>528</v>
      </c>
      <c r="O251" s="157">
        <v>107</v>
      </c>
      <c r="P251" s="158">
        <v>111</v>
      </c>
      <c r="Q251" s="159">
        <v>123</v>
      </c>
      <c r="R251" s="160">
        <v>12.875</v>
      </c>
      <c r="S251" s="161">
        <v>2</v>
      </c>
      <c r="T251" s="162">
        <v>11</v>
      </c>
      <c r="U251" s="163">
        <v>100</v>
      </c>
      <c r="V251" s="164"/>
      <c r="W251" s="157">
        <v>107</v>
      </c>
      <c r="X251" s="150"/>
      <c r="Y251" s="150" t="s">
        <v>666</v>
      </c>
      <c r="Z251" s="158" t="s">
        <v>52</v>
      </c>
      <c r="AA251" s="158">
        <v>115</v>
      </c>
      <c r="AB251" s="158">
        <v>115</v>
      </c>
      <c r="AC251" s="158">
        <v>113</v>
      </c>
      <c r="AD251" s="158">
        <v>111</v>
      </c>
      <c r="AE251" s="165">
        <v>109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6</v>
      </c>
      <c r="D252" s="150">
        <v>6</v>
      </c>
      <c r="E252" s="151">
        <v>12</v>
      </c>
      <c r="F252" s="149">
        <v>8</v>
      </c>
      <c r="G252" s="149"/>
      <c r="H252" s="149">
        <v>0</v>
      </c>
      <c r="I252" s="152" t="s">
        <v>667</v>
      </c>
      <c r="J252" s="153" t="s">
        <v>668</v>
      </c>
      <c r="K252" s="154">
        <v>9</v>
      </c>
      <c r="L252" s="155" t="s">
        <v>669</v>
      </c>
      <c r="M252" s="150" t="s">
        <v>620</v>
      </c>
      <c r="N252" s="156" t="s">
        <v>508</v>
      </c>
      <c r="O252" s="157">
        <v>92</v>
      </c>
      <c r="P252" s="158">
        <v>112</v>
      </c>
      <c r="Q252" s="159">
        <v>127</v>
      </c>
      <c r="R252" s="160">
        <v>2.875</v>
      </c>
      <c r="S252" s="161">
        <v>5</v>
      </c>
      <c r="T252" s="162">
        <v>17</v>
      </c>
      <c r="U252" s="163">
        <v>50</v>
      </c>
      <c r="V252" s="164"/>
      <c r="W252" s="157">
        <v>92</v>
      </c>
      <c r="X252" s="150">
        <v>-1</v>
      </c>
      <c r="Y252" s="150" t="s">
        <v>670</v>
      </c>
      <c r="Z252" s="158">
        <v>108</v>
      </c>
      <c r="AA252" s="158">
        <v>100</v>
      </c>
      <c r="AB252" s="158">
        <v>97</v>
      </c>
      <c r="AC252" s="158">
        <v>97</v>
      </c>
      <c r="AD252" s="158">
        <v>96</v>
      </c>
      <c r="AE252" s="165">
        <v>94</v>
      </c>
      <c r="AF252" s="166">
        <v>92</v>
      </c>
      <c r="AG252" s="167">
        <v>84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6</v>
      </c>
      <c r="E253" s="151">
        <v>12</v>
      </c>
      <c r="F253" s="149">
        <v>7</v>
      </c>
      <c r="G253" s="149"/>
      <c r="H253" s="149">
        <v>0</v>
      </c>
      <c r="I253" s="152" t="s">
        <v>671</v>
      </c>
      <c r="J253" s="153" t="s">
        <v>672</v>
      </c>
      <c r="K253" s="154">
        <v>11</v>
      </c>
      <c r="L253" s="155" t="s">
        <v>673</v>
      </c>
      <c r="M253" s="150" t="s">
        <v>674</v>
      </c>
      <c r="N253" s="156" t="s">
        <v>675</v>
      </c>
      <c r="O253" s="157">
        <v>102</v>
      </c>
      <c r="P253" s="158">
        <v>106</v>
      </c>
      <c r="Q253" s="159">
        <v>120</v>
      </c>
      <c r="R253" s="160">
        <v>-0.125</v>
      </c>
      <c r="S253" s="161">
        <v>6</v>
      </c>
      <c r="T253" s="162">
        <v>10</v>
      </c>
      <c r="U253" s="163"/>
      <c r="V253" s="164"/>
      <c r="W253" s="157">
        <v>102</v>
      </c>
      <c r="X253" s="150"/>
      <c r="Y253" s="150" t="s">
        <v>676</v>
      </c>
      <c r="Z253" s="158">
        <v>99</v>
      </c>
      <c r="AA253" s="158">
        <v>98</v>
      </c>
      <c r="AB253" s="158">
        <v>98</v>
      </c>
      <c r="AC253" s="158">
        <v>97</v>
      </c>
      <c r="AD253" s="158">
        <v>102</v>
      </c>
      <c r="AE253" s="165">
        <v>102</v>
      </c>
      <c r="AF253" s="166">
        <v>116</v>
      </c>
      <c r="AG253" s="167">
        <v>91</v>
      </c>
      <c r="AH253" s="166">
        <v>97</v>
      </c>
      <c r="AI253" s="168">
        <v>97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6</v>
      </c>
      <c r="E254" s="151">
        <v>11</v>
      </c>
      <c r="F254" s="149">
        <v>2</v>
      </c>
      <c r="G254" s="149"/>
      <c r="H254" s="149">
        <v>0</v>
      </c>
      <c r="I254" s="152" t="s">
        <v>677</v>
      </c>
      <c r="J254" s="153" t="s">
        <v>678</v>
      </c>
      <c r="K254" s="154">
        <v>6</v>
      </c>
      <c r="L254" s="155" t="s">
        <v>551</v>
      </c>
      <c r="M254" s="150" t="s">
        <v>517</v>
      </c>
      <c r="N254" s="156" t="s">
        <v>518</v>
      </c>
      <c r="O254" s="157">
        <v>115</v>
      </c>
      <c r="P254" s="158">
        <v>73</v>
      </c>
      <c r="Q254" s="159">
        <v>112</v>
      </c>
      <c r="R254" s="160">
        <v>-28.125</v>
      </c>
      <c r="S254" s="161">
        <v>8</v>
      </c>
      <c r="T254" s="162">
        <v>10</v>
      </c>
      <c r="U254" s="163">
        <v>50</v>
      </c>
      <c r="V254" s="164"/>
      <c r="W254" s="157">
        <v>115</v>
      </c>
      <c r="X254" s="150"/>
      <c r="Y254" s="150" t="s">
        <v>679</v>
      </c>
      <c r="Z254" s="158">
        <v>130</v>
      </c>
      <c r="AA254" s="158">
        <v>127</v>
      </c>
      <c r="AB254" s="158">
        <v>124</v>
      </c>
      <c r="AC254" s="158">
        <v>122</v>
      </c>
      <c r="AD254" s="158">
        <v>122</v>
      </c>
      <c r="AE254" s="165">
        <v>118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5</v>
      </c>
      <c r="E255" s="151">
        <v>8</v>
      </c>
      <c r="F255" s="149">
        <v>5</v>
      </c>
      <c r="G255" s="149"/>
      <c r="H255" s="149">
        <v>0</v>
      </c>
      <c r="I255" s="152" t="s">
        <v>680</v>
      </c>
      <c r="J255" s="153" t="s">
        <v>681</v>
      </c>
      <c r="K255" s="154">
        <v>6</v>
      </c>
      <c r="L255" s="155" t="s">
        <v>664</v>
      </c>
      <c r="M255" s="150" t="s">
        <v>682</v>
      </c>
      <c r="N255" s="156" t="s">
        <v>683</v>
      </c>
      <c r="O255" s="157">
        <v>107</v>
      </c>
      <c r="P255" s="158">
        <v>87</v>
      </c>
      <c r="Q255" s="159">
        <v>120</v>
      </c>
      <c r="R255" s="160">
        <v>-14.125</v>
      </c>
      <c r="S255" s="161">
        <v>7</v>
      </c>
      <c r="T255" s="162">
        <v>8</v>
      </c>
      <c r="U255" s="163">
        <v>33</v>
      </c>
      <c r="V255" s="164"/>
      <c r="W255" s="157">
        <v>107</v>
      </c>
      <c r="X255" s="150"/>
      <c r="Y255" s="150" t="s">
        <v>684</v>
      </c>
      <c r="Z255" s="158">
        <v>107</v>
      </c>
      <c r="AA255" s="158">
        <v>104</v>
      </c>
      <c r="AB255" s="158">
        <v>109</v>
      </c>
      <c r="AC255" s="158">
        <v>109</v>
      </c>
      <c r="AD255" s="158">
        <v>108</v>
      </c>
      <c r="AE255" s="165">
        <v>107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3</v>
      </c>
      <c r="D256" s="150">
        <v>5</v>
      </c>
      <c r="E256" s="151">
        <v>8</v>
      </c>
      <c r="F256" s="149">
        <v>3</v>
      </c>
      <c r="G256" s="149"/>
      <c r="H256" s="149">
        <v>0</v>
      </c>
      <c r="I256" s="152" t="s">
        <v>685</v>
      </c>
      <c r="J256" s="153" t="s">
        <v>686</v>
      </c>
      <c r="K256" s="154">
        <v>6</v>
      </c>
      <c r="L256" s="155" t="s">
        <v>551</v>
      </c>
      <c r="M256" s="150" t="s">
        <v>512</v>
      </c>
      <c r="N256" s="156" t="s">
        <v>513</v>
      </c>
      <c r="O256" s="157">
        <v>115</v>
      </c>
      <c r="P256" s="158">
        <v>101</v>
      </c>
      <c r="Q256" s="159">
        <v>119</v>
      </c>
      <c r="R256" s="160">
        <v>6.875</v>
      </c>
      <c r="S256" s="161">
        <v>3</v>
      </c>
      <c r="T256" s="162">
        <v>13</v>
      </c>
      <c r="U256" s="163">
        <v>88</v>
      </c>
      <c r="V256" s="164"/>
      <c r="W256" s="157">
        <v>115</v>
      </c>
      <c r="X256" s="150"/>
      <c r="Y256" s="150" t="s">
        <v>687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>
        <v>120</v>
      </c>
      <c r="AE256" s="165">
        <v>120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1317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1318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1319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7</v>
      </c>
      <c r="E262" s="151">
        <v>15</v>
      </c>
      <c r="F262" s="149">
        <v>1</v>
      </c>
      <c r="G262" s="149"/>
      <c r="H262" s="149">
        <v>0</v>
      </c>
      <c r="I262" s="152" t="s">
        <v>1320</v>
      </c>
      <c r="J262" s="153" t="s">
        <v>1321</v>
      </c>
      <c r="K262" s="154">
        <v>6</v>
      </c>
      <c r="L262" s="155" t="s">
        <v>565</v>
      </c>
      <c r="M262" s="150" t="s">
        <v>1322</v>
      </c>
      <c r="N262" s="156" t="s">
        <v>1165</v>
      </c>
      <c r="O262" s="157">
        <v>123</v>
      </c>
      <c r="P262" s="158">
        <v>92</v>
      </c>
      <c r="Q262" s="159">
        <v>122</v>
      </c>
      <c r="R262" s="160">
        <v>40.666748046875</v>
      </c>
      <c r="S262" s="161">
        <v>2</v>
      </c>
      <c r="T262" s="162">
        <v>5</v>
      </c>
      <c r="U262" s="163">
        <v>53</v>
      </c>
      <c r="V262" s="164"/>
      <c r="W262" s="157">
        <v>123</v>
      </c>
      <c r="X262" s="150"/>
      <c r="Y262" s="150" t="s">
        <v>1323</v>
      </c>
      <c r="Z262" s="158" t="s">
        <v>52</v>
      </c>
      <c r="AA262" s="158">
        <v>116</v>
      </c>
      <c r="AB262" s="158">
        <v>112</v>
      </c>
      <c r="AC262" s="158">
        <v>114</v>
      </c>
      <c r="AD262" s="158">
        <v>114</v>
      </c>
      <c r="AE262" s="165">
        <v>123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9</v>
      </c>
      <c r="D263" s="150">
        <v>5</v>
      </c>
      <c r="E263" s="151">
        <v>14</v>
      </c>
      <c r="F263" s="149">
        <v>5</v>
      </c>
      <c r="G263" s="149"/>
      <c r="H263" s="149">
        <v>0</v>
      </c>
      <c r="I263" s="152" t="s">
        <v>1324</v>
      </c>
      <c r="J263" s="153" t="s">
        <v>1325</v>
      </c>
      <c r="K263" s="154">
        <v>6</v>
      </c>
      <c r="L263" s="155" t="s">
        <v>603</v>
      </c>
      <c r="M263" s="150" t="s">
        <v>1122</v>
      </c>
      <c r="N263" s="156" t="s">
        <v>1326</v>
      </c>
      <c r="O263" s="157">
        <v>107</v>
      </c>
      <c r="P263" s="158">
        <v>94</v>
      </c>
      <c r="Q263" s="159">
        <v>124</v>
      </c>
      <c r="R263" s="160">
        <v>28.666748046875</v>
      </c>
      <c r="S263" s="161">
        <v>3</v>
      </c>
      <c r="T263" s="162">
        <v>16</v>
      </c>
      <c r="U263" s="163">
        <v>100</v>
      </c>
      <c r="V263" s="164"/>
      <c r="W263" s="157">
        <v>107</v>
      </c>
      <c r="X263" s="150"/>
      <c r="Y263" s="150" t="s">
        <v>1327</v>
      </c>
      <c r="Z263" s="158">
        <v>100</v>
      </c>
      <c r="AA263" s="158">
        <v>98</v>
      </c>
      <c r="AB263" s="158">
        <v>96</v>
      </c>
      <c r="AC263" s="158">
        <v>103</v>
      </c>
      <c r="AD263" s="158">
        <v>103</v>
      </c>
      <c r="AE263" s="165">
        <v>107</v>
      </c>
      <c r="AF263" s="166">
        <v>96</v>
      </c>
      <c r="AG263" s="167">
        <v>96</v>
      </c>
      <c r="AH263" s="166">
        <v>96</v>
      </c>
      <c r="AI263" s="168">
        <v>96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7</v>
      </c>
      <c r="D264" s="150">
        <v>6</v>
      </c>
      <c r="E264" s="151">
        <v>13</v>
      </c>
      <c r="F264" s="149">
        <v>9</v>
      </c>
      <c r="G264" s="149"/>
      <c r="H264" s="149">
        <v>0</v>
      </c>
      <c r="I264" s="152" t="s">
        <v>1328</v>
      </c>
      <c r="J264" s="153" t="s">
        <v>1329</v>
      </c>
      <c r="K264" s="154">
        <v>7</v>
      </c>
      <c r="L264" s="155" t="s">
        <v>645</v>
      </c>
      <c r="M264" s="150" t="s">
        <v>1149</v>
      </c>
      <c r="N264" s="156" t="s">
        <v>1135</v>
      </c>
      <c r="O264" s="157">
        <v>105</v>
      </c>
      <c r="P264" s="158">
        <v>107</v>
      </c>
      <c r="Q264" s="159">
        <v>132</v>
      </c>
      <c r="R264" s="160">
        <v>47.666748046875</v>
      </c>
      <c r="S264" s="161">
        <v>1</v>
      </c>
      <c r="T264" s="162">
        <v>12</v>
      </c>
      <c r="U264" s="163">
        <v>33</v>
      </c>
      <c r="V264" s="164"/>
      <c r="W264" s="157">
        <v>105</v>
      </c>
      <c r="X264" s="150"/>
      <c r="Y264" s="150" t="s">
        <v>1330</v>
      </c>
      <c r="Z264" s="158" t="s">
        <v>52</v>
      </c>
      <c r="AA264" s="158" t="s">
        <v>52</v>
      </c>
      <c r="AB264" s="158">
        <v>112</v>
      </c>
      <c r="AC264" s="158">
        <v>109</v>
      </c>
      <c r="AD264" s="158">
        <v>110</v>
      </c>
      <c r="AE264" s="165">
        <v>108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5</v>
      </c>
      <c r="E265" s="151">
        <v>8</v>
      </c>
      <c r="F265" s="149">
        <v>2</v>
      </c>
      <c r="G265" s="149"/>
      <c r="H265" s="149">
        <v>0</v>
      </c>
      <c r="I265" s="152" t="s">
        <v>1331</v>
      </c>
      <c r="J265" s="153" t="s">
        <v>1332</v>
      </c>
      <c r="K265" s="154">
        <v>6</v>
      </c>
      <c r="L265" s="155" t="s">
        <v>585</v>
      </c>
      <c r="M265" s="150" t="s">
        <v>1314</v>
      </c>
      <c r="N265" s="156" t="s">
        <v>1315</v>
      </c>
      <c r="O265" s="157">
        <v>112</v>
      </c>
      <c r="P265" s="158">
        <v>80</v>
      </c>
      <c r="Q265" s="159">
        <v>121</v>
      </c>
      <c r="R265" s="160">
        <v>16.666748046875</v>
      </c>
      <c r="S265" s="161">
        <v>4</v>
      </c>
      <c r="T265" s="162">
        <v>13</v>
      </c>
      <c r="U265" s="163">
        <v>67</v>
      </c>
      <c r="V265" s="164"/>
      <c r="W265" s="157">
        <v>112</v>
      </c>
      <c r="X265" s="150"/>
      <c r="Y265" s="150" t="s">
        <v>1333</v>
      </c>
      <c r="Z265" s="158" t="s">
        <v>52</v>
      </c>
      <c r="AA265" s="158" t="s">
        <v>52</v>
      </c>
      <c r="AB265" s="158" t="s">
        <v>52</v>
      </c>
      <c r="AC265" s="158">
        <v>112</v>
      </c>
      <c r="AD265" s="158">
        <v>112</v>
      </c>
      <c r="AE265" s="165">
        <v>112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2</v>
      </c>
      <c r="D266" s="150">
        <v>3</v>
      </c>
      <c r="E266" s="151">
        <v>5</v>
      </c>
      <c r="F266" s="149">
        <v>7</v>
      </c>
      <c r="G266" s="149"/>
      <c r="H266" s="149">
        <v>0</v>
      </c>
      <c r="I266" s="152" t="s">
        <v>1334</v>
      </c>
      <c r="J266" s="153" t="s">
        <v>1335</v>
      </c>
      <c r="K266" s="154">
        <v>10</v>
      </c>
      <c r="L266" s="155" t="s">
        <v>603</v>
      </c>
      <c r="M266" s="150" t="s">
        <v>532</v>
      </c>
      <c r="N266" s="156" t="s">
        <v>1174</v>
      </c>
      <c r="O266" s="157">
        <v>105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56</v>
      </c>
      <c r="V266" s="164"/>
      <c r="W266" s="157">
        <v>105</v>
      </c>
      <c r="X266" s="150"/>
      <c r="Y266" s="150" t="s">
        <v>1336</v>
      </c>
      <c r="Z266" s="158">
        <v>128</v>
      </c>
      <c r="AA266" s="158">
        <v>126</v>
      </c>
      <c r="AB266" s="158">
        <v>124</v>
      </c>
      <c r="AC266" s="158">
        <v>124</v>
      </c>
      <c r="AD266" s="158">
        <v>116</v>
      </c>
      <c r="AE266" s="165">
        <v>110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3</v>
      </c>
      <c r="D267" s="150">
        <v>2</v>
      </c>
      <c r="E267" s="151">
        <v>5</v>
      </c>
      <c r="F267" s="149">
        <v>10</v>
      </c>
      <c r="G267" s="149"/>
      <c r="H267" s="149">
        <v>0</v>
      </c>
      <c r="I267" s="152" t="s">
        <v>1337</v>
      </c>
      <c r="J267" s="153" t="s">
        <v>1338</v>
      </c>
      <c r="K267" s="154">
        <v>4</v>
      </c>
      <c r="L267" s="155" t="s">
        <v>1339</v>
      </c>
      <c r="M267" s="150" t="s">
        <v>1340</v>
      </c>
      <c r="N267" s="156" t="s">
        <v>1341</v>
      </c>
      <c r="O267" s="157" t="s">
        <v>52</v>
      </c>
      <c r="P267" s="158" t="s">
        <v>52</v>
      </c>
      <c r="Q267" s="159">
        <v>103</v>
      </c>
      <c r="R267" s="160">
        <v>-12.333551953124999</v>
      </c>
      <c r="S267" s="161">
        <v>6</v>
      </c>
      <c r="T267" s="162">
        <v>19</v>
      </c>
      <c r="U267" s="163"/>
      <c r="V267" s="164"/>
      <c r="W267" s="157" t="s">
        <v>52</v>
      </c>
      <c r="X267" s="150"/>
      <c r="Y267" s="150" t="s">
        <v>1342</v>
      </c>
      <c r="Z267" s="158" t="s">
        <v>52</v>
      </c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2</v>
      </c>
      <c r="D268" s="150">
        <v>1</v>
      </c>
      <c r="E268" s="151">
        <v>3</v>
      </c>
      <c r="F268" s="149">
        <v>8</v>
      </c>
      <c r="G268" s="149"/>
      <c r="H268" s="149">
        <v>0</v>
      </c>
      <c r="I268" s="152" t="s">
        <v>1343</v>
      </c>
      <c r="J268" s="153" t="s">
        <v>1344</v>
      </c>
      <c r="K268" s="154">
        <v>7</v>
      </c>
      <c r="L268" s="155" t="s">
        <v>645</v>
      </c>
      <c r="M268" s="150" t="s">
        <v>1345</v>
      </c>
      <c r="N268" s="156" t="s">
        <v>1346</v>
      </c>
      <c r="O268" s="157">
        <v>74</v>
      </c>
      <c r="P268" s="158">
        <v>25</v>
      </c>
      <c r="Q268" s="159">
        <v>85</v>
      </c>
      <c r="R268" s="160">
        <v>-112.333251953125</v>
      </c>
      <c r="S268" s="161">
        <v>7</v>
      </c>
      <c r="T268" s="162">
        <v>30</v>
      </c>
      <c r="U268" s="163"/>
      <c r="V268" s="164"/>
      <c r="W268" s="157">
        <v>74</v>
      </c>
      <c r="X268" s="150"/>
      <c r="Y268" s="150" t="s">
        <v>1347</v>
      </c>
      <c r="Z268" s="158">
        <v>95</v>
      </c>
      <c r="AA268" s="158">
        <v>95</v>
      </c>
      <c r="AB268" s="158">
        <v>89</v>
      </c>
      <c r="AC268" s="158">
        <v>80</v>
      </c>
      <c r="AD268" s="158">
        <v>80</v>
      </c>
      <c r="AE268" s="165">
        <v>80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1</v>
      </c>
      <c r="E269" s="151">
        <v>1</v>
      </c>
      <c r="F269" s="149">
        <v>3</v>
      </c>
      <c r="G269" s="149"/>
      <c r="H269" s="149">
        <v>0</v>
      </c>
      <c r="I269" s="152" t="s">
        <v>1348</v>
      </c>
      <c r="J269" s="153" t="s">
        <v>1349</v>
      </c>
      <c r="K269" s="154">
        <v>5</v>
      </c>
      <c r="L269" s="155" t="s">
        <v>603</v>
      </c>
      <c r="M269" s="150" t="s">
        <v>1144</v>
      </c>
      <c r="N269" s="156" t="s">
        <v>1145</v>
      </c>
      <c r="O269" s="157" t="s">
        <v>52</v>
      </c>
      <c r="P269" s="158">
        <v>62</v>
      </c>
      <c r="Q269" s="159">
        <v>121</v>
      </c>
      <c r="R269" s="160">
        <v>-9.0002519531249696</v>
      </c>
      <c r="S269" s="161">
        <v>5</v>
      </c>
      <c r="T269" s="162">
        <v>17</v>
      </c>
      <c r="U269" s="163">
        <v>29</v>
      </c>
      <c r="V269" s="164"/>
      <c r="W269" s="157" t="s">
        <v>52</v>
      </c>
      <c r="X269" s="150"/>
      <c r="Y269" s="150" t="s">
        <v>1350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0</v>
      </c>
      <c r="D270" s="150">
        <v>0</v>
      </c>
      <c r="E270" s="151">
        <v>0</v>
      </c>
      <c r="F270" s="149">
        <v>4</v>
      </c>
      <c r="G270" s="149"/>
      <c r="H270" s="149">
        <v>0</v>
      </c>
      <c r="I270" s="152" t="s">
        <v>1351</v>
      </c>
      <c r="J270" s="153" t="s">
        <v>1352</v>
      </c>
      <c r="K270" s="154">
        <v>6</v>
      </c>
      <c r="L270" s="155" t="s">
        <v>603</v>
      </c>
      <c r="M270" s="150" t="s">
        <v>1353</v>
      </c>
      <c r="N270" s="156" t="s">
        <v>1354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25</v>
      </c>
      <c r="U270" s="163"/>
      <c r="V270" s="164"/>
      <c r="W270" s="157" t="s">
        <v>52</v>
      </c>
      <c r="X270" s="150"/>
      <c r="Y270" s="150" t="s">
        <v>1355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0</v>
      </c>
      <c r="D271" s="150">
        <v>0</v>
      </c>
      <c r="E271" s="151">
        <v>0</v>
      </c>
      <c r="F271" s="149">
        <v>6</v>
      </c>
      <c r="G271" s="149"/>
      <c r="H271" s="149">
        <v>0</v>
      </c>
      <c r="I271" s="152"/>
      <c r="J271" s="153" t="s">
        <v>1356</v>
      </c>
      <c r="K271" s="154">
        <v>6</v>
      </c>
      <c r="L271" s="155" t="s">
        <v>603</v>
      </c>
      <c r="M271" s="150" t="s">
        <v>1357</v>
      </c>
      <c r="N271" s="156" t="s">
        <v>1255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/>
      <c r="V271" s="164"/>
      <c r="W271" s="157" t="s">
        <v>52</v>
      </c>
      <c r="X271" s="150"/>
      <c r="Y271" s="150" t="s">
        <v>1358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391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392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393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13</v>
      </c>
      <c r="D277" s="150">
        <v>8</v>
      </c>
      <c r="E277" s="151">
        <v>21</v>
      </c>
      <c r="F277" s="149">
        <v>11</v>
      </c>
      <c r="G277" s="149">
        <v>7</v>
      </c>
      <c r="H277" s="149">
        <v>1</v>
      </c>
      <c r="I277" s="152" t="s">
        <v>394</v>
      </c>
      <c r="J277" s="153" t="s">
        <v>395</v>
      </c>
      <c r="K277" s="154">
        <v>4</v>
      </c>
      <c r="L277" s="155" t="s">
        <v>149</v>
      </c>
      <c r="M277" s="150" t="s">
        <v>257</v>
      </c>
      <c r="N277" s="156" t="s">
        <v>396</v>
      </c>
      <c r="O277" s="157">
        <v>67</v>
      </c>
      <c r="P277" s="158">
        <v>83</v>
      </c>
      <c r="Q277" s="159">
        <v>89</v>
      </c>
      <c r="R277" s="160">
        <v>8.9285736083984393</v>
      </c>
      <c r="S277" s="161">
        <v>5</v>
      </c>
      <c r="T277" s="162">
        <v>10</v>
      </c>
      <c r="U277" s="163">
        <v>36</v>
      </c>
      <c r="V277" s="164"/>
      <c r="W277" s="157">
        <v>67</v>
      </c>
      <c r="X277" s="150"/>
      <c r="Y277" s="150" t="s">
        <v>397</v>
      </c>
      <c r="Z277" s="158">
        <v>65</v>
      </c>
      <c r="AA277" s="158">
        <v>65</v>
      </c>
      <c r="AB277" s="158">
        <v>66</v>
      </c>
      <c r="AC277" s="158">
        <v>67</v>
      </c>
      <c r="AD277" s="158">
        <v>67</v>
      </c>
      <c r="AE277" s="165">
        <v>67</v>
      </c>
      <c r="AF277" s="166">
        <v>61</v>
      </c>
      <c r="AG277" s="167">
        <v>61</v>
      </c>
      <c r="AH277" s="166">
        <v>61</v>
      </c>
      <c r="AI277" s="168">
        <v>61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10</v>
      </c>
      <c r="D278" s="150">
        <v>10</v>
      </c>
      <c r="E278" s="151">
        <v>20</v>
      </c>
      <c r="F278" s="149">
        <v>9</v>
      </c>
      <c r="G278" s="149">
        <v>1</v>
      </c>
      <c r="H278" s="149">
        <v>1</v>
      </c>
      <c r="I278" s="152" t="s">
        <v>398</v>
      </c>
      <c r="J278" s="153" t="s">
        <v>399</v>
      </c>
      <c r="K278" s="154">
        <v>9</v>
      </c>
      <c r="L278" s="155" t="s">
        <v>199</v>
      </c>
      <c r="M278" s="150" t="s">
        <v>150</v>
      </c>
      <c r="N278" s="156" t="s">
        <v>151</v>
      </c>
      <c r="O278" s="157">
        <v>68</v>
      </c>
      <c r="P278" s="158">
        <v>83</v>
      </c>
      <c r="Q278" s="159">
        <v>95</v>
      </c>
      <c r="R278" s="160">
        <v>15.9285736083984</v>
      </c>
      <c r="S278" s="161">
        <v>1</v>
      </c>
      <c r="T278" s="162">
        <v>25</v>
      </c>
      <c r="U278" s="163">
        <v>52</v>
      </c>
      <c r="V278" s="164"/>
      <c r="W278" s="157">
        <v>68</v>
      </c>
      <c r="X278" s="150"/>
      <c r="Y278" s="150" t="s">
        <v>400</v>
      </c>
      <c r="Z278" s="158">
        <v>74</v>
      </c>
      <c r="AA278" s="158">
        <v>83</v>
      </c>
      <c r="AB278" s="158">
        <v>81</v>
      </c>
      <c r="AC278" s="158">
        <v>79</v>
      </c>
      <c r="AD278" s="158">
        <v>76</v>
      </c>
      <c r="AE278" s="165">
        <v>73</v>
      </c>
      <c r="AF278" s="166">
        <v>76</v>
      </c>
      <c r="AG278" s="167">
        <v>46</v>
      </c>
      <c r="AH278" s="166">
        <v>76</v>
      </c>
      <c r="AI278" s="168">
        <v>76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10</v>
      </c>
      <c r="D279" s="150">
        <v>9</v>
      </c>
      <c r="E279" s="151">
        <v>19</v>
      </c>
      <c r="F279" s="149">
        <v>13</v>
      </c>
      <c r="G279" s="149">
        <v>11</v>
      </c>
      <c r="H279" s="149">
        <v>0</v>
      </c>
      <c r="I279" s="152" t="s">
        <v>401</v>
      </c>
      <c r="J279" s="153" t="s">
        <v>402</v>
      </c>
      <c r="K279" s="154">
        <v>4</v>
      </c>
      <c r="L279" s="155" t="s">
        <v>48</v>
      </c>
      <c r="M279" s="150" t="s">
        <v>49</v>
      </c>
      <c r="N279" s="156" t="s">
        <v>245</v>
      </c>
      <c r="O279" s="157">
        <v>65</v>
      </c>
      <c r="P279" s="158">
        <v>80</v>
      </c>
      <c r="Q279" s="159">
        <v>88</v>
      </c>
      <c r="R279" s="160">
        <v>2.9285736083984402</v>
      </c>
      <c r="S279" s="161">
        <v>9</v>
      </c>
      <c r="T279" s="162">
        <v>10</v>
      </c>
      <c r="U279" s="163">
        <v>48</v>
      </c>
      <c r="V279" s="164"/>
      <c r="W279" s="157">
        <v>65</v>
      </c>
      <c r="X279" s="150"/>
      <c r="Y279" s="150" t="s">
        <v>403</v>
      </c>
      <c r="Z279" s="158">
        <v>66</v>
      </c>
      <c r="AA279" s="158">
        <v>62</v>
      </c>
      <c r="AB279" s="158">
        <v>62</v>
      </c>
      <c r="AC279" s="158">
        <v>61</v>
      </c>
      <c r="AD279" s="158">
        <v>63</v>
      </c>
      <c r="AE279" s="165">
        <v>65</v>
      </c>
      <c r="AF279" s="166">
        <v>66</v>
      </c>
      <c r="AG279" s="167">
        <v>62</v>
      </c>
      <c r="AH279" s="166">
        <v>66</v>
      </c>
      <c r="AI279" s="168">
        <v>66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8</v>
      </c>
      <c r="D280" s="150">
        <v>10</v>
      </c>
      <c r="E280" s="151">
        <v>18</v>
      </c>
      <c r="F280" s="149">
        <v>12</v>
      </c>
      <c r="G280" s="149">
        <v>12</v>
      </c>
      <c r="H280" s="149">
        <v>0</v>
      </c>
      <c r="I280" s="152" t="s">
        <v>404</v>
      </c>
      <c r="J280" s="153" t="s">
        <v>405</v>
      </c>
      <c r="K280" s="154">
        <v>5</v>
      </c>
      <c r="L280" s="155" t="s">
        <v>115</v>
      </c>
      <c r="M280" s="150" t="s">
        <v>71</v>
      </c>
      <c r="N280" s="156" t="s">
        <v>87</v>
      </c>
      <c r="O280" s="157">
        <v>66</v>
      </c>
      <c r="P280" s="158">
        <v>81</v>
      </c>
      <c r="Q280" s="159">
        <v>87</v>
      </c>
      <c r="R280" s="160">
        <v>3.9285736083984402</v>
      </c>
      <c r="S280" s="161">
        <v>8</v>
      </c>
      <c r="T280" s="162">
        <v>9</v>
      </c>
      <c r="U280" s="163">
        <v>39</v>
      </c>
      <c r="V280" s="164"/>
      <c r="W280" s="157">
        <v>66</v>
      </c>
      <c r="X280" s="150"/>
      <c r="Y280" s="150" t="s">
        <v>406</v>
      </c>
      <c r="Z280" s="158">
        <v>66</v>
      </c>
      <c r="AA280" s="158">
        <v>66</v>
      </c>
      <c r="AB280" s="158">
        <v>64</v>
      </c>
      <c r="AC280" s="158">
        <v>64</v>
      </c>
      <c r="AD280" s="158">
        <v>67</v>
      </c>
      <c r="AE280" s="165">
        <v>67</v>
      </c>
      <c r="AF280" s="166">
        <v>64</v>
      </c>
      <c r="AG280" s="167">
        <v>56</v>
      </c>
      <c r="AH280" s="166">
        <v>64</v>
      </c>
      <c r="AI280" s="168">
        <v>64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6</v>
      </c>
      <c r="D281" s="150">
        <v>9</v>
      </c>
      <c r="E281" s="151">
        <v>15</v>
      </c>
      <c r="F281" s="149">
        <v>6</v>
      </c>
      <c r="G281" s="149">
        <v>5</v>
      </c>
      <c r="H281" s="149">
        <v>1</v>
      </c>
      <c r="I281" s="152" t="s">
        <v>407</v>
      </c>
      <c r="J281" s="153" t="s">
        <v>408</v>
      </c>
      <c r="K281" s="154">
        <v>4</v>
      </c>
      <c r="L281" s="155" t="s">
        <v>181</v>
      </c>
      <c r="M281" s="150" t="s">
        <v>409</v>
      </c>
      <c r="N281" s="156" t="s">
        <v>205</v>
      </c>
      <c r="O281" s="157">
        <v>72</v>
      </c>
      <c r="P281" s="158">
        <v>80</v>
      </c>
      <c r="Q281" s="159">
        <v>92</v>
      </c>
      <c r="R281" s="160">
        <v>13.9285736083984</v>
      </c>
      <c r="S281" s="161">
        <v>2</v>
      </c>
      <c r="T281" s="162">
        <v>26</v>
      </c>
      <c r="U281" s="163">
        <v>37</v>
      </c>
      <c r="V281" s="164"/>
      <c r="W281" s="157">
        <v>72</v>
      </c>
      <c r="X281" s="150"/>
      <c r="Y281" s="150" t="s">
        <v>410</v>
      </c>
      <c r="Z281" s="158">
        <v>81</v>
      </c>
      <c r="AA281" s="158">
        <v>79</v>
      </c>
      <c r="AB281" s="158">
        <v>79</v>
      </c>
      <c r="AC281" s="158">
        <v>78</v>
      </c>
      <c r="AD281" s="158">
        <v>78</v>
      </c>
      <c r="AE281" s="165">
        <v>76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7</v>
      </c>
      <c r="E282" s="151">
        <v>14</v>
      </c>
      <c r="F282" s="149">
        <v>14</v>
      </c>
      <c r="G282" s="149">
        <v>13</v>
      </c>
      <c r="H282" s="149">
        <v>0</v>
      </c>
      <c r="I282" s="152" t="s">
        <v>411</v>
      </c>
      <c r="J282" s="153" t="s">
        <v>412</v>
      </c>
      <c r="K282" s="154">
        <v>8</v>
      </c>
      <c r="L282" s="155" t="s">
        <v>48</v>
      </c>
      <c r="M282" s="150" t="s">
        <v>130</v>
      </c>
      <c r="N282" s="156" t="s">
        <v>174</v>
      </c>
      <c r="O282" s="157">
        <v>65</v>
      </c>
      <c r="P282" s="158">
        <v>80</v>
      </c>
      <c r="Q282" s="159">
        <v>87</v>
      </c>
      <c r="R282" s="160">
        <v>1.9285736083984399</v>
      </c>
      <c r="S282" s="161">
        <v>10</v>
      </c>
      <c r="T282" s="162">
        <v>10</v>
      </c>
      <c r="U282" s="163">
        <v>38</v>
      </c>
      <c r="V282" s="164"/>
      <c r="W282" s="157">
        <v>65</v>
      </c>
      <c r="X282" s="150"/>
      <c r="Y282" s="150" t="s">
        <v>413</v>
      </c>
      <c r="Z282" s="158">
        <v>68</v>
      </c>
      <c r="AA282" s="158">
        <v>71</v>
      </c>
      <c r="AB282" s="158">
        <v>67</v>
      </c>
      <c r="AC282" s="158">
        <v>65</v>
      </c>
      <c r="AD282" s="158">
        <v>66</v>
      </c>
      <c r="AE282" s="165">
        <v>66</v>
      </c>
      <c r="AF282" s="166">
        <v>70</v>
      </c>
      <c r="AG282" s="167">
        <v>54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7</v>
      </c>
      <c r="D283" s="150">
        <v>7</v>
      </c>
      <c r="E283" s="151">
        <v>14</v>
      </c>
      <c r="F283" s="149">
        <v>5</v>
      </c>
      <c r="G283" s="149">
        <v>3</v>
      </c>
      <c r="H283" s="149">
        <v>1</v>
      </c>
      <c r="I283" s="152" t="s">
        <v>414</v>
      </c>
      <c r="J283" s="153" t="s">
        <v>415</v>
      </c>
      <c r="K283" s="154">
        <v>3</v>
      </c>
      <c r="L283" s="155" t="s">
        <v>181</v>
      </c>
      <c r="M283" s="150" t="s">
        <v>136</v>
      </c>
      <c r="N283" s="156" t="s">
        <v>76</v>
      </c>
      <c r="O283" s="157">
        <v>74</v>
      </c>
      <c r="P283" s="158">
        <v>62</v>
      </c>
      <c r="Q283" s="159">
        <v>85</v>
      </c>
      <c r="R283" s="160">
        <v>-9.0714263916015607</v>
      </c>
      <c r="S283" s="161">
        <v>12</v>
      </c>
      <c r="T283" s="162">
        <v>17</v>
      </c>
      <c r="U283" s="163">
        <v>38</v>
      </c>
      <c r="V283" s="164"/>
      <c r="W283" s="157">
        <v>74</v>
      </c>
      <c r="X283" s="150"/>
      <c r="Y283" s="150" t="s">
        <v>416</v>
      </c>
      <c r="Z283" s="158" t="s">
        <v>52</v>
      </c>
      <c r="AA283" s="158" t="s">
        <v>52</v>
      </c>
      <c r="AB283" s="158">
        <v>71</v>
      </c>
      <c r="AC283" s="158">
        <v>77</v>
      </c>
      <c r="AD283" s="158">
        <v>76</v>
      </c>
      <c r="AE283" s="165">
        <v>75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8</v>
      </c>
      <c r="E284" s="151">
        <v>13</v>
      </c>
      <c r="F284" s="149">
        <v>7</v>
      </c>
      <c r="G284" s="149">
        <v>14</v>
      </c>
      <c r="H284" s="149">
        <v>0</v>
      </c>
      <c r="I284" s="152" t="s">
        <v>417</v>
      </c>
      <c r="J284" s="153" t="s">
        <v>418</v>
      </c>
      <c r="K284" s="154">
        <v>6</v>
      </c>
      <c r="L284" s="155" t="s">
        <v>61</v>
      </c>
      <c r="M284" s="150" t="s">
        <v>71</v>
      </c>
      <c r="N284" s="156" t="s">
        <v>169</v>
      </c>
      <c r="O284" s="157">
        <v>70</v>
      </c>
      <c r="P284" s="158">
        <v>85</v>
      </c>
      <c r="Q284" s="159">
        <v>89</v>
      </c>
      <c r="R284" s="160">
        <v>13.9285736083984</v>
      </c>
      <c r="S284" s="161">
        <v>2</v>
      </c>
      <c r="T284" s="162">
        <v>19</v>
      </c>
      <c r="U284" s="163">
        <v>39</v>
      </c>
      <c r="V284" s="164"/>
      <c r="W284" s="157">
        <v>70</v>
      </c>
      <c r="X284" s="150">
        <v>-3</v>
      </c>
      <c r="Y284" s="150" t="s">
        <v>419</v>
      </c>
      <c r="Z284" s="158">
        <v>72</v>
      </c>
      <c r="AA284" s="158">
        <v>70</v>
      </c>
      <c r="AB284" s="158">
        <v>70</v>
      </c>
      <c r="AC284" s="158">
        <v>72</v>
      </c>
      <c r="AD284" s="158">
        <v>67</v>
      </c>
      <c r="AE284" s="165">
        <v>70</v>
      </c>
      <c r="AF284" s="166">
        <v>79</v>
      </c>
      <c r="AG284" s="167">
        <v>74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5</v>
      </c>
      <c r="D285" s="150">
        <v>7</v>
      </c>
      <c r="E285" s="151">
        <v>12</v>
      </c>
      <c r="F285" s="149">
        <v>10</v>
      </c>
      <c r="G285" s="149">
        <v>4</v>
      </c>
      <c r="H285" s="149">
        <v>1</v>
      </c>
      <c r="I285" s="152" t="s">
        <v>420</v>
      </c>
      <c r="J285" s="153" t="s">
        <v>421</v>
      </c>
      <c r="K285" s="154">
        <v>3</v>
      </c>
      <c r="L285" s="155" t="s">
        <v>199</v>
      </c>
      <c r="M285" s="150" t="s">
        <v>49</v>
      </c>
      <c r="N285" s="156" t="s">
        <v>84</v>
      </c>
      <c r="O285" s="157">
        <v>70</v>
      </c>
      <c r="P285" s="158">
        <v>49</v>
      </c>
      <c r="Q285" s="159">
        <v>84</v>
      </c>
      <c r="R285" s="160">
        <v>-27.071426391601602</v>
      </c>
      <c r="S285" s="161">
        <v>13</v>
      </c>
      <c r="T285" s="162">
        <v>17</v>
      </c>
      <c r="U285" s="163">
        <v>48</v>
      </c>
      <c r="V285" s="164"/>
      <c r="W285" s="157">
        <v>70</v>
      </c>
      <c r="X285" s="150">
        <v>-1</v>
      </c>
      <c r="Y285" s="150" t="s">
        <v>422</v>
      </c>
      <c r="Z285" s="158"/>
      <c r="AA285" s="158" t="s">
        <v>52</v>
      </c>
      <c r="AB285" s="158" t="s">
        <v>52</v>
      </c>
      <c r="AC285" s="158" t="s">
        <v>52</v>
      </c>
      <c r="AD285" s="158">
        <v>75</v>
      </c>
      <c r="AE285" s="165">
        <v>70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8</v>
      </c>
      <c r="E286" s="151">
        <v>12</v>
      </c>
      <c r="F286" s="149">
        <v>4</v>
      </c>
      <c r="G286" s="149">
        <v>8</v>
      </c>
      <c r="H286" s="149">
        <v>1</v>
      </c>
      <c r="I286" s="152" t="s">
        <v>423</v>
      </c>
      <c r="J286" s="153" t="s">
        <v>424</v>
      </c>
      <c r="K286" s="154">
        <v>9</v>
      </c>
      <c r="L286" s="155" t="s">
        <v>181</v>
      </c>
      <c r="M286" s="150" t="s">
        <v>409</v>
      </c>
      <c r="N286" s="156" t="s">
        <v>68</v>
      </c>
      <c r="O286" s="157">
        <v>72</v>
      </c>
      <c r="P286" s="158">
        <v>65</v>
      </c>
      <c r="Q286" s="159">
        <v>86</v>
      </c>
      <c r="R286" s="160">
        <v>-7.0714263916015598</v>
      </c>
      <c r="S286" s="161">
        <v>11</v>
      </c>
      <c r="T286" s="162">
        <v>24</v>
      </c>
      <c r="U286" s="163">
        <v>37</v>
      </c>
      <c r="V286" s="164"/>
      <c r="W286" s="157">
        <v>72</v>
      </c>
      <c r="X286" s="150"/>
      <c r="Y286" s="150" t="s">
        <v>425</v>
      </c>
      <c r="Z286" s="158">
        <v>104</v>
      </c>
      <c r="AA286" s="158">
        <v>104</v>
      </c>
      <c r="AB286" s="158">
        <v>97</v>
      </c>
      <c r="AC286" s="158">
        <v>92</v>
      </c>
      <c r="AD286" s="158">
        <v>78</v>
      </c>
      <c r="AE286" s="165">
        <v>77</v>
      </c>
      <c r="AF286" s="166">
        <v>96</v>
      </c>
      <c r="AG286" s="167">
        <v>87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9</v>
      </c>
      <c r="C287" s="149">
        <v>5</v>
      </c>
      <c r="D287" s="150">
        <v>7</v>
      </c>
      <c r="E287" s="151">
        <v>12</v>
      </c>
      <c r="F287" s="149">
        <v>2</v>
      </c>
      <c r="G287" s="149">
        <v>9</v>
      </c>
      <c r="H287" s="149">
        <v>1</v>
      </c>
      <c r="I287" s="152" t="s">
        <v>426</v>
      </c>
      <c r="J287" s="153" t="s">
        <v>427</v>
      </c>
      <c r="K287" s="154">
        <v>3</v>
      </c>
      <c r="L287" s="155" t="s">
        <v>119</v>
      </c>
      <c r="M287" s="150" t="s">
        <v>62</v>
      </c>
      <c r="N287" s="156" t="s">
        <v>63</v>
      </c>
      <c r="O287" s="157">
        <v>75</v>
      </c>
      <c r="P287" s="158">
        <v>74</v>
      </c>
      <c r="Q287" s="159">
        <v>88</v>
      </c>
      <c r="R287" s="160">
        <v>6.9285736083984402</v>
      </c>
      <c r="S287" s="161">
        <v>7</v>
      </c>
      <c r="T287" s="162">
        <v>13</v>
      </c>
      <c r="U287" s="163">
        <v>42</v>
      </c>
      <c r="V287" s="164"/>
      <c r="W287" s="157">
        <v>75</v>
      </c>
      <c r="X287" s="150">
        <v>-2</v>
      </c>
      <c r="Y287" s="150" t="s">
        <v>428</v>
      </c>
      <c r="Z287" s="158">
        <v>81</v>
      </c>
      <c r="AA287" s="158">
        <v>81</v>
      </c>
      <c r="AB287" s="158">
        <v>81</v>
      </c>
      <c r="AC287" s="158">
        <v>80</v>
      </c>
      <c r="AD287" s="158">
        <v>77</v>
      </c>
      <c r="AE287" s="165">
        <v>75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12</v>
      </c>
      <c r="C288" s="149">
        <v>5</v>
      </c>
      <c r="D288" s="150">
        <v>6</v>
      </c>
      <c r="E288" s="151">
        <v>11</v>
      </c>
      <c r="F288" s="149">
        <v>8</v>
      </c>
      <c r="G288" s="149">
        <v>2</v>
      </c>
      <c r="H288" s="149">
        <v>1</v>
      </c>
      <c r="I288" s="152" t="s">
        <v>429</v>
      </c>
      <c r="J288" s="153" t="s">
        <v>430</v>
      </c>
      <c r="K288" s="154">
        <v>4</v>
      </c>
      <c r="L288" s="155" t="s">
        <v>61</v>
      </c>
      <c r="M288" s="150" t="s">
        <v>238</v>
      </c>
      <c r="N288" s="156" t="s">
        <v>131</v>
      </c>
      <c r="O288" s="157">
        <v>70</v>
      </c>
      <c r="P288" s="158">
        <v>80</v>
      </c>
      <c r="Q288" s="159">
        <v>88</v>
      </c>
      <c r="R288" s="160">
        <v>7.9285736083984402</v>
      </c>
      <c r="S288" s="161">
        <v>6</v>
      </c>
      <c r="T288" s="162">
        <v>19</v>
      </c>
      <c r="U288" s="163">
        <v>21</v>
      </c>
      <c r="V288" s="164"/>
      <c r="W288" s="157">
        <v>70</v>
      </c>
      <c r="X288" s="150"/>
      <c r="Y288" s="150" t="s">
        <v>431</v>
      </c>
      <c r="Z288" s="158">
        <v>75</v>
      </c>
      <c r="AA288" s="158">
        <v>73</v>
      </c>
      <c r="AB288" s="158">
        <v>72</v>
      </c>
      <c r="AC288" s="158">
        <v>70</v>
      </c>
      <c r="AD288" s="158">
        <v>67</v>
      </c>
      <c r="AE288" s="165">
        <v>70</v>
      </c>
      <c r="AF288" s="166">
        <v>67</v>
      </c>
      <c r="AG288" s="167">
        <v>67</v>
      </c>
      <c r="AH288" s="166">
        <v>67</v>
      </c>
      <c r="AI288" s="168">
        <v>67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12</v>
      </c>
      <c r="C289" s="149">
        <v>4</v>
      </c>
      <c r="D289" s="150">
        <v>7</v>
      </c>
      <c r="E289" s="151">
        <v>11</v>
      </c>
      <c r="F289" s="149">
        <v>3</v>
      </c>
      <c r="G289" s="149">
        <v>10</v>
      </c>
      <c r="H289" s="149">
        <v>0</v>
      </c>
      <c r="I289" s="152" t="s">
        <v>432</v>
      </c>
      <c r="J289" s="153" t="s">
        <v>433</v>
      </c>
      <c r="K289" s="154">
        <v>3</v>
      </c>
      <c r="L289" s="155" t="s">
        <v>119</v>
      </c>
      <c r="M289" s="150" t="s">
        <v>238</v>
      </c>
      <c r="N289" s="156" t="s">
        <v>218</v>
      </c>
      <c r="O289" s="157">
        <v>75</v>
      </c>
      <c r="P289" s="158">
        <v>31</v>
      </c>
      <c r="Q289" s="159">
        <v>81</v>
      </c>
      <c r="R289" s="160">
        <v>-43.071426391601598</v>
      </c>
      <c r="S289" s="161">
        <v>14</v>
      </c>
      <c r="T289" s="162">
        <v>26</v>
      </c>
      <c r="U289" s="163">
        <v>21</v>
      </c>
      <c r="V289" s="164"/>
      <c r="W289" s="157">
        <v>75</v>
      </c>
      <c r="X289" s="150"/>
      <c r="Y289" s="150" t="s">
        <v>434</v>
      </c>
      <c r="Z289" s="158" t="s">
        <v>52</v>
      </c>
      <c r="AA289" s="158" t="s">
        <v>52</v>
      </c>
      <c r="AB289" s="158">
        <v>93</v>
      </c>
      <c r="AC289" s="158" t="s">
        <v>52</v>
      </c>
      <c r="AD289" s="158">
        <v>84</v>
      </c>
      <c r="AE289" s="165">
        <v>80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12</v>
      </c>
      <c r="C290" s="149">
        <v>4</v>
      </c>
      <c r="D290" s="150">
        <v>7</v>
      </c>
      <c r="E290" s="151">
        <v>11</v>
      </c>
      <c r="F290" s="149">
        <v>1</v>
      </c>
      <c r="G290" s="149">
        <v>6</v>
      </c>
      <c r="H290" s="149">
        <v>1</v>
      </c>
      <c r="I290" s="152" t="s">
        <v>435</v>
      </c>
      <c r="J290" s="153" t="s">
        <v>436</v>
      </c>
      <c r="K290" s="154">
        <v>4</v>
      </c>
      <c r="L290" s="155" t="s">
        <v>253</v>
      </c>
      <c r="M290" s="150" t="s">
        <v>144</v>
      </c>
      <c r="N290" s="156" t="s">
        <v>162</v>
      </c>
      <c r="O290" s="157">
        <v>74</v>
      </c>
      <c r="P290" s="158">
        <v>81</v>
      </c>
      <c r="Q290" s="159">
        <v>85</v>
      </c>
      <c r="R290" s="160">
        <v>9.9285736083984393</v>
      </c>
      <c r="S290" s="161">
        <v>4</v>
      </c>
      <c r="T290" s="162">
        <v>19</v>
      </c>
      <c r="U290" s="163">
        <v>46</v>
      </c>
      <c r="V290" s="164"/>
      <c r="W290" s="157">
        <v>74</v>
      </c>
      <c r="X290" s="150">
        <v>-2</v>
      </c>
      <c r="Y290" s="150" t="s">
        <v>437</v>
      </c>
      <c r="Z290" s="158">
        <v>78</v>
      </c>
      <c r="AA290" s="158">
        <v>78</v>
      </c>
      <c r="AB290" s="158">
        <v>77</v>
      </c>
      <c r="AC290" s="158">
        <v>75</v>
      </c>
      <c r="AD290" s="158">
        <v>76</v>
      </c>
      <c r="AE290" s="165">
        <v>74</v>
      </c>
      <c r="AF290" s="166">
        <v>75</v>
      </c>
      <c r="AG290" s="167">
        <v>75</v>
      </c>
      <c r="AH290" s="166">
        <v>75</v>
      </c>
      <c r="AI290" s="168">
        <v>75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688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689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690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6</v>
      </c>
      <c r="E296" s="151">
        <v>16</v>
      </c>
      <c r="F296" s="149">
        <v>3</v>
      </c>
      <c r="G296" s="149"/>
      <c r="H296" s="149">
        <v>0</v>
      </c>
      <c r="I296" s="152" t="s">
        <v>691</v>
      </c>
      <c r="J296" s="153" t="s">
        <v>692</v>
      </c>
      <c r="K296" s="154">
        <v>8</v>
      </c>
      <c r="L296" s="155" t="s">
        <v>545</v>
      </c>
      <c r="M296" s="150" t="s">
        <v>693</v>
      </c>
      <c r="N296" s="156" t="s">
        <v>694</v>
      </c>
      <c r="O296" s="157">
        <v>96</v>
      </c>
      <c r="P296" s="158">
        <v>85</v>
      </c>
      <c r="Q296" s="159">
        <v>108</v>
      </c>
      <c r="R296" s="160">
        <v>18.4285888671875</v>
      </c>
      <c r="S296" s="161">
        <v>1</v>
      </c>
      <c r="T296" s="162">
        <v>18</v>
      </c>
      <c r="U296" s="163">
        <v>50</v>
      </c>
      <c r="V296" s="164"/>
      <c r="W296" s="157">
        <v>96</v>
      </c>
      <c r="X296" s="150"/>
      <c r="Y296" s="150" t="s">
        <v>695</v>
      </c>
      <c r="Z296" s="158">
        <v>95</v>
      </c>
      <c r="AA296" s="158">
        <v>100</v>
      </c>
      <c r="AB296" s="158">
        <v>100</v>
      </c>
      <c r="AC296" s="158">
        <v>100</v>
      </c>
      <c r="AD296" s="158">
        <v>96</v>
      </c>
      <c r="AE296" s="165">
        <v>94</v>
      </c>
      <c r="AF296" s="166">
        <v>120</v>
      </c>
      <c r="AG296" s="167">
        <v>105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7</v>
      </c>
      <c r="E297" s="151">
        <v>14</v>
      </c>
      <c r="F297" s="149">
        <v>4</v>
      </c>
      <c r="G297" s="149"/>
      <c r="H297" s="149">
        <v>0</v>
      </c>
      <c r="I297" s="152" t="s">
        <v>696</v>
      </c>
      <c r="J297" s="153" t="s">
        <v>697</v>
      </c>
      <c r="K297" s="154">
        <v>4</v>
      </c>
      <c r="L297" s="155" t="s">
        <v>561</v>
      </c>
      <c r="M297" s="150" t="s">
        <v>698</v>
      </c>
      <c r="N297" s="156" t="s">
        <v>699</v>
      </c>
      <c r="O297" s="157">
        <v>94</v>
      </c>
      <c r="P297" s="158">
        <v>85</v>
      </c>
      <c r="Q297" s="159">
        <v>106</v>
      </c>
      <c r="R297" s="160">
        <v>14.4285888671875</v>
      </c>
      <c r="S297" s="161">
        <v>3</v>
      </c>
      <c r="T297" s="162">
        <v>14</v>
      </c>
      <c r="U297" s="163">
        <v>100</v>
      </c>
      <c r="V297" s="164"/>
      <c r="W297" s="157">
        <v>94</v>
      </c>
      <c r="X297" s="150"/>
      <c r="Y297" s="150" t="s">
        <v>700</v>
      </c>
      <c r="Z297" s="158" t="s">
        <v>52</v>
      </c>
      <c r="AA297" s="158" t="s">
        <v>52</v>
      </c>
      <c r="AB297" s="158">
        <v>93</v>
      </c>
      <c r="AC297" s="158">
        <v>93</v>
      </c>
      <c r="AD297" s="158">
        <v>93</v>
      </c>
      <c r="AE297" s="165">
        <v>94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6</v>
      </c>
      <c r="D298" s="150">
        <v>8</v>
      </c>
      <c r="E298" s="151">
        <v>14</v>
      </c>
      <c r="F298" s="149">
        <v>7</v>
      </c>
      <c r="G298" s="149"/>
      <c r="H298" s="149">
        <v>0</v>
      </c>
      <c r="I298" s="152" t="s">
        <v>701</v>
      </c>
      <c r="J298" s="153" t="s">
        <v>702</v>
      </c>
      <c r="K298" s="154">
        <v>10</v>
      </c>
      <c r="L298" s="155" t="s">
        <v>507</v>
      </c>
      <c r="M298" s="150" t="s">
        <v>703</v>
      </c>
      <c r="N298" s="156" t="s">
        <v>704</v>
      </c>
      <c r="O298" s="157">
        <v>88</v>
      </c>
      <c r="P298" s="158">
        <v>87</v>
      </c>
      <c r="Q298" s="159">
        <v>104</v>
      </c>
      <c r="R298" s="160">
        <v>8.4285888671875</v>
      </c>
      <c r="S298" s="161">
        <v>5</v>
      </c>
      <c r="T298" s="162">
        <v>18</v>
      </c>
      <c r="U298" s="163">
        <v>14</v>
      </c>
      <c r="V298" s="164"/>
      <c r="W298" s="157">
        <v>88</v>
      </c>
      <c r="X298" s="150"/>
      <c r="Y298" s="150" t="s">
        <v>705</v>
      </c>
      <c r="Z298" s="158">
        <v>86</v>
      </c>
      <c r="AA298" s="158">
        <v>86</v>
      </c>
      <c r="AB298" s="158">
        <v>87</v>
      </c>
      <c r="AC298" s="158">
        <v>89</v>
      </c>
      <c r="AD298" s="158">
        <v>87</v>
      </c>
      <c r="AE298" s="165">
        <v>90</v>
      </c>
      <c r="AF298" s="166">
        <v>95</v>
      </c>
      <c r="AG298" s="167">
        <v>86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5</v>
      </c>
      <c r="D299" s="150">
        <v>7</v>
      </c>
      <c r="E299" s="151">
        <v>12</v>
      </c>
      <c r="F299" s="149">
        <v>1</v>
      </c>
      <c r="G299" s="149"/>
      <c r="H299" s="149">
        <v>0</v>
      </c>
      <c r="I299" s="152" t="s">
        <v>706</v>
      </c>
      <c r="J299" s="153" t="s">
        <v>707</v>
      </c>
      <c r="K299" s="154">
        <v>4</v>
      </c>
      <c r="L299" s="155" t="s">
        <v>708</v>
      </c>
      <c r="M299" s="150" t="s">
        <v>709</v>
      </c>
      <c r="N299" s="156" t="s">
        <v>710</v>
      </c>
      <c r="O299" s="157">
        <v>102</v>
      </c>
      <c r="P299" s="158">
        <v>88</v>
      </c>
      <c r="Q299" s="159">
        <v>99</v>
      </c>
      <c r="R299" s="160">
        <v>18.4285888671875</v>
      </c>
      <c r="S299" s="161">
        <v>1</v>
      </c>
      <c r="T299" s="162">
        <v>18</v>
      </c>
      <c r="U299" s="163">
        <v>67</v>
      </c>
      <c r="V299" s="164"/>
      <c r="W299" s="157">
        <v>102</v>
      </c>
      <c r="X299" s="150">
        <v>-1</v>
      </c>
      <c r="Y299" s="150" t="s">
        <v>711</v>
      </c>
      <c r="Z299" s="158" t="s">
        <v>52</v>
      </c>
      <c r="AA299" s="158" t="s">
        <v>52</v>
      </c>
      <c r="AB299" s="158">
        <v>107</v>
      </c>
      <c r="AC299" s="158">
        <v>107</v>
      </c>
      <c r="AD299" s="158">
        <v>103</v>
      </c>
      <c r="AE299" s="165">
        <v>101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3</v>
      </c>
      <c r="D300" s="150">
        <v>6</v>
      </c>
      <c r="E300" s="151">
        <v>9</v>
      </c>
      <c r="F300" s="149">
        <v>8</v>
      </c>
      <c r="G300" s="149"/>
      <c r="H300" s="149">
        <v>0</v>
      </c>
      <c r="I300" s="152" t="s">
        <v>712</v>
      </c>
      <c r="J300" s="153" t="s">
        <v>713</v>
      </c>
      <c r="K300" s="154">
        <v>6</v>
      </c>
      <c r="L300" s="155" t="s">
        <v>714</v>
      </c>
      <c r="M300" s="150" t="s">
        <v>682</v>
      </c>
      <c r="N300" s="156" t="s">
        <v>715</v>
      </c>
      <c r="O300" s="157">
        <v>80</v>
      </c>
      <c r="P300" s="158">
        <v>92</v>
      </c>
      <c r="Q300" s="159">
        <v>103</v>
      </c>
      <c r="R300" s="160">
        <v>4.4285888671875</v>
      </c>
      <c r="S300" s="161">
        <v>6</v>
      </c>
      <c r="T300" s="162">
        <v>19</v>
      </c>
      <c r="U300" s="163">
        <v>33</v>
      </c>
      <c r="V300" s="164"/>
      <c r="W300" s="157">
        <v>80</v>
      </c>
      <c r="X300" s="150"/>
      <c r="Y300" s="150" t="s">
        <v>716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>
        <v>84</v>
      </c>
      <c r="AE300" s="165">
        <v>79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4</v>
      </c>
      <c r="D301" s="150">
        <v>5</v>
      </c>
      <c r="E301" s="151">
        <v>9</v>
      </c>
      <c r="F301" s="149">
        <v>5</v>
      </c>
      <c r="G301" s="149"/>
      <c r="H301" s="149">
        <v>0</v>
      </c>
      <c r="I301" s="152" t="s">
        <v>717</v>
      </c>
      <c r="J301" s="153" t="s">
        <v>718</v>
      </c>
      <c r="K301" s="154">
        <v>6</v>
      </c>
      <c r="L301" s="155" t="s">
        <v>612</v>
      </c>
      <c r="M301" s="150" t="s">
        <v>719</v>
      </c>
      <c r="N301" s="156" t="s">
        <v>720</v>
      </c>
      <c r="O301" s="157">
        <v>90</v>
      </c>
      <c r="P301" s="158">
        <v>85</v>
      </c>
      <c r="Q301" s="159">
        <v>107</v>
      </c>
      <c r="R301" s="160">
        <v>11.4285888671875</v>
      </c>
      <c r="S301" s="161">
        <v>4</v>
      </c>
      <c r="T301" s="162">
        <v>27</v>
      </c>
      <c r="U301" s="163">
        <v>33</v>
      </c>
      <c r="V301" s="164"/>
      <c r="W301" s="157">
        <v>90</v>
      </c>
      <c r="X301" s="150"/>
      <c r="Y301" s="150" t="s">
        <v>721</v>
      </c>
      <c r="Z301" s="158">
        <v>114</v>
      </c>
      <c r="AA301" s="158">
        <v>109</v>
      </c>
      <c r="AB301" s="158">
        <v>106</v>
      </c>
      <c r="AC301" s="158">
        <v>104</v>
      </c>
      <c r="AD301" s="158">
        <v>100</v>
      </c>
      <c r="AE301" s="165">
        <v>93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2</v>
      </c>
      <c r="E302" s="151">
        <v>2</v>
      </c>
      <c r="F302" s="149">
        <v>9</v>
      </c>
      <c r="G302" s="149"/>
      <c r="H302" s="149">
        <v>0</v>
      </c>
      <c r="I302" s="152" t="s">
        <v>722</v>
      </c>
      <c r="J302" s="153" t="s">
        <v>723</v>
      </c>
      <c r="K302" s="154">
        <v>7</v>
      </c>
      <c r="L302" s="155" t="s">
        <v>669</v>
      </c>
      <c r="M302" s="150" t="s">
        <v>724</v>
      </c>
      <c r="N302" s="156" t="s">
        <v>725</v>
      </c>
      <c r="O302" s="157">
        <v>74</v>
      </c>
      <c r="P302" s="158">
        <v>49</v>
      </c>
      <c r="Q302" s="159">
        <v>92</v>
      </c>
      <c r="R302" s="160">
        <v>-55.5714111328125</v>
      </c>
      <c r="S302" s="161">
        <v>8</v>
      </c>
      <c r="T302" s="162">
        <v>22</v>
      </c>
      <c r="U302" s="163"/>
      <c r="V302" s="164"/>
      <c r="W302" s="157">
        <v>74</v>
      </c>
      <c r="X302" s="150">
        <v>-7</v>
      </c>
      <c r="Y302" s="150" t="s">
        <v>726</v>
      </c>
      <c r="Z302" s="158" t="s">
        <v>52</v>
      </c>
      <c r="AA302" s="158">
        <v>83</v>
      </c>
      <c r="AB302" s="158">
        <v>80</v>
      </c>
      <c r="AC302" s="158">
        <v>80</v>
      </c>
      <c r="AD302" s="158">
        <v>75</v>
      </c>
      <c r="AE302" s="165">
        <v>72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0</v>
      </c>
      <c r="D303" s="150">
        <v>1</v>
      </c>
      <c r="E303" s="151">
        <v>1</v>
      </c>
      <c r="F303" s="149">
        <v>6</v>
      </c>
      <c r="G303" s="149"/>
      <c r="H303" s="149">
        <v>0</v>
      </c>
      <c r="I303" s="152" t="s">
        <v>727</v>
      </c>
      <c r="J303" s="153" t="s">
        <v>728</v>
      </c>
      <c r="K303" s="154">
        <v>5</v>
      </c>
      <c r="L303" s="155" t="s">
        <v>507</v>
      </c>
      <c r="M303" s="150" t="s">
        <v>729</v>
      </c>
      <c r="N303" s="156" t="s">
        <v>730</v>
      </c>
      <c r="O303" s="157">
        <v>88</v>
      </c>
      <c r="P303" s="158" t="s">
        <v>52</v>
      </c>
      <c r="Q303" s="159">
        <v>81</v>
      </c>
      <c r="R303" s="160">
        <v>-20.000011132812499</v>
      </c>
      <c r="S303" s="161">
        <v>7</v>
      </c>
      <c r="T303" s="162">
        <v>24</v>
      </c>
      <c r="U303" s="163">
        <v>41</v>
      </c>
      <c r="V303" s="164"/>
      <c r="W303" s="157">
        <v>88</v>
      </c>
      <c r="X303" s="150"/>
      <c r="Y303" s="150" t="s">
        <v>731</v>
      </c>
      <c r="Z303" s="158"/>
      <c r="AA303" s="158" t="s">
        <v>52</v>
      </c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732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733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734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7</v>
      </c>
      <c r="E309" s="151">
        <v>17</v>
      </c>
      <c r="F309" s="149">
        <v>2</v>
      </c>
      <c r="G309" s="149">
        <v>9</v>
      </c>
      <c r="H309" s="149">
        <v>0</v>
      </c>
      <c r="I309" s="152" t="s">
        <v>735</v>
      </c>
      <c r="J309" s="153" t="s">
        <v>736</v>
      </c>
      <c r="K309" s="154">
        <v>2</v>
      </c>
      <c r="L309" s="155" t="s">
        <v>124</v>
      </c>
      <c r="M309" s="150" t="s">
        <v>737</v>
      </c>
      <c r="N309" s="156" t="s">
        <v>738</v>
      </c>
      <c r="O309" s="157">
        <v>75</v>
      </c>
      <c r="P309" s="158">
        <v>73</v>
      </c>
      <c r="Q309" s="159">
        <v>80</v>
      </c>
      <c r="R309" s="160">
        <v>15.8412628173828</v>
      </c>
      <c r="S309" s="161">
        <v>3</v>
      </c>
      <c r="T309" s="162">
        <v>7</v>
      </c>
      <c r="U309" s="163">
        <v>63</v>
      </c>
      <c r="V309" s="164"/>
      <c r="W309" s="157">
        <v>75</v>
      </c>
      <c r="X309" s="150"/>
      <c r="Y309" s="150" t="s">
        <v>739</v>
      </c>
      <c r="Z309" s="158" t="s">
        <v>52</v>
      </c>
      <c r="AA309" s="158" t="s">
        <v>52</v>
      </c>
      <c r="AB309" s="158">
        <v>68</v>
      </c>
      <c r="AC309" s="158">
        <v>66</v>
      </c>
      <c r="AD309" s="158">
        <v>71</v>
      </c>
      <c r="AE309" s="165">
        <v>71</v>
      </c>
      <c r="AF309" s="166">
        <v>66</v>
      </c>
      <c r="AG309" s="167">
        <v>66</v>
      </c>
      <c r="AH309" s="166">
        <v>66</v>
      </c>
      <c r="AI309" s="168">
        <v>66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8</v>
      </c>
      <c r="D310" s="150">
        <v>8</v>
      </c>
      <c r="E310" s="151">
        <v>16</v>
      </c>
      <c r="F310" s="149">
        <v>4</v>
      </c>
      <c r="G310" s="149">
        <v>5</v>
      </c>
      <c r="H310" s="149">
        <v>0</v>
      </c>
      <c r="I310" s="152" t="s">
        <v>740</v>
      </c>
      <c r="J310" s="153" t="s">
        <v>741</v>
      </c>
      <c r="K310" s="154">
        <v>2</v>
      </c>
      <c r="L310" s="155" t="s">
        <v>61</v>
      </c>
      <c r="M310" s="150" t="s">
        <v>742</v>
      </c>
      <c r="N310" s="156" t="s">
        <v>743</v>
      </c>
      <c r="O310" s="157">
        <v>73</v>
      </c>
      <c r="P310" s="158">
        <v>75</v>
      </c>
      <c r="Q310" s="159">
        <v>90</v>
      </c>
      <c r="R310" s="160">
        <v>25.841262817382798</v>
      </c>
      <c r="S310" s="161">
        <v>1</v>
      </c>
      <c r="T310" s="162">
        <v>16</v>
      </c>
      <c r="U310" s="163">
        <v>64</v>
      </c>
      <c r="V310" s="164"/>
      <c r="W310" s="157">
        <v>73</v>
      </c>
      <c r="X310" s="150"/>
      <c r="Y310" s="150" t="s">
        <v>744</v>
      </c>
      <c r="Z310" s="158">
        <v>82</v>
      </c>
      <c r="AA310" s="158">
        <v>81</v>
      </c>
      <c r="AB310" s="158">
        <v>81</v>
      </c>
      <c r="AC310" s="158">
        <v>79</v>
      </c>
      <c r="AD310" s="158">
        <v>77</v>
      </c>
      <c r="AE310" s="165">
        <v>75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8</v>
      </c>
      <c r="D311" s="150">
        <v>6</v>
      </c>
      <c r="E311" s="151">
        <v>14</v>
      </c>
      <c r="F311" s="149">
        <v>10</v>
      </c>
      <c r="G311" s="149">
        <v>2</v>
      </c>
      <c r="H311" s="149">
        <v>1</v>
      </c>
      <c r="I311" s="152" t="s">
        <v>745</v>
      </c>
      <c r="J311" s="153" t="s">
        <v>746</v>
      </c>
      <c r="K311" s="154">
        <v>2</v>
      </c>
      <c r="L311" s="155" t="s">
        <v>747</v>
      </c>
      <c r="M311" s="150" t="s">
        <v>748</v>
      </c>
      <c r="N311" s="156" t="s">
        <v>749</v>
      </c>
      <c r="O311" s="157">
        <v>64</v>
      </c>
      <c r="P311" s="158">
        <v>66</v>
      </c>
      <c r="Q311" s="159">
        <v>91</v>
      </c>
      <c r="R311" s="160">
        <v>8.8412628173828107</v>
      </c>
      <c r="S311" s="161">
        <v>4</v>
      </c>
      <c r="T311" s="162">
        <v>14</v>
      </c>
      <c r="U311" s="163">
        <v>50</v>
      </c>
      <c r="V311" s="164"/>
      <c r="W311" s="157">
        <v>64</v>
      </c>
      <c r="X311" s="150"/>
      <c r="Y311" s="150" t="s">
        <v>750</v>
      </c>
      <c r="Z311" s="158" t="s">
        <v>52</v>
      </c>
      <c r="AA311" s="158" t="s">
        <v>52</v>
      </c>
      <c r="AB311" s="158" t="s">
        <v>52</v>
      </c>
      <c r="AC311" s="158">
        <v>68</v>
      </c>
      <c r="AD311" s="158">
        <v>67</v>
      </c>
      <c r="AE311" s="165">
        <v>64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6</v>
      </c>
      <c r="E312" s="151">
        <v>12</v>
      </c>
      <c r="F312" s="149">
        <v>8</v>
      </c>
      <c r="G312" s="149">
        <v>8</v>
      </c>
      <c r="H312" s="149">
        <v>0</v>
      </c>
      <c r="I312" s="152" t="s">
        <v>751</v>
      </c>
      <c r="J312" s="153" t="s">
        <v>752</v>
      </c>
      <c r="K312" s="154">
        <v>2</v>
      </c>
      <c r="L312" s="155" t="s">
        <v>161</v>
      </c>
      <c r="M312" s="150" t="s">
        <v>742</v>
      </c>
      <c r="N312" s="156" t="s">
        <v>753</v>
      </c>
      <c r="O312" s="157">
        <v>69</v>
      </c>
      <c r="P312" s="158">
        <v>59</v>
      </c>
      <c r="Q312" s="159">
        <v>91</v>
      </c>
      <c r="R312" s="160">
        <v>6.8412628173828098</v>
      </c>
      <c r="S312" s="161">
        <v>5</v>
      </c>
      <c r="T312" s="162">
        <v>18</v>
      </c>
      <c r="U312" s="163">
        <v>64</v>
      </c>
      <c r="V312" s="164"/>
      <c r="W312" s="157">
        <v>69</v>
      </c>
      <c r="X312" s="150"/>
      <c r="Y312" s="150" t="s">
        <v>754</v>
      </c>
      <c r="Z312" s="158" t="s">
        <v>52</v>
      </c>
      <c r="AA312" s="158" t="s">
        <v>52</v>
      </c>
      <c r="AB312" s="158">
        <v>78</v>
      </c>
      <c r="AC312" s="158">
        <v>77</v>
      </c>
      <c r="AD312" s="158">
        <v>74</v>
      </c>
      <c r="AE312" s="165">
        <v>71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5</v>
      </c>
      <c r="D313" s="150">
        <v>6</v>
      </c>
      <c r="E313" s="151">
        <v>11</v>
      </c>
      <c r="F313" s="149">
        <v>6</v>
      </c>
      <c r="G313" s="149">
        <v>10</v>
      </c>
      <c r="H313" s="149">
        <v>0</v>
      </c>
      <c r="I313" s="152" t="s">
        <v>755</v>
      </c>
      <c r="J313" s="153" t="s">
        <v>756</v>
      </c>
      <c r="K313" s="154">
        <v>2</v>
      </c>
      <c r="L313" s="155" t="s">
        <v>149</v>
      </c>
      <c r="M313" s="150" t="s">
        <v>757</v>
      </c>
      <c r="N313" s="156" t="s">
        <v>758</v>
      </c>
      <c r="O313" s="157">
        <v>67</v>
      </c>
      <c r="P313" s="158">
        <v>77</v>
      </c>
      <c r="Q313" s="159">
        <v>87</v>
      </c>
      <c r="R313" s="160">
        <v>18.841262817382798</v>
      </c>
      <c r="S313" s="161">
        <v>2</v>
      </c>
      <c r="T313" s="162">
        <v>16</v>
      </c>
      <c r="U313" s="163">
        <v>42</v>
      </c>
      <c r="V313" s="164"/>
      <c r="W313" s="157">
        <v>67</v>
      </c>
      <c r="X313" s="150"/>
      <c r="Y313" s="150" t="s">
        <v>759</v>
      </c>
      <c r="Z313" s="158"/>
      <c r="AA313" s="158" t="s">
        <v>52</v>
      </c>
      <c r="AB313" s="158" t="s">
        <v>52</v>
      </c>
      <c r="AC313" s="158" t="s">
        <v>52</v>
      </c>
      <c r="AD313" s="158">
        <v>72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5</v>
      </c>
      <c r="D314" s="150">
        <v>5</v>
      </c>
      <c r="E314" s="151">
        <v>10</v>
      </c>
      <c r="F314" s="149">
        <v>7</v>
      </c>
      <c r="G314" s="149">
        <v>6</v>
      </c>
      <c r="H314" s="149">
        <v>0</v>
      </c>
      <c r="I314" s="152" t="s">
        <v>760</v>
      </c>
      <c r="J314" s="153" t="s">
        <v>761</v>
      </c>
      <c r="K314" s="154">
        <v>2</v>
      </c>
      <c r="L314" s="155" t="s">
        <v>48</v>
      </c>
      <c r="M314" s="150" t="s">
        <v>762</v>
      </c>
      <c r="N314" s="156" t="s">
        <v>763</v>
      </c>
      <c r="O314" s="157" t="s">
        <v>52</v>
      </c>
      <c r="P314" s="158">
        <v>55</v>
      </c>
      <c r="Q314" s="159">
        <v>77</v>
      </c>
      <c r="R314" s="160">
        <v>-12.4444371826172</v>
      </c>
      <c r="S314" s="161">
        <v>7</v>
      </c>
      <c r="T314" s="162">
        <v>19</v>
      </c>
      <c r="U314" s="163">
        <v>25</v>
      </c>
      <c r="V314" s="164"/>
      <c r="W314" s="157" t="s">
        <v>52</v>
      </c>
      <c r="X314" s="150"/>
      <c r="Y314" s="150" t="s">
        <v>764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3</v>
      </c>
      <c r="D315" s="150">
        <v>5</v>
      </c>
      <c r="E315" s="151">
        <v>8</v>
      </c>
      <c r="F315" s="149">
        <v>3</v>
      </c>
      <c r="G315" s="149">
        <v>1</v>
      </c>
      <c r="H315" s="149">
        <v>1</v>
      </c>
      <c r="I315" s="152" t="s">
        <v>765</v>
      </c>
      <c r="J315" s="153" t="s">
        <v>766</v>
      </c>
      <c r="K315" s="154">
        <v>2</v>
      </c>
      <c r="L315" s="155" t="s">
        <v>124</v>
      </c>
      <c r="M315" s="150" t="s">
        <v>767</v>
      </c>
      <c r="N315" s="156" t="s">
        <v>768</v>
      </c>
      <c r="O315" s="157">
        <v>64</v>
      </c>
      <c r="P315" s="158">
        <v>36</v>
      </c>
      <c r="Q315" s="159">
        <v>70</v>
      </c>
      <c r="R315" s="160">
        <v>-42.158737182617202</v>
      </c>
      <c r="S315" s="161">
        <v>9</v>
      </c>
      <c r="T315" s="162">
        <v>14</v>
      </c>
      <c r="U315" s="163">
        <v>45</v>
      </c>
      <c r="V315" s="164"/>
      <c r="W315" s="157">
        <v>64</v>
      </c>
      <c r="X315" s="150"/>
      <c r="Y315" s="150" t="s">
        <v>769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66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1</v>
      </c>
      <c r="D316" s="150">
        <v>6</v>
      </c>
      <c r="E316" s="151">
        <v>7</v>
      </c>
      <c r="F316" s="149">
        <v>5</v>
      </c>
      <c r="G316" s="149">
        <v>3</v>
      </c>
      <c r="H316" s="149">
        <v>1</v>
      </c>
      <c r="I316" s="152" t="s">
        <v>770</v>
      </c>
      <c r="J316" s="153" t="s">
        <v>771</v>
      </c>
      <c r="K316" s="154">
        <v>2</v>
      </c>
      <c r="L316" s="155" t="s">
        <v>101</v>
      </c>
      <c r="M316" s="150" t="s">
        <v>150</v>
      </c>
      <c r="N316" s="156" t="s">
        <v>772</v>
      </c>
      <c r="O316" s="157">
        <v>62</v>
      </c>
      <c r="P316" s="158">
        <v>66</v>
      </c>
      <c r="Q316" s="159">
        <v>78</v>
      </c>
      <c r="R316" s="160">
        <v>-6.1587371826171902</v>
      </c>
      <c r="S316" s="161">
        <v>6</v>
      </c>
      <c r="T316" s="162">
        <v>11</v>
      </c>
      <c r="U316" s="163">
        <v>52</v>
      </c>
      <c r="V316" s="164"/>
      <c r="W316" s="157">
        <v>62</v>
      </c>
      <c r="X316" s="150"/>
      <c r="Y316" s="150" t="s">
        <v>773</v>
      </c>
      <c r="Z316" s="158" t="s">
        <v>52</v>
      </c>
      <c r="AA316" s="158" t="s">
        <v>52</v>
      </c>
      <c r="AB316" s="158">
        <v>66</v>
      </c>
      <c r="AC316" s="158">
        <v>66</v>
      </c>
      <c r="AD316" s="158">
        <v>66</v>
      </c>
      <c r="AE316" s="165">
        <v>64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4</v>
      </c>
      <c r="E317" s="151">
        <v>4</v>
      </c>
      <c r="F317" s="149">
        <v>1</v>
      </c>
      <c r="G317" s="149">
        <v>4</v>
      </c>
      <c r="H317" s="149">
        <v>0</v>
      </c>
      <c r="I317" s="152" t="s">
        <v>774</v>
      </c>
      <c r="J317" s="153" t="s">
        <v>775</v>
      </c>
      <c r="K317" s="154">
        <v>2</v>
      </c>
      <c r="L317" s="155" t="s">
        <v>124</v>
      </c>
      <c r="M317" s="150" t="s">
        <v>737</v>
      </c>
      <c r="N317" s="156" t="s">
        <v>776</v>
      </c>
      <c r="O317" s="157" t="s">
        <v>52</v>
      </c>
      <c r="P317" s="158">
        <v>57</v>
      </c>
      <c r="Q317" s="159">
        <v>72</v>
      </c>
      <c r="R317" s="160">
        <v>-15.4444371826172</v>
      </c>
      <c r="S317" s="161">
        <v>8</v>
      </c>
      <c r="T317" s="162">
        <v>26</v>
      </c>
      <c r="U317" s="163">
        <v>63</v>
      </c>
      <c r="V317" s="164"/>
      <c r="W317" s="157" t="s">
        <v>52</v>
      </c>
      <c r="X317" s="150"/>
      <c r="Y317" s="150" t="s">
        <v>777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0</v>
      </c>
      <c r="D318" s="150">
        <v>0</v>
      </c>
      <c r="E318" s="151">
        <v>0</v>
      </c>
      <c r="F318" s="149">
        <v>9</v>
      </c>
      <c r="G318" s="149">
        <v>7</v>
      </c>
      <c r="H318" s="149">
        <v>0</v>
      </c>
      <c r="I318" s="152"/>
      <c r="J318" s="153" t="s">
        <v>778</v>
      </c>
      <c r="K318" s="154">
        <v>2</v>
      </c>
      <c r="L318" s="155" t="s">
        <v>143</v>
      </c>
      <c r="M318" s="150" t="s">
        <v>779</v>
      </c>
      <c r="N318" s="156" t="s">
        <v>780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/>
      <c r="V318" s="164"/>
      <c r="W318" s="157" t="s">
        <v>52</v>
      </c>
      <c r="X318" s="150"/>
      <c r="Y318" s="150" t="s">
        <v>781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438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439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440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10</v>
      </c>
      <c r="D324" s="150">
        <v>9</v>
      </c>
      <c r="E324" s="151">
        <v>19</v>
      </c>
      <c r="F324" s="149">
        <v>8</v>
      </c>
      <c r="G324" s="149">
        <v>17</v>
      </c>
      <c r="H324" s="149">
        <v>1</v>
      </c>
      <c r="I324" s="152" t="s">
        <v>441</v>
      </c>
      <c r="J324" s="153" t="s">
        <v>442</v>
      </c>
      <c r="K324" s="154">
        <v>3</v>
      </c>
      <c r="L324" s="155" t="s">
        <v>135</v>
      </c>
      <c r="M324" s="150" t="s">
        <v>331</v>
      </c>
      <c r="N324" s="156" t="s">
        <v>72</v>
      </c>
      <c r="O324" s="157">
        <v>63</v>
      </c>
      <c r="P324" s="158">
        <v>54</v>
      </c>
      <c r="Q324" s="159">
        <v>73</v>
      </c>
      <c r="R324" s="160">
        <v>5.98095703125</v>
      </c>
      <c r="S324" s="161">
        <v>7</v>
      </c>
      <c r="T324" s="162">
        <v>19</v>
      </c>
      <c r="U324" s="163">
        <v>46</v>
      </c>
      <c r="V324" s="164"/>
      <c r="W324" s="157">
        <v>63</v>
      </c>
      <c r="X324" s="150"/>
      <c r="Y324" s="150" t="s">
        <v>443</v>
      </c>
      <c r="Z324" s="158">
        <v>57</v>
      </c>
      <c r="AA324" s="158">
        <v>63</v>
      </c>
      <c r="AB324" s="158">
        <v>60</v>
      </c>
      <c r="AC324" s="158">
        <v>61</v>
      </c>
      <c r="AD324" s="158">
        <v>63</v>
      </c>
      <c r="AE324" s="165">
        <v>63</v>
      </c>
      <c r="AF324" s="166">
        <v>61</v>
      </c>
      <c r="AG324" s="167">
        <v>57</v>
      </c>
      <c r="AH324" s="166">
        <v>61</v>
      </c>
      <c r="AI324" s="168">
        <v>57</v>
      </c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6</v>
      </c>
      <c r="D325" s="150">
        <v>9</v>
      </c>
      <c r="E325" s="151">
        <v>15</v>
      </c>
      <c r="F325" s="149">
        <v>13</v>
      </c>
      <c r="G325" s="149">
        <v>12</v>
      </c>
      <c r="H325" s="149">
        <v>1</v>
      </c>
      <c r="I325" s="152" t="s">
        <v>444</v>
      </c>
      <c r="J325" s="153" t="s">
        <v>445</v>
      </c>
      <c r="K325" s="154">
        <v>3</v>
      </c>
      <c r="L325" s="155" t="s">
        <v>283</v>
      </c>
      <c r="M325" s="150" t="s">
        <v>102</v>
      </c>
      <c r="N325" s="156" t="s">
        <v>63</v>
      </c>
      <c r="O325" s="157">
        <v>56</v>
      </c>
      <c r="P325" s="158">
        <v>59</v>
      </c>
      <c r="Q325" s="159">
        <v>74</v>
      </c>
      <c r="R325" s="160">
        <v>4.98095703125</v>
      </c>
      <c r="S325" s="161">
        <v>9</v>
      </c>
      <c r="T325" s="162">
        <v>8</v>
      </c>
      <c r="U325" s="163">
        <v>61</v>
      </c>
      <c r="V325" s="164"/>
      <c r="W325" s="157">
        <v>56</v>
      </c>
      <c r="X325" s="150"/>
      <c r="Y325" s="150" t="s">
        <v>446</v>
      </c>
      <c r="Z325" s="158">
        <v>48</v>
      </c>
      <c r="AA325" s="158">
        <v>48</v>
      </c>
      <c r="AB325" s="158">
        <v>54</v>
      </c>
      <c r="AC325" s="158">
        <v>55</v>
      </c>
      <c r="AD325" s="158">
        <v>55</v>
      </c>
      <c r="AE325" s="165">
        <v>55</v>
      </c>
      <c r="AF325" s="166">
        <v>48</v>
      </c>
      <c r="AG325" s="167">
        <v>48</v>
      </c>
      <c r="AH325" s="166">
        <v>48</v>
      </c>
      <c r="AI325" s="168">
        <v>48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6</v>
      </c>
      <c r="E326" s="151">
        <v>14</v>
      </c>
      <c r="F326" s="149">
        <v>6</v>
      </c>
      <c r="G326" s="149">
        <v>5</v>
      </c>
      <c r="H326" s="149">
        <v>0</v>
      </c>
      <c r="I326" s="152" t="s">
        <v>447</v>
      </c>
      <c r="J326" s="153" t="s">
        <v>448</v>
      </c>
      <c r="K326" s="154">
        <v>7</v>
      </c>
      <c r="L326" s="155" t="s">
        <v>119</v>
      </c>
      <c r="M326" s="150" t="s">
        <v>449</v>
      </c>
      <c r="N326" s="156" t="s">
        <v>450</v>
      </c>
      <c r="O326" s="157">
        <v>59</v>
      </c>
      <c r="P326" s="158">
        <v>57</v>
      </c>
      <c r="Q326" s="159">
        <v>76</v>
      </c>
      <c r="R326" s="160">
        <v>7.98095703125</v>
      </c>
      <c r="S326" s="161">
        <v>5</v>
      </c>
      <c r="T326" s="162">
        <v>15</v>
      </c>
      <c r="U326" s="163"/>
      <c r="V326" s="164"/>
      <c r="W326" s="157">
        <v>59</v>
      </c>
      <c r="X326" s="150"/>
      <c r="Y326" s="150" t="s">
        <v>451</v>
      </c>
      <c r="Z326" s="158">
        <v>64</v>
      </c>
      <c r="AA326" s="158">
        <v>62</v>
      </c>
      <c r="AB326" s="158">
        <v>60</v>
      </c>
      <c r="AC326" s="158">
        <v>57</v>
      </c>
      <c r="AD326" s="158">
        <v>62</v>
      </c>
      <c r="AE326" s="165">
        <v>60</v>
      </c>
      <c r="AF326" s="166">
        <v>66</v>
      </c>
      <c r="AG326" s="167">
        <v>55</v>
      </c>
      <c r="AH326" s="166">
        <v>57</v>
      </c>
      <c r="AI326" s="168">
        <v>57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6</v>
      </c>
      <c r="D327" s="150">
        <v>7</v>
      </c>
      <c r="E327" s="151">
        <v>13</v>
      </c>
      <c r="F327" s="149">
        <v>2</v>
      </c>
      <c r="G327" s="149">
        <v>6</v>
      </c>
      <c r="H327" s="149">
        <v>0</v>
      </c>
      <c r="I327" s="152" t="s">
        <v>452</v>
      </c>
      <c r="J327" s="153" t="s">
        <v>453</v>
      </c>
      <c r="K327" s="154">
        <v>5</v>
      </c>
      <c r="L327" s="155" t="s">
        <v>454</v>
      </c>
      <c r="M327" s="150" t="s">
        <v>226</v>
      </c>
      <c r="N327" s="156" t="s">
        <v>94</v>
      </c>
      <c r="O327" s="157">
        <v>64</v>
      </c>
      <c r="P327" s="158">
        <v>50</v>
      </c>
      <c r="Q327" s="159">
        <v>75</v>
      </c>
      <c r="R327" s="160">
        <v>4.98095703125</v>
      </c>
      <c r="S327" s="161">
        <v>9</v>
      </c>
      <c r="T327" s="162">
        <v>12</v>
      </c>
      <c r="U327" s="163">
        <v>50</v>
      </c>
      <c r="V327" s="164"/>
      <c r="W327" s="157">
        <v>64</v>
      </c>
      <c r="X327" s="150"/>
      <c r="Y327" s="150" t="s">
        <v>455</v>
      </c>
      <c r="Z327" s="158">
        <v>73</v>
      </c>
      <c r="AA327" s="158">
        <v>72</v>
      </c>
      <c r="AB327" s="158">
        <v>70</v>
      </c>
      <c r="AC327" s="158">
        <v>67</v>
      </c>
      <c r="AD327" s="158">
        <v>66</v>
      </c>
      <c r="AE327" s="165">
        <v>65</v>
      </c>
      <c r="AF327" s="166">
        <v>79</v>
      </c>
      <c r="AG327" s="167">
        <v>72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7</v>
      </c>
      <c r="D328" s="150">
        <v>6</v>
      </c>
      <c r="E328" s="151">
        <v>13</v>
      </c>
      <c r="F328" s="149">
        <v>7</v>
      </c>
      <c r="G328" s="149">
        <v>11</v>
      </c>
      <c r="H328" s="149">
        <v>0</v>
      </c>
      <c r="I328" s="152" t="s">
        <v>456</v>
      </c>
      <c r="J328" s="153" t="s">
        <v>457</v>
      </c>
      <c r="K328" s="154">
        <v>4</v>
      </c>
      <c r="L328" s="155" t="s">
        <v>181</v>
      </c>
      <c r="M328" s="150" t="s">
        <v>458</v>
      </c>
      <c r="N328" s="156" t="s">
        <v>169</v>
      </c>
      <c r="O328" s="157">
        <v>58</v>
      </c>
      <c r="P328" s="158">
        <v>69</v>
      </c>
      <c r="Q328" s="159">
        <v>75</v>
      </c>
      <c r="R328" s="160">
        <v>17.98095703125</v>
      </c>
      <c r="S328" s="161">
        <v>1</v>
      </c>
      <c r="T328" s="162">
        <v>19</v>
      </c>
      <c r="U328" s="163">
        <v>23</v>
      </c>
      <c r="V328" s="164"/>
      <c r="W328" s="157">
        <v>58</v>
      </c>
      <c r="X328" s="150"/>
      <c r="Y328" s="150" t="s">
        <v>459</v>
      </c>
      <c r="Z328" s="158">
        <v>60</v>
      </c>
      <c r="AA328" s="158">
        <v>59</v>
      </c>
      <c r="AB328" s="158">
        <v>61</v>
      </c>
      <c r="AC328" s="158">
        <v>61</v>
      </c>
      <c r="AD328" s="158">
        <v>60</v>
      </c>
      <c r="AE328" s="165">
        <v>59</v>
      </c>
      <c r="AF328" s="166">
        <v>59</v>
      </c>
      <c r="AG328" s="167">
        <v>59</v>
      </c>
      <c r="AH328" s="166">
        <v>59</v>
      </c>
      <c r="AI328" s="168">
        <v>59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6</v>
      </c>
      <c r="D329" s="150">
        <v>6</v>
      </c>
      <c r="E329" s="151">
        <v>12</v>
      </c>
      <c r="F329" s="149">
        <v>9</v>
      </c>
      <c r="G329" s="149">
        <v>10</v>
      </c>
      <c r="H329" s="149">
        <v>0</v>
      </c>
      <c r="I329" s="152" t="s">
        <v>460</v>
      </c>
      <c r="J329" s="153" t="s">
        <v>461</v>
      </c>
      <c r="K329" s="154">
        <v>6</v>
      </c>
      <c r="L329" s="155" t="s">
        <v>101</v>
      </c>
      <c r="M329" s="150" t="s">
        <v>462</v>
      </c>
      <c r="N329" s="156" t="s">
        <v>76</v>
      </c>
      <c r="O329" s="157">
        <v>55</v>
      </c>
      <c r="P329" s="158">
        <v>68</v>
      </c>
      <c r="Q329" s="159">
        <v>74</v>
      </c>
      <c r="R329" s="160">
        <v>12.98095703125</v>
      </c>
      <c r="S329" s="161">
        <v>4</v>
      </c>
      <c r="T329" s="162">
        <v>18</v>
      </c>
      <c r="U329" s="163"/>
      <c r="V329" s="164"/>
      <c r="W329" s="157">
        <v>55</v>
      </c>
      <c r="X329" s="150">
        <v>1</v>
      </c>
      <c r="Y329" s="150" t="s">
        <v>463</v>
      </c>
      <c r="Z329" s="158">
        <v>55</v>
      </c>
      <c r="AA329" s="158">
        <v>55</v>
      </c>
      <c r="AB329" s="158">
        <v>53</v>
      </c>
      <c r="AC329" s="158">
        <v>55</v>
      </c>
      <c r="AD329" s="158">
        <v>55</v>
      </c>
      <c r="AE329" s="165">
        <v>53</v>
      </c>
      <c r="AF329" s="166">
        <v>61</v>
      </c>
      <c r="AG329" s="167">
        <v>53</v>
      </c>
      <c r="AH329" s="166">
        <v>53</v>
      </c>
      <c r="AI329" s="168">
        <v>53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5</v>
      </c>
      <c r="D330" s="150">
        <v>7</v>
      </c>
      <c r="E330" s="151">
        <v>12</v>
      </c>
      <c r="F330" s="149">
        <v>5</v>
      </c>
      <c r="G330" s="149">
        <v>3</v>
      </c>
      <c r="H330" s="149">
        <v>0</v>
      </c>
      <c r="I330" s="152" t="s">
        <v>464</v>
      </c>
      <c r="J330" s="153" t="s">
        <v>465</v>
      </c>
      <c r="K330" s="154">
        <v>4</v>
      </c>
      <c r="L330" s="155" t="s">
        <v>119</v>
      </c>
      <c r="M330" s="150" t="s">
        <v>230</v>
      </c>
      <c r="N330" s="156" t="s">
        <v>245</v>
      </c>
      <c r="O330" s="157">
        <v>59</v>
      </c>
      <c r="P330" s="158">
        <v>66</v>
      </c>
      <c r="Q330" s="159">
        <v>73</v>
      </c>
      <c r="R330" s="160">
        <v>13.98095703125</v>
      </c>
      <c r="S330" s="161">
        <v>2</v>
      </c>
      <c r="T330" s="162">
        <v>7</v>
      </c>
      <c r="U330" s="163">
        <v>44</v>
      </c>
      <c r="V330" s="164"/>
      <c r="W330" s="157">
        <v>59</v>
      </c>
      <c r="X330" s="150"/>
      <c r="Y330" s="150" t="s">
        <v>466</v>
      </c>
      <c r="Z330" s="158">
        <v>60</v>
      </c>
      <c r="AA330" s="158">
        <v>60</v>
      </c>
      <c r="AB330" s="158">
        <v>57</v>
      </c>
      <c r="AC330" s="158">
        <v>54</v>
      </c>
      <c r="AD330" s="158">
        <v>58</v>
      </c>
      <c r="AE330" s="165">
        <v>58</v>
      </c>
      <c r="AF330" s="166">
        <v>54</v>
      </c>
      <c r="AG330" s="167">
        <v>54</v>
      </c>
      <c r="AH330" s="166">
        <v>54</v>
      </c>
      <c r="AI330" s="168">
        <v>54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7</v>
      </c>
      <c r="E331" s="151">
        <v>12</v>
      </c>
      <c r="F331" s="149">
        <v>15</v>
      </c>
      <c r="G331" s="149">
        <v>14</v>
      </c>
      <c r="H331" s="149">
        <v>1</v>
      </c>
      <c r="I331" s="152" t="s">
        <v>467</v>
      </c>
      <c r="J331" s="153" t="s">
        <v>468</v>
      </c>
      <c r="K331" s="154">
        <v>6</v>
      </c>
      <c r="L331" s="155" t="s">
        <v>283</v>
      </c>
      <c r="M331" s="150" t="s">
        <v>80</v>
      </c>
      <c r="N331" s="156" t="s">
        <v>91</v>
      </c>
      <c r="O331" s="157">
        <v>50</v>
      </c>
      <c r="P331" s="158">
        <v>40</v>
      </c>
      <c r="Q331" s="159">
        <v>68</v>
      </c>
      <c r="R331" s="160">
        <v>-26.01904296875</v>
      </c>
      <c r="S331" s="161">
        <v>14</v>
      </c>
      <c r="T331" s="162">
        <v>18</v>
      </c>
      <c r="U331" s="163">
        <v>38</v>
      </c>
      <c r="V331" s="164"/>
      <c r="W331" s="157">
        <v>50</v>
      </c>
      <c r="X331" s="150">
        <v>-1</v>
      </c>
      <c r="Y331" s="150" t="s">
        <v>469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>
        <v>45</v>
      </c>
      <c r="AF331" s="166">
        <v>45</v>
      </c>
      <c r="AG331" s="167">
        <v>45</v>
      </c>
      <c r="AH331" s="166">
        <v>45</v>
      </c>
      <c r="AI331" s="168">
        <v>45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7</v>
      </c>
      <c r="E332" s="151">
        <v>12</v>
      </c>
      <c r="F332" s="149">
        <v>3</v>
      </c>
      <c r="G332" s="149">
        <v>8</v>
      </c>
      <c r="H332" s="149">
        <v>0</v>
      </c>
      <c r="I332" s="152" t="s">
        <v>470</v>
      </c>
      <c r="J332" s="153" t="s">
        <v>471</v>
      </c>
      <c r="K332" s="154">
        <v>5</v>
      </c>
      <c r="L332" s="155" t="s">
        <v>472</v>
      </c>
      <c r="M332" s="150" t="s">
        <v>182</v>
      </c>
      <c r="N332" s="156" t="s">
        <v>151</v>
      </c>
      <c r="O332" s="157">
        <v>62</v>
      </c>
      <c r="P332" s="158">
        <v>63</v>
      </c>
      <c r="Q332" s="159">
        <v>73</v>
      </c>
      <c r="R332" s="160">
        <v>13.98095703125</v>
      </c>
      <c r="S332" s="161">
        <v>2</v>
      </c>
      <c r="T332" s="162">
        <v>8</v>
      </c>
      <c r="U332" s="163">
        <v>41</v>
      </c>
      <c r="V332" s="164"/>
      <c r="W332" s="157">
        <v>62</v>
      </c>
      <c r="X332" s="150"/>
      <c r="Y332" s="150" t="s">
        <v>473</v>
      </c>
      <c r="Z332" s="158">
        <v>67</v>
      </c>
      <c r="AA332" s="158">
        <v>65</v>
      </c>
      <c r="AB332" s="158">
        <v>61</v>
      </c>
      <c r="AC332" s="158">
        <v>58</v>
      </c>
      <c r="AD332" s="158">
        <v>58</v>
      </c>
      <c r="AE332" s="165">
        <v>62</v>
      </c>
      <c r="AF332" s="166">
        <v>58</v>
      </c>
      <c r="AG332" s="167">
        <v>58</v>
      </c>
      <c r="AH332" s="166">
        <v>58</v>
      </c>
      <c r="AI332" s="168">
        <v>58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10</v>
      </c>
      <c r="C333" s="149">
        <v>4</v>
      </c>
      <c r="D333" s="150">
        <v>7</v>
      </c>
      <c r="E333" s="151">
        <v>11</v>
      </c>
      <c r="F333" s="149">
        <v>4</v>
      </c>
      <c r="G333" s="149">
        <v>9</v>
      </c>
      <c r="H333" s="149">
        <v>0</v>
      </c>
      <c r="I333" s="152" t="s">
        <v>474</v>
      </c>
      <c r="J333" s="153" t="s">
        <v>475</v>
      </c>
      <c r="K333" s="154">
        <v>8</v>
      </c>
      <c r="L333" s="155" t="s">
        <v>253</v>
      </c>
      <c r="M333" s="150" t="s">
        <v>476</v>
      </c>
      <c r="N333" s="156" t="s">
        <v>84</v>
      </c>
      <c r="O333" s="157">
        <v>60</v>
      </c>
      <c r="P333" s="158" t="s">
        <v>52</v>
      </c>
      <c r="Q333" s="159" t="s">
        <v>52</v>
      </c>
      <c r="R333" s="160"/>
      <c r="S333" s="161"/>
      <c r="T333" s="162">
        <v>10</v>
      </c>
      <c r="U333" s="163">
        <v>67</v>
      </c>
      <c r="V333" s="164"/>
      <c r="W333" s="157">
        <v>60</v>
      </c>
      <c r="X333" s="150"/>
      <c r="Y333" s="150" t="s">
        <v>477</v>
      </c>
      <c r="Z333" s="158" t="s">
        <v>52</v>
      </c>
      <c r="AA333" s="158" t="s">
        <v>52</v>
      </c>
      <c r="AB333" s="158" t="s">
        <v>52</v>
      </c>
      <c r="AC333" s="158">
        <v>64</v>
      </c>
      <c r="AD333" s="158">
        <v>60</v>
      </c>
      <c r="AE333" s="165">
        <v>58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0</v>
      </c>
      <c r="D334" s="150">
        <v>10</v>
      </c>
      <c r="E334" s="151">
        <v>10</v>
      </c>
      <c r="F334" s="149">
        <v>14</v>
      </c>
      <c r="G334" s="149">
        <v>15</v>
      </c>
      <c r="H334" s="149">
        <v>1</v>
      </c>
      <c r="I334" s="152" t="s">
        <v>478</v>
      </c>
      <c r="J334" s="153" t="s">
        <v>479</v>
      </c>
      <c r="K334" s="154">
        <v>7</v>
      </c>
      <c r="L334" s="155" t="s">
        <v>283</v>
      </c>
      <c r="M334" s="150" t="s">
        <v>292</v>
      </c>
      <c r="N334" s="156" t="s">
        <v>87</v>
      </c>
      <c r="O334" s="157">
        <v>50</v>
      </c>
      <c r="P334" s="158">
        <v>43</v>
      </c>
      <c r="Q334" s="159">
        <v>72</v>
      </c>
      <c r="R334" s="160">
        <v>-19.01904296875</v>
      </c>
      <c r="S334" s="161">
        <v>13</v>
      </c>
      <c r="T334" s="162">
        <v>21</v>
      </c>
      <c r="U334" s="163">
        <v>80</v>
      </c>
      <c r="V334" s="164"/>
      <c r="W334" s="157">
        <v>50</v>
      </c>
      <c r="X334" s="150">
        <v>-1</v>
      </c>
      <c r="Y334" s="150" t="s">
        <v>480</v>
      </c>
      <c r="Z334" s="158">
        <v>56</v>
      </c>
      <c r="AA334" s="158">
        <v>55</v>
      </c>
      <c r="AB334" s="158">
        <v>54</v>
      </c>
      <c r="AC334" s="158">
        <v>53</v>
      </c>
      <c r="AD334" s="158">
        <v>51</v>
      </c>
      <c r="AE334" s="165">
        <v>51</v>
      </c>
      <c r="AF334" s="166">
        <v>74</v>
      </c>
      <c r="AG334" s="167">
        <v>58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3</v>
      </c>
      <c r="D335" s="150">
        <v>6</v>
      </c>
      <c r="E335" s="151">
        <v>9</v>
      </c>
      <c r="F335" s="149">
        <v>10</v>
      </c>
      <c r="G335" s="149">
        <v>2</v>
      </c>
      <c r="H335" s="149">
        <v>0</v>
      </c>
      <c r="I335" s="152" t="s">
        <v>481</v>
      </c>
      <c r="J335" s="153" t="s">
        <v>482</v>
      </c>
      <c r="K335" s="154">
        <v>5</v>
      </c>
      <c r="L335" s="155" t="s">
        <v>149</v>
      </c>
      <c r="M335" s="150" t="s">
        <v>110</v>
      </c>
      <c r="N335" s="156" t="s">
        <v>57</v>
      </c>
      <c r="O335" s="157">
        <v>53</v>
      </c>
      <c r="P335" s="158" t="s">
        <v>52</v>
      </c>
      <c r="Q335" s="159" t="s">
        <v>52</v>
      </c>
      <c r="R335" s="160"/>
      <c r="S335" s="161"/>
      <c r="T335" s="162">
        <v>28</v>
      </c>
      <c r="U335" s="163">
        <v>68</v>
      </c>
      <c r="V335" s="164"/>
      <c r="W335" s="157">
        <v>53</v>
      </c>
      <c r="X335" s="150"/>
      <c r="Y335" s="150" t="s">
        <v>483</v>
      </c>
      <c r="Z335" s="158"/>
      <c r="AA335" s="158"/>
      <c r="AB335" s="158" t="s">
        <v>52</v>
      </c>
      <c r="AC335" s="158" t="s">
        <v>52</v>
      </c>
      <c r="AD335" s="158" t="s">
        <v>52</v>
      </c>
      <c r="AE335" s="165">
        <v>62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12</v>
      </c>
      <c r="C336" s="149">
        <v>3</v>
      </c>
      <c r="D336" s="150">
        <v>6</v>
      </c>
      <c r="E336" s="151">
        <v>9</v>
      </c>
      <c r="F336" s="149">
        <v>12</v>
      </c>
      <c r="G336" s="149">
        <v>1</v>
      </c>
      <c r="H336" s="149">
        <v>0</v>
      </c>
      <c r="I336" s="152" t="s">
        <v>484</v>
      </c>
      <c r="J336" s="153" t="s">
        <v>485</v>
      </c>
      <c r="K336" s="154">
        <v>7</v>
      </c>
      <c r="L336" s="155" t="s">
        <v>115</v>
      </c>
      <c r="M336" s="150" t="s">
        <v>389</v>
      </c>
      <c r="N336" s="156" t="s">
        <v>126</v>
      </c>
      <c r="O336" s="157">
        <v>52</v>
      </c>
      <c r="P336" s="158">
        <v>63</v>
      </c>
      <c r="Q336" s="159">
        <v>75</v>
      </c>
      <c r="R336" s="160">
        <v>5.98095703125</v>
      </c>
      <c r="S336" s="161">
        <v>7</v>
      </c>
      <c r="T336" s="162">
        <v>19</v>
      </c>
      <c r="U336" s="163">
        <v>40</v>
      </c>
      <c r="V336" s="164"/>
      <c r="W336" s="157">
        <v>52</v>
      </c>
      <c r="X336" s="150"/>
      <c r="Y336" s="150" t="s">
        <v>486</v>
      </c>
      <c r="Z336" s="158">
        <v>58</v>
      </c>
      <c r="AA336" s="158">
        <v>57</v>
      </c>
      <c r="AB336" s="158">
        <v>56</v>
      </c>
      <c r="AC336" s="158">
        <v>55</v>
      </c>
      <c r="AD336" s="158">
        <v>54</v>
      </c>
      <c r="AE336" s="165">
        <v>54</v>
      </c>
      <c r="AF336" s="166">
        <v>56</v>
      </c>
      <c r="AG336" s="167">
        <v>50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2</v>
      </c>
      <c r="D337" s="150">
        <v>6</v>
      </c>
      <c r="E337" s="151">
        <v>8</v>
      </c>
      <c r="F337" s="149">
        <v>1</v>
      </c>
      <c r="G337" s="149">
        <v>16</v>
      </c>
      <c r="H337" s="149">
        <v>1</v>
      </c>
      <c r="I337" s="152" t="s">
        <v>487</v>
      </c>
      <c r="J337" s="153" t="s">
        <v>488</v>
      </c>
      <c r="K337" s="154">
        <v>6</v>
      </c>
      <c r="L337" s="155" t="s">
        <v>489</v>
      </c>
      <c r="M337" s="150" t="s">
        <v>490</v>
      </c>
      <c r="N337" s="156" t="s">
        <v>258</v>
      </c>
      <c r="O337" s="157">
        <v>66</v>
      </c>
      <c r="P337" s="158">
        <v>50</v>
      </c>
      <c r="Q337" s="159">
        <v>71</v>
      </c>
      <c r="R337" s="160">
        <v>2.98095703125</v>
      </c>
      <c r="S337" s="161">
        <v>11</v>
      </c>
      <c r="T337" s="162">
        <v>22</v>
      </c>
      <c r="U337" s="163">
        <v>35</v>
      </c>
      <c r="V337" s="164"/>
      <c r="W337" s="157">
        <v>66</v>
      </c>
      <c r="X337" s="150"/>
      <c r="Y337" s="150" t="s">
        <v>491</v>
      </c>
      <c r="Z337" s="158">
        <v>76</v>
      </c>
      <c r="AA337" s="158">
        <v>73</v>
      </c>
      <c r="AB337" s="158">
        <v>70</v>
      </c>
      <c r="AC337" s="158">
        <v>68</v>
      </c>
      <c r="AD337" s="158">
        <v>66</v>
      </c>
      <c r="AE337" s="165">
        <v>66</v>
      </c>
      <c r="AF337" s="166">
        <v>73</v>
      </c>
      <c r="AG337" s="167">
        <v>56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3</v>
      </c>
      <c r="D338" s="150">
        <v>5</v>
      </c>
      <c r="E338" s="151">
        <v>8</v>
      </c>
      <c r="F338" s="149">
        <v>11</v>
      </c>
      <c r="G338" s="149">
        <v>4</v>
      </c>
      <c r="H338" s="149">
        <v>0</v>
      </c>
      <c r="I338" s="152" t="s">
        <v>492</v>
      </c>
      <c r="J338" s="153" t="s">
        <v>493</v>
      </c>
      <c r="K338" s="154">
        <v>4</v>
      </c>
      <c r="L338" s="155" t="s">
        <v>149</v>
      </c>
      <c r="M338" s="150" t="s">
        <v>102</v>
      </c>
      <c r="N338" s="156" t="s">
        <v>120</v>
      </c>
      <c r="O338" s="157">
        <v>53</v>
      </c>
      <c r="P338" s="158">
        <v>65</v>
      </c>
      <c r="Q338" s="159">
        <v>73</v>
      </c>
      <c r="R338" s="160">
        <v>6.98095703125</v>
      </c>
      <c r="S338" s="161">
        <v>6</v>
      </c>
      <c r="T338" s="162">
        <v>19</v>
      </c>
      <c r="U338" s="163">
        <v>61</v>
      </c>
      <c r="V338" s="164"/>
      <c r="W338" s="157">
        <v>53</v>
      </c>
      <c r="X338" s="150"/>
      <c r="Y338" s="150" t="s">
        <v>494</v>
      </c>
      <c r="Z338" s="158">
        <v>46</v>
      </c>
      <c r="AA338" s="158">
        <v>46</v>
      </c>
      <c r="AB338" s="158">
        <v>48</v>
      </c>
      <c r="AC338" s="158">
        <v>54</v>
      </c>
      <c r="AD338" s="158">
        <v>54</v>
      </c>
      <c r="AE338" s="165">
        <v>54</v>
      </c>
      <c r="AF338" s="166">
        <v>48</v>
      </c>
      <c r="AG338" s="167">
        <v>48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16</v>
      </c>
      <c r="C339" s="149">
        <v>0</v>
      </c>
      <c r="D339" s="150">
        <v>6</v>
      </c>
      <c r="E339" s="151">
        <v>6</v>
      </c>
      <c r="F339" s="149">
        <v>16</v>
      </c>
      <c r="G339" s="149">
        <v>13</v>
      </c>
      <c r="H339" s="149">
        <v>1</v>
      </c>
      <c r="I339" s="152" t="s">
        <v>495</v>
      </c>
      <c r="J339" s="153" t="s">
        <v>496</v>
      </c>
      <c r="K339" s="154">
        <v>5</v>
      </c>
      <c r="L339" s="155" t="s">
        <v>283</v>
      </c>
      <c r="M339" s="150" t="s">
        <v>497</v>
      </c>
      <c r="N339" s="156" t="s">
        <v>205</v>
      </c>
      <c r="O339" s="157">
        <v>50</v>
      </c>
      <c r="P339" s="158">
        <v>41</v>
      </c>
      <c r="Q339" s="159">
        <v>53</v>
      </c>
      <c r="R339" s="160">
        <v>-40.01904296875</v>
      </c>
      <c r="S339" s="161">
        <v>15</v>
      </c>
      <c r="T339" s="162">
        <v>23</v>
      </c>
      <c r="U339" s="163"/>
      <c r="V339" s="164"/>
      <c r="W339" s="157">
        <v>50</v>
      </c>
      <c r="X339" s="150">
        <v>-11</v>
      </c>
      <c r="Y339" s="150" t="s">
        <v>498</v>
      </c>
      <c r="Z339" s="158">
        <v>53</v>
      </c>
      <c r="AA339" s="158">
        <v>53</v>
      </c>
      <c r="AB339" s="158">
        <v>51</v>
      </c>
      <c r="AC339" s="158">
        <v>49</v>
      </c>
      <c r="AD339" s="158">
        <v>47</v>
      </c>
      <c r="AE339" s="165">
        <v>45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17</v>
      </c>
      <c r="C340" s="149">
        <v>0</v>
      </c>
      <c r="D340" s="150">
        <v>2</v>
      </c>
      <c r="E340" s="151">
        <v>2</v>
      </c>
      <c r="F340" s="149">
        <v>17</v>
      </c>
      <c r="G340" s="149">
        <v>7</v>
      </c>
      <c r="H340" s="149">
        <v>0</v>
      </c>
      <c r="I340" s="152" t="s">
        <v>499</v>
      </c>
      <c r="J340" s="153" t="s">
        <v>500</v>
      </c>
      <c r="K340" s="154">
        <v>3</v>
      </c>
      <c r="L340" s="155" t="s">
        <v>161</v>
      </c>
      <c r="M340" s="150" t="s">
        <v>144</v>
      </c>
      <c r="N340" s="156" t="s">
        <v>162</v>
      </c>
      <c r="O340" s="157">
        <v>55</v>
      </c>
      <c r="P340" s="158" t="s">
        <v>52</v>
      </c>
      <c r="Q340" s="159">
        <v>59</v>
      </c>
      <c r="R340" s="160">
        <v>-13.73334296875</v>
      </c>
      <c r="S340" s="161">
        <v>12</v>
      </c>
      <c r="T340" s="162">
        <v>24</v>
      </c>
      <c r="U340" s="163">
        <v>46</v>
      </c>
      <c r="V340" s="164"/>
      <c r="W340" s="157">
        <v>55</v>
      </c>
      <c r="X340" s="150"/>
      <c r="Y340" s="150" t="s">
        <v>501</v>
      </c>
      <c r="Z340" s="158" t="s">
        <v>52</v>
      </c>
      <c r="AA340" s="158">
        <v>68</v>
      </c>
      <c r="AB340" s="158">
        <v>65</v>
      </c>
      <c r="AC340" s="158">
        <v>65</v>
      </c>
      <c r="AD340" s="158">
        <v>60</v>
      </c>
      <c r="AE340" s="165">
        <v>58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782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783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784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10</v>
      </c>
      <c r="D346" s="150">
        <v>8</v>
      </c>
      <c r="E346" s="151">
        <v>18</v>
      </c>
      <c r="F346" s="149">
        <v>1</v>
      </c>
      <c r="G346" s="149">
        <v>10</v>
      </c>
      <c r="H346" s="149">
        <v>0</v>
      </c>
      <c r="I346" s="152" t="s">
        <v>785</v>
      </c>
      <c r="J346" s="153" t="s">
        <v>786</v>
      </c>
      <c r="K346" s="154">
        <v>2</v>
      </c>
      <c r="L346" s="155" t="s">
        <v>124</v>
      </c>
      <c r="M346" s="150" t="s">
        <v>787</v>
      </c>
      <c r="N346" s="156" t="s">
        <v>738</v>
      </c>
      <c r="O346" s="157" t="s">
        <v>52</v>
      </c>
      <c r="P346" s="158">
        <v>53</v>
      </c>
      <c r="Q346" s="159">
        <v>83</v>
      </c>
      <c r="R346" s="160">
        <v>0.125</v>
      </c>
      <c r="S346" s="161">
        <v>4</v>
      </c>
      <c r="T346" s="162">
        <v>13</v>
      </c>
      <c r="U346" s="163">
        <v>86</v>
      </c>
      <c r="V346" s="164"/>
      <c r="W346" s="157" t="s">
        <v>52</v>
      </c>
      <c r="X346" s="150"/>
      <c r="Y346" s="150" t="s">
        <v>788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7</v>
      </c>
      <c r="D347" s="150">
        <v>5</v>
      </c>
      <c r="E347" s="151">
        <v>12</v>
      </c>
      <c r="F347" s="149">
        <v>9</v>
      </c>
      <c r="G347" s="149">
        <v>1</v>
      </c>
      <c r="H347" s="149">
        <v>1</v>
      </c>
      <c r="I347" s="152" t="s">
        <v>789</v>
      </c>
      <c r="J347" s="153" t="s">
        <v>790</v>
      </c>
      <c r="K347" s="154">
        <v>2</v>
      </c>
      <c r="L347" s="155" t="s">
        <v>199</v>
      </c>
      <c r="M347" s="150" t="s">
        <v>791</v>
      </c>
      <c r="N347" s="156" t="s">
        <v>792</v>
      </c>
      <c r="O347" s="157" t="s">
        <v>52</v>
      </c>
      <c r="P347" s="158" t="s">
        <v>52</v>
      </c>
      <c r="Q347" s="159">
        <v>88</v>
      </c>
      <c r="R347" s="160">
        <v>9.625</v>
      </c>
      <c r="S347" s="161">
        <v>2</v>
      </c>
      <c r="T347" s="162">
        <v>18</v>
      </c>
      <c r="U347" s="163">
        <v>50</v>
      </c>
      <c r="V347" s="164"/>
      <c r="W347" s="157" t="s">
        <v>52</v>
      </c>
      <c r="X347" s="150"/>
      <c r="Y347" s="150" t="s">
        <v>793</v>
      </c>
      <c r="Z347" s="158"/>
      <c r="AA347" s="158"/>
      <c r="AB347" s="158"/>
      <c r="AC347" s="158"/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5</v>
      </c>
      <c r="E348" s="151">
        <v>12</v>
      </c>
      <c r="F348" s="149">
        <v>3</v>
      </c>
      <c r="G348" s="149">
        <v>11</v>
      </c>
      <c r="H348" s="149">
        <v>0</v>
      </c>
      <c r="I348" s="152" t="s">
        <v>794</v>
      </c>
      <c r="J348" s="153" t="s">
        <v>795</v>
      </c>
      <c r="K348" s="154">
        <v>2</v>
      </c>
      <c r="L348" s="155" t="s">
        <v>199</v>
      </c>
      <c r="M348" s="150" t="s">
        <v>796</v>
      </c>
      <c r="N348" s="156" t="s">
        <v>797</v>
      </c>
      <c r="O348" s="157">
        <v>75</v>
      </c>
      <c r="P348" s="158" t="s">
        <v>52</v>
      </c>
      <c r="Q348" s="159">
        <v>88</v>
      </c>
      <c r="R348" s="160">
        <v>3.625</v>
      </c>
      <c r="S348" s="161">
        <v>3</v>
      </c>
      <c r="T348" s="162">
        <v>9</v>
      </c>
      <c r="U348" s="163">
        <v>33</v>
      </c>
      <c r="V348" s="164"/>
      <c r="W348" s="157">
        <v>75</v>
      </c>
      <c r="X348" s="150"/>
      <c r="Y348" s="150" t="s">
        <v>798</v>
      </c>
      <c r="Z348" s="158"/>
      <c r="AA348" s="158" t="s">
        <v>52</v>
      </c>
      <c r="AB348" s="158" t="s">
        <v>52</v>
      </c>
      <c r="AC348" s="158" t="s">
        <v>52</v>
      </c>
      <c r="AD348" s="158">
        <v>73</v>
      </c>
      <c r="AE348" s="165">
        <v>75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2</v>
      </c>
      <c r="E349" s="151">
        <v>10</v>
      </c>
      <c r="F349" s="149">
        <v>4</v>
      </c>
      <c r="G349" s="149">
        <v>4</v>
      </c>
      <c r="H349" s="149">
        <v>1</v>
      </c>
      <c r="I349" s="152" t="s">
        <v>799</v>
      </c>
      <c r="J349" s="153" t="s">
        <v>800</v>
      </c>
      <c r="K349" s="154">
        <v>2</v>
      </c>
      <c r="L349" s="155" t="s">
        <v>199</v>
      </c>
      <c r="M349" s="150" t="s">
        <v>150</v>
      </c>
      <c r="N349" s="156" t="s">
        <v>772</v>
      </c>
      <c r="O349" s="157">
        <v>87</v>
      </c>
      <c r="P349" s="158" t="s">
        <v>52</v>
      </c>
      <c r="Q349" s="159">
        <v>97</v>
      </c>
      <c r="R349" s="160">
        <v>24.625</v>
      </c>
      <c r="S349" s="161">
        <v>1</v>
      </c>
      <c r="T349" s="162">
        <v>14</v>
      </c>
      <c r="U349" s="163">
        <v>52</v>
      </c>
      <c r="V349" s="164"/>
      <c r="W349" s="157">
        <v>87</v>
      </c>
      <c r="X349" s="150"/>
      <c r="Y349" s="150" t="s">
        <v>801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2</v>
      </c>
      <c r="D350" s="150">
        <v>3</v>
      </c>
      <c r="E350" s="151">
        <v>5</v>
      </c>
      <c r="F350" s="149">
        <v>11</v>
      </c>
      <c r="G350" s="149">
        <v>7</v>
      </c>
      <c r="H350" s="149">
        <v>1</v>
      </c>
      <c r="I350" s="152" t="s">
        <v>802</v>
      </c>
      <c r="J350" s="153" t="s">
        <v>803</v>
      </c>
      <c r="K350" s="154">
        <v>2</v>
      </c>
      <c r="L350" s="155" t="s">
        <v>199</v>
      </c>
      <c r="M350" s="150" t="s">
        <v>804</v>
      </c>
      <c r="N350" s="156" t="s">
        <v>805</v>
      </c>
      <c r="O350" s="157" t="s">
        <v>52</v>
      </c>
      <c r="P350" s="158" t="s">
        <v>52</v>
      </c>
      <c r="Q350" s="159">
        <v>60</v>
      </c>
      <c r="R350" s="160">
        <v>-18.375</v>
      </c>
      <c r="S350" s="161">
        <v>8</v>
      </c>
      <c r="T350" s="162">
        <v>28</v>
      </c>
      <c r="U350" s="163">
        <v>65</v>
      </c>
      <c r="V350" s="164"/>
      <c r="W350" s="157" t="s">
        <v>52</v>
      </c>
      <c r="X350" s="150"/>
      <c r="Y350" s="150" t="s">
        <v>806</v>
      </c>
      <c r="Z350" s="158"/>
      <c r="AA350" s="158"/>
      <c r="AB350" s="158"/>
      <c r="AC350" s="158"/>
      <c r="AD350" s="158"/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0</v>
      </c>
      <c r="D351" s="150">
        <v>5</v>
      </c>
      <c r="E351" s="151">
        <v>5</v>
      </c>
      <c r="F351" s="149">
        <v>10</v>
      </c>
      <c r="G351" s="149">
        <v>3</v>
      </c>
      <c r="H351" s="149">
        <v>1</v>
      </c>
      <c r="I351" s="152" t="s">
        <v>807</v>
      </c>
      <c r="J351" s="153" t="s">
        <v>808</v>
      </c>
      <c r="K351" s="154">
        <v>2</v>
      </c>
      <c r="L351" s="155" t="s">
        <v>199</v>
      </c>
      <c r="M351" s="150" t="s">
        <v>804</v>
      </c>
      <c r="N351" s="156" t="s">
        <v>749</v>
      </c>
      <c r="O351" s="157" t="s">
        <v>52</v>
      </c>
      <c r="P351" s="158">
        <v>62</v>
      </c>
      <c r="Q351" s="159">
        <v>72</v>
      </c>
      <c r="R351" s="160">
        <v>-1.875</v>
      </c>
      <c r="S351" s="161">
        <v>5</v>
      </c>
      <c r="T351" s="162">
        <v>25</v>
      </c>
      <c r="U351" s="163">
        <v>65</v>
      </c>
      <c r="V351" s="164"/>
      <c r="W351" s="157" t="s">
        <v>52</v>
      </c>
      <c r="X351" s="150"/>
      <c r="Y351" s="150" t="s">
        <v>809</v>
      </c>
      <c r="Z351" s="158"/>
      <c r="AA351" s="158"/>
      <c r="AB351" s="158"/>
      <c r="AC351" s="158"/>
      <c r="AD351" s="158"/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0</v>
      </c>
      <c r="D352" s="150">
        <v>3</v>
      </c>
      <c r="E352" s="151">
        <v>3</v>
      </c>
      <c r="F352" s="149">
        <v>8</v>
      </c>
      <c r="G352" s="149">
        <v>12</v>
      </c>
      <c r="H352" s="149">
        <v>0</v>
      </c>
      <c r="I352" s="152" t="s">
        <v>810</v>
      </c>
      <c r="J352" s="153" t="s">
        <v>811</v>
      </c>
      <c r="K352" s="154">
        <v>2</v>
      </c>
      <c r="L352" s="155" t="s">
        <v>199</v>
      </c>
      <c r="M352" s="150" t="s">
        <v>812</v>
      </c>
      <c r="N352" s="156" t="s">
        <v>813</v>
      </c>
      <c r="O352" s="157" t="s">
        <v>52</v>
      </c>
      <c r="P352" s="158" t="s">
        <v>52</v>
      </c>
      <c r="Q352" s="159">
        <v>72</v>
      </c>
      <c r="R352" s="160">
        <v>-6.375</v>
      </c>
      <c r="S352" s="161">
        <v>6</v>
      </c>
      <c r="T352" s="162">
        <v>24</v>
      </c>
      <c r="U352" s="163">
        <v>38</v>
      </c>
      <c r="V352" s="164"/>
      <c r="W352" s="157" t="s">
        <v>52</v>
      </c>
      <c r="X352" s="150"/>
      <c r="Y352" s="150" t="s">
        <v>814</v>
      </c>
      <c r="Z352" s="158"/>
      <c r="AA352" s="158"/>
      <c r="AB352" s="158"/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2</v>
      </c>
      <c r="E353" s="151">
        <v>2</v>
      </c>
      <c r="F353" s="149">
        <v>6</v>
      </c>
      <c r="G353" s="149">
        <v>9</v>
      </c>
      <c r="H353" s="149">
        <v>1</v>
      </c>
      <c r="I353" s="152" t="s">
        <v>815</v>
      </c>
      <c r="J353" s="153" t="s">
        <v>816</v>
      </c>
      <c r="K353" s="154">
        <v>2</v>
      </c>
      <c r="L353" s="155" t="s">
        <v>199</v>
      </c>
      <c r="M353" s="150" t="s">
        <v>817</v>
      </c>
      <c r="N353" s="156" t="s">
        <v>818</v>
      </c>
      <c r="O353" s="157" t="s">
        <v>52</v>
      </c>
      <c r="P353" s="158" t="s">
        <v>52</v>
      </c>
      <c r="Q353" s="159">
        <v>67</v>
      </c>
      <c r="R353" s="160">
        <v>-11.375</v>
      </c>
      <c r="S353" s="161">
        <v>7</v>
      </c>
      <c r="T353" s="162">
        <v>20</v>
      </c>
      <c r="U353" s="163">
        <v>40</v>
      </c>
      <c r="V353" s="164"/>
      <c r="W353" s="157" t="s">
        <v>52</v>
      </c>
      <c r="X353" s="150"/>
      <c r="Y353" s="150" t="s">
        <v>819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0</v>
      </c>
      <c r="D354" s="150">
        <v>1</v>
      </c>
      <c r="E354" s="151">
        <v>1</v>
      </c>
      <c r="F354" s="149">
        <v>7</v>
      </c>
      <c r="G354" s="149">
        <v>5</v>
      </c>
      <c r="H354" s="149">
        <v>1</v>
      </c>
      <c r="I354" s="152"/>
      <c r="J354" s="153" t="s">
        <v>820</v>
      </c>
      <c r="K354" s="154">
        <v>2</v>
      </c>
      <c r="L354" s="155" t="s">
        <v>199</v>
      </c>
      <c r="M354" s="150" t="s">
        <v>767</v>
      </c>
      <c r="N354" s="156" t="s">
        <v>768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45</v>
      </c>
      <c r="V354" s="164"/>
      <c r="W354" s="157" t="s">
        <v>52</v>
      </c>
      <c r="X354" s="150"/>
      <c r="Y354" s="150" t="s">
        <v>821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1</v>
      </c>
      <c r="E355" s="151">
        <v>1</v>
      </c>
      <c r="F355" s="149">
        <v>12</v>
      </c>
      <c r="G355" s="149">
        <v>6</v>
      </c>
      <c r="H355" s="149">
        <v>1</v>
      </c>
      <c r="I355" s="152"/>
      <c r="J355" s="153" t="s">
        <v>822</v>
      </c>
      <c r="K355" s="154">
        <v>2</v>
      </c>
      <c r="L355" s="155" t="s">
        <v>199</v>
      </c>
      <c r="M355" s="150" t="s">
        <v>823</v>
      </c>
      <c r="N355" s="156" t="s">
        <v>824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80</v>
      </c>
      <c r="V355" s="164"/>
      <c r="W355" s="157" t="s">
        <v>52</v>
      </c>
      <c r="X355" s="150"/>
      <c r="Y355" s="150" t="s">
        <v>825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1</v>
      </c>
      <c r="E356" s="151">
        <v>1</v>
      </c>
      <c r="F356" s="149">
        <v>5</v>
      </c>
      <c r="G356" s="149">
        <v>8</v>
      </c>
      <c r="H356" s="149">
        <v>1</v>
      </c>
      <c r="I356" s="152"/>
      <c r="J356" s="153" t="s">
        <v>826</v>
      </c>
      <c r="K356" s="154">
        <v>2</v>
      </c>
      <c r="L356" s="155" t="s">
        <v>199</v>
      </c>
      <c r="M356" s="150" t="s">
        <v>767</v>
      </c>
      <c r="N356" s="156" t="s">
        <v>827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45</v>
      </c>
      <c r="V356" s="164"/>
      <c r="W356" s="157" t="s">
        <v>52</v>
      </c>
      <c r="X356" s="150"/>
      <c r="Y356" s="150" t="s">
        <v>828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1</v>
      </c>
      <c r="D357" s="150">
        <v>0</v>
      </c>
      <c r="E357" s="151">
        <v>1</v>
      </c>
      <c r="F357" s="149">
        <v>2</v>
      </c>
      <c r="G357" s="149">
        <v>13</v>
      </c>
      <c r="H357" s="149">
        <v>0</v>
      </c>
      <c r="I357" s="152"/>
      <c r="J357" s="153" t="s">
        <v>829</v>
      </c>
      <c r="K357" s="154">
        <v>2</v>
      </c>
      <c r="L357" s="155" t="s">
        <v>199</v>
      </c>
      <c r="M357" s="150" t="s">
        <v>830</v>
      </c>
      <c r="N357" s="156" t="s">
        <v>831</v>
      </c>
      <c r="O357" s="157" t="s">
        <v>52</v>
      </c>
      <c r="P357" s="158" t="s">
        <v>52</v>
      </c>
      <c r="Q357" s="159" t="s">
        <v>52</v>
      </c>
      <c r="R357" s="160"/>
      <c r="S357" s="161"/>
      <c r="T357" s="162">
        <v>30</v>
      </c>
      <c r="U357" s="163">
        <v>67</v>
      </c>
      <c r="V357" s="164"/>
      <c r="W357" s="157" t="s">
        <v>52</v>
      </c>
      <c r="X357" s="150"/>
      <c r="Y357" s="150" t="s">
        <v>832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0</v>
      </c>
      <c r="E358" s="151">
        <v>0</v>
      </c>
      <c r="F358" s="149">
        <v>13</v>
      </c>
      <c r="G358" s="149">
        <v>2</v>
      </c>
      <c r="H358" s="149">
        <v>1</v>
      </c>
      <c r="I358" s="152"/>
      <c r="J358" s="153" t="s">
        <v>833</v>
      </c>
      <c r="K358" s="154">
        <v>2</v>
      </c>
      <c r="L358" s="155" t="s">
        <v>199</v>
      </c>
      <c r="M358" s="150" t="s">
        <v>817</v>
      </c>
      <c r="N358" s="156" t="s">
        <v>834</v>
      </c>
      <c r="O358" s="157" t="s">
        <v>52</v>
      </c>
      <c r="P358" s="158" t="s">
        <v>52</v>
      </c>
      <c r="Q358" s="159" t="s">
        <v>52</v>
      </c>
      <c r="R358" s="160"/>
      <c r="S358" s="161"/>
      <c r="T358" s="162">
        <v>30</v>
      </c>
      <c r="U358" s="163">
        <v>40</v>
      </c>
      <c r="V358" s="164"/>
      <c r="W358" s="157" t="s">
        <v>52</v>
      </c>
      <c r="X358" s="150"/>
      <c r="Y358" s="150" t="s">
        <v>835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836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837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838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7</v>
      </c>
      <c r="E364" s="151">
        <v>17</v>
      </c>
      <c r="F364" s="149">
        <v>1</v>
      </c>
      <c r="G364" s="149">
        <v>7</v>
      </c>
      <c r="H364" s="149">
        <v>1</v>
      </c>
      <c r="I364" s="152" t="s">
        <v>839</v>
      </c>
      <c r="J364" s="153" t="s">
        <v>840</v>
      </c>
      <c r="K364" s="154">
        <v>2</v>
      </c>
      <c r="L364" s="155" t="s">
        <v>841</v>
      </c>
      <c r="M364" s="150" t="s">
        <v>842</v>
      </c>
      <c r="N364" s="156" t="s">
        <v>843</v>
      </c>
      <c r="O364" s="157">
        <v>90</v>
      </c>
      <c r="P364" s="158">
        <v>77</v>
      </c>
      <c r="Q364" s="159">
        <v>98</v>
      </c>
      <c r="R364" s="160">
        <v>31.291671752929702</v>
      </c>
      <c r="S364" s="161">
        <v>1</v>
      </c>
      <c r="T364" s="162">
        <v>12</v>
      </c>
      <c r="U364" s="163">
        <v>60</v>
      </c>
      <c r="V364" s="164"/>
      <c r="W364" s="157">
        <v>90</v>
      </c>
      <c r="X364" s="150"/>
      <c r="Y364" s="150" t="s">
        <v>844</v>
      </c>
      <c r="Z364" s="158"/>
      <c r="AA364" s="158" t="s">
        <v>52</v>
      </c>
      <c r="AB364" s="158" t="s">
        <v>52</v>
      </c>
      <c r="AC364" s="158" t="s">
        <v>52</v>
      </c>
      <c r="AD364" s="158">
        <v>83</v>
      </c>
      <c r="AE364" s="165">
        <v>91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8</v>
      </c>
      <c r="E365" s="151">
        <v>16</v>
      </c>
      <c r="F365" s="149">
        <v>3</v>
      </c>
      <c r="G365" s="149">
        <v>9</v>
      </c>
      <c r="H365" s="149">
        <v>0</v>
      </c>
      <c r="I365" s="152" t="s">
        <v>845</v>
      </c>
      <c r="J365" s="153" t="s">
        <v>846</v>
      </c>
      <c r="K365" s="154">
        <v>2</v>
      </c>
      <c r="L365" s="155" t="s">
        <v>253</v>
      </c>
      <c r="M365" s="150" t="s">
        <v>847</v>
      </c>
      <c r="N365" s="156" t="s">
        <v>848</v>
      </c>
      <c r="O365" s="157" t="s">
        <v>52</v>
      </c>
      <c r="P365" s="158">
        <v>71</v>
      </c>
      <c r="Q365" s="159">
        <v>85</v>
      </c>
      <c r="R365" s="160">
        <v>12.2916717529297</v>
      </c>
      <c r="S365" s="161">
        <v>4</v>
      </c>
      <c r="T365" s="162">
        <v>15</v>
      </c>
      <c r="U365" s="163">
        <v>65</v>
      </c>
      <c r="V365" s="164"/>
      <c r="W365" s="157" t="s">
        <v>52</v>
      </c>
      <c r="X365" s="150"/>
      <c r="Y365" s="150" t="s">
        <v>849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9</v>
      </c>
      <c r="D366" s="150">
        <v>7</v>
      </c>
      <c r="E366" s="151">
        <v>16</v>
      </c>
      <c r="F366" s="149">
        <v>2</v>
      </c>
      <c r="G366" s="149">
        <v>1</v>
      </c>
      <c r="H366" s="149">
        <v>0</v>
      </c>
      <c r="I366" s="152" t="s">
        <v>845</v>
      </c>
      <c r="J366" s="153" t="s">
        <v>850</v>
      </c>
      <c r="K366" s="154">
        <v>2</v>
      </c>
      <c r="L366" s="155" t="s">
        <v>841</v>
      </c>
      <c r="M366" s="150" t="s">
        <v>757</v>
      </c>
      <c r="N366" s="156" t="s">
        <v>758</v>
      </c>
      <c r="O366" s="157" t="s">
        <v>52</v>
      </c>
      <c r="P366" s="158">
        <v>86</v>
      </c>
      <c r="Q366" s="159">
        <v>86</v>
      </c>
      <c r="R366" s="160">
        <v>28.291671752929702</v>
      </c>
      <c r="S366" s="161">
        <v>2</v>
      </c>
      <c r="T366" s="162">
        <v>15</v>
      </c>
      <c r="U366" s="163">
        <v>42</v>
      </c>
      <c r="V366" s="164"/>
      <c r="W366" s="157" t="s">
        <v>52</v>
      </c>
      <c r="X366" s="150"/>
      <c r="Y366" s="150" t="s">
        <v>851</v>
      </c>
      <c r="Z366" s="158"/>
      <c r="AA366" s="158"/>
      <c r="AB366" s="158"/>
      <c r="AC366" s="158"/>
      <c r="AD366" s="158" t="s">
        <v>52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7</v>
      </c>
      <c r="E367" s="151">
        <v>12</v>
      </c>
      <c r="F367" s="149">
        <v>11</v>
      </c>
      <c r="G367" s="149">
        <v>12</v>
      </c>
      <c r="H367" s="149">
        <v>0</v>
      </c>
      <c r="I367" s="152" t="s">
        <v>852</v>
      </c>
      <c r="J367" s="153" t="s">
        <v>853</v>
      </c>
      <c r="K367" s="154">
        <v>2</v>
      </c>
      <c r="L367" s="155" t="s">
        <v>48</v>
      </c>
      <c r="M367" s="150" t="s">
        <v>854</v>
      </c>
      <c r="N367" s="156" t="s">
        <v>855</v>
      </c>
      <c r="O367" s="157" t="s">
        <v>52</v>
      </c>
      <c r="P367" s="158">
        <v>77</v>
      </c>
      <c r="Q367" s="159">
        <v>90</v>
      </c>
      <c r="R367" s="160">
        <v>23.291671752929702</v>
      </c>
      <c r="S367" s="161">
        <v>3</v>
      </c>
      <c r="T367" s="162">
        <v>16</v>
      </c>
      <c r="U367" s="163">
        <v>51</v>
      </c>
      <c r="V367" s="164"/>
      <c r="W367" s="157" t="s">
        <v>52</v>
      </c>
      <c r="X367" s="150"/>
      <c r="Y367" s="150" t="s">
        <v>856</v>
      </c>
      <c r="Z367" s="158"/>
      <c r="AA367" s="158"/>
      <c r="AB367" s="158"/>
      <c r="AC367" s="158"/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2</v>
      </c>
      <c r="D368" s="150">
        <v>4</v>
      </c>
      <c r="E368" s="151">
        <v>6</v>
      </c>
      <c r="F368" s="149">
        <v>5</v>
      </c>
      <c r="G368" s="149">
        <v>10</v>
      </c>
      <c r="H368" s="149">
        <v>0</v>
      </c>
      <c r="I368" s="152" t="s">
        <v>59</v>
      </c>
      <c r="J368" s="153" t="s">
        <v>857</v>
      </c>
      <c r="K368" s="154">
        <v>2</v>
      </c>
      <c r="L368" s="155" t="s">
        <v>61</v>
      </c>
      <c r="M368" s="150" t="s">
        <v>858</v>
      </c>
      <c r="N368" s="156" t="s">
        <v>749</v>
      </c>
      <c r="O368" s="157" t="s">
        <v>52</v>
      </c>
      <c r="P368" s="158">
        <v>57</v>
      </c>
      <c r="Q368" s="159">
        <v>63</v>
      </c>
      <c r="R368" s="160">
        <v>-23.708328247070298</v>
      </c>
      <c r="S368" s="161">
        <v>6</v>
      </c>
      <c r="T368" s="162">
        <v>30</v>
      </c>
      <c r="U368" s="163">
        <v>57</v>
      </c>
      <c r="V368" s="164"/>
      <c r="W368" s="157" t="s">
        <v>52</v>
      </c>
      <c r="X368" s="150"/>
      <c r="Y368" s="150" t="s">
        <v>859</v>
      </c>
      <c r="Z368" s="158"/>
      <c r="AA368" s="158"/>
      <c r="AB368" s="158"/>
      <c r="AC368" s="158"/>
      <c r="AD368" s="158"/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4</v>
      </c>
      <c r="E369" s="151">
        <v>6</v>
      </c>
      <c r="F369" s="149">
        <v>7</v>
      </c>
      <c r="G369" s="149">
        <v>8</v>
      </c>
      <c r="H369" s="149">
        <v>1</v>
      </c>
      <c r="I369" s="152" t="s">
        <v>802</v>
      </c>
      <c r="J369" s="153" t="s">
        <v>860</v>
      </c>
      <c r="K369" s="154">
        <v>2</v>
      </c>
      <c r="L369" s="155" t="s">
        <v>61</v>
      </c>
      <c r="M369" s="150" t="s">
        <v>861</v>
      </c>
      <c r="N369" s="156" t="s">
        <v>792</v>
      </c>
      <c r="O369" s="157" t="s">
        <v>52</v>
      </c>
      <c r="P369" s="158">
        <v>42</v>
      </c>
      <c r="Q369" s="159">
        <v>56</v>
      </c>
      <c r="R369" s="160">
        <v>-45.708328247070298</v>
      </c>
      <c r="S369" s="161">
        <v>8</v>
      </c>
      <c r="T369" s="162">
        <v>28</v>
      </c>
      <c r="U369" s="163">
        <v>33</v>
      </c>
      <c r="V369" s="164"/>
      <c r="W369" s="157" t="s">
        <v>52</v>
      </c>
      <c r="X369" s="150"/>
      <c r="Y369" s="150" t="s">
        <v>862</v>
      </c>
      <c r="Z369" s="158"/>
      <c r="AA369" s="158"/>
      <c r="AB369" s="158"/>
      <c r="AC369" s="158"/>
      <c r="AD369" s="158"/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2</v>
      </c>
      <c r="D370" s="150">
        <v>3</v>
      </c>
      <c r="E370" s="151">
        <v>5</v>
      </c>
      <c r="F370" s="149">
        <v>4</v>
      </c>
      <c r="G370" s="149">
        <v>11</v>
      </c>
      <c r="H370" s="149">
        <v>0</v>
      </c>
      <c r="I370" s="152" t="s">
        <v>863</v>
      </c>
      <c r="J370" s="153" t="s">
        <v>864</v>
      </c>
      <c r="K370" s="154">
        <v>2</v>
      </c>
      <c r="L370" s="155" t="s">
        <v>61</v>
      </c>
      <c r="M370" s="150" t="s">
        <v>865</v>
      </c>
      <c r="N370" s="156" t="s">
        <v>866</v>
      </c>
      <c r="O370" s="157" t="s">
        <v>52</v>
      </c>
      <c r="P370" s="158" t="s">
        <v>52</v>
      </c>
      <c r="Q370" s="159">
        <v>77</v>
      </c>
      <c r="R370" s="160">
        <v>1.6249717529297001</v>
      </c>
      <c r="S370" s="161">
        <v>5</v>
      </c>
      <c r="T370" s="162">
        <v>24</v>
      </c>
      <c r="U370" s="163">
        <v>46</v>
      </c>
      <c r="V370" s="164"/>
      <c r="W370" s="157" t="s">
        <v>52</v>
      </c>
      <c r="X370" s="150"/>
      <c r="Y370" s="150" t="s">
        <v>867</v>
      </c>
      <c r="Z370" s="158"/>
      <c r="AA370" s="158"/>
      <c r="AB370" s="158"/>
      <c r="AC370" s="158"/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0</v>
      </c>
      <c r="D371" s="150">
        <v>3</v>
      </c>
      <c r="E371" s="151">
        <v>3</v>
      </c>
      <c r="F371" s="149">
        <v>10</v>
      </c>
      <c r="G371" s="149">
        <v>5</v>
      </c>
      <c r="H371" s="149">
        <v>1</v>
      </c>
      <c r="I371" s="152" t="s">
        <v>868</v>
      </c>
      <c r="J371" s="153" t="s">
        <v>869</v>
      </c>
      <c r="K371" s="154">
        <v>2</v>
      </c>
      <c r="L371" s="155" t="s">
        <v>61</v>
      </c>
      <c r="M371" s="150" t="s">
        <v>870</v>
      </c>
      <c r="N371" s="156" t="s">
        <v>871</v>
      </c>
      <c r="O371" s="157" t="s">
        <v>52</v>
      </c>
      <c r="P371" s="158" t="s">
        <v>52</v>
      </c>
      <c r="Q371" s="159">
        <v>48</v>
      </c>
      <c r="R371" s="160">
        <v>-27.375028247070301</v>
      </c>
      <c r="S371" s="161">
        <v>7</v>
      </c>
      <c r="T371" s="162">
        <v>29</v>
      </c>
      <c r="U371" s="163">
        <v>58</v>
      </c>
      <c r="V371" s="164"/>
      <c r="W371" s="157" t="s">
        <v>52</v>
      </c>
      <c r="X371" s="150"/>
      <c r="Y371" s="150" t="s">
        <v>872</v>
      </c>
      <c r="Z371" s="158"/>
      <c r="AA371" s="158"/>
      <c r="AB371" s="158"/>
      <c r="AC371" s="158"/>
      <c r="AD371" s="158"/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0</v>
      </c>
      <c r="D372" s="150">
        <v>1</v>
      </c>
      <c r="E372" s="151">
        <v>1</v>
      </c>
      <c r="F372" s="149">
        <v>9</v>
      </c>
      <c r="G372" s="149">
        <v>6</v>
      </c>
      <c r="H372" s="149">
        <v>1</v>
      </c>
      <c r="I372" s="152"/>
      <c r="J372" s="153" t="s">
        <v>873</v>
      </c>
      <c r="K372" s="154">
        <v>2</v>
      </c>
      <c r="L372" s="155" t="s">
        <v>61</v>
      </c>
      <c r="M372" s="150" t="s">
        <v>874</v>
      </c>
      <c r="N372" s="156" t="s">
        <v>875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22</v>
      </c>
      <c r="V372" s="164"/>
      <c r="W372" s="157" t="s">
        <v>52</v>
      </c>
      <c r="X372" s="150"/>
      <c r="Y372" s="150" t="s">
        <v>876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0</v>
      </c>
      <c r="D373" s="150">
        <v>1</v>
      </c>
      <c r="E373" s="151">
        <v>1</v>
      </c>
      <c r="F373" s="149">
        <v>6</v>
      </c>
      <c r="G373" s="149">
        <v>3</v>
      </c>
      <c r="H373" s="149">
        <v>0</v>
      </c>
      <c r="I373" s="152"/>
      <c r="J373" s="153" t="s">
        <v>877</v>
      </c>
      <c r="K373" s="154">
        <v>2</v>
      </c>
      <c r="L373" s="155" t="s">
        <v>61</v>
      </c>
      <c r="M373" s="150" t="s">
        <v>870</v>
      </c>
      <c r="N373" s="156" t="s">
        <v>805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58</v>
      </c>
      <c r="V373" s="164"/>
      <c r="W373" s="157" t="s">
        <v>52</v>
      </c>
      <c r="X373" s="150"/>
      <c r="Y373" s="150" t="s">
        <v>878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1</v>
      </c>
      <c r="E374" s="151">
        <v>1</v>
      </c>
      <c r="F374" s="149">
        <v>12</v>
      </c>
      <c r="G374" s="149">
        <v>4</v>
      </c>
      <c r="H374" s="149">
        <v>0</v>
      </c>
      <c r="I374" s="152"/>
      <c r="J374" s="153" t="s">
        <v>879</v>
      </c>
      <c r="K374" s="154">
        <v>2</v>
      </c>
      <c r="L374" s="155" t="s">
        <v>48</v>
      </c>
      <c r="M374" s="150" t="s">
        <v>56</v>
      </c>
      <c r="N374" s="156" t="s">
        <v>880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>
        <v>52</v>
      </c>
      <c r="V374" s="164"/>
      <c r="W374" s="157" t="s">
        <v>52</v>
      </c>
      <c r="X374" s="150"/>
      <c r="Y374" s="150" t="s">
        <v>881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0</v>
      </c>
      <c r="E375" s="151">
        <v>0</v>
      </c>
      <c r="F375" s="149">
        <v>8</v>
      </c>
      <c r="G375" s="149">
        <v>2</v>
      </c>
      <c r="H375" s="149">
        <v>0</v>
      </c>
      <c r="I375" s="152"/>
      <c r="J375" s="153" t="s">
        <v>882</v>
      </c>
      <c r="K375" s="154">
        <v>2</v>
      </c>
      <c r="L375" s="155" t="s">
        <v>61</v>
      </c>
      <c r="M375" s="150" t="s">
        <v>830</v>
      </c>
      <c r="N375" s="156" t="s">
        <v>831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>
        <v>67</v>
      </c>
      <c r="V375" s="164"/>
      <c r="W375" s="157" t="s">
        <v>52</v>
      </c>
      <c r="X375" s="150"/>
      <c r="Y375" s="150" t="s">
        <v>883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884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885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886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8</v>
      </c>
      <c r="D381" s="150">
        <v>7</v>
      </c>
      <c r="E381" s="151">
        <v>15</v>
      </c>
      <c r="F381" s="149">
        <v>1</v>
      </c>
      <c r="G381" s="149">
        <v>6</v>
      </c>
      <c r="H381" s="149">
        <v>0</v>
      </c>
      <c r="I381" s="152" t="s">
        <v>887</v>
      </c>
      <c r="J381" s="153" t="s">
        <v>888</v>
      </c>
      <c r="K381" s="154">
        <v>5</v>
      </c>
      <c r="L381" s="155" t="s">
        <v>454</v>
      </c>
      <c r="M381" s="150" t="s">
        <v>767</v>
      </c>
      <c r="N381" s="156" t="s">
        <v>738</v>
      </c>
      <c r="O381" s="157">
        <v>107</v>
      </c>
      <c r="P381" s="158">
        <v>84</v>
      </c>
      <c r="Q381" s="159">
        <v>115</v>
      </c>
      <c r="R381" s="160">
        <v>-1.9166564941406199</v>
      </c>
      <c r="S381" s="161">
        <v>4</v>
      </c>
      <c r="T381" s="162">
        <v>9</v>
      </c>
      <c r="U381" s="163">
        <v>45</v>
      </c>
      <c r="V381" s="164"/>
      <c r="W381" s="157">
        <v>107</v>
      </c>
      <c r="X381" s="150"/>
      <c r="Y381" s="150" t="s">
        <v>889</v>
      </c>
      <c r="Z381" s="158">
        <v>103</v>
      </c>
      <c r="AA381" s="158">
        <v>107</v>
      </c>
      <c r="AB381" s="158">
        <v>107</v>
      </c>
      <c r="AC381" s="158">
        <v>107</v>
      </c>
      <c r="AD381" s="158" t="s">
        <v>52</v>
      </c>
      <c r="AE381" s="165" t="s">
        <v>52</v>
      </c>
      <c r="AF381" s="166">
        <v>100</v>
      </c>
      <c r="AG381" s="167">
        <v>84</v>
      </c>
      <c r="AH381" s="166">
        <v>100</v>
      </c>
      <c r="AI381" s="168">
        <v>100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</v>
      </c>
      <c r="C382" s="149">
        <v>7</v>
      </c>
      <c r="D382" s="150">
        <v>8</v>
      </c>
      <c r="E382" s="151">
        <v>15</v>
      </c>
      <c r="F382" s="149">
        <v>2</v>
      </c>
      <c r="G382" s="149">
        <v>4</v>
      </c>
      <c r="H382" s="149">
        <v>0</v>
      </c>
      <c r="I382" s="152" t="s">
        <v>890</v>
      </c>
      <c r="J382" s="153" t="s">
        <v>891</v>
      </c>
      <c r="K382" s="154">
        <v>4</v>
      </c>
      <c r="L382" s="155" t="s">
        <v>135</v>
      </c>
      <c r="M382" s="150" t="s">
        <v>787</v>
      </c>
      <c r="N382" s="156" t="s">
        <v>831</v>
      </c>
      <c r="O382" s="157">
        <v>102</v>
      </c>
      <c r="P382" s="158">
        <v>87</v>
      </c>
      <c r="Q382" s="159">
        <v>118</v>
      </c>
      <c r="R382" s="160">
        <v>-0.916656494140625</v>
      </c>
      <c r="S382" s="161">
        <v>3</v>
      </c>
      <c r="T382" s="162">
        <v>17</v>
      </c>
      <c r="U382" s="163">
        <v>86</v>
      </c>
      <c r="V382" s="164"/>
      <c r="W382" s="157">
        <v>102</v>
      </c>
      <c r="X382" s="150"/>
      <c r="Y382" s="150" t="s">
        <v>892</v>
      </c>
      <c r="Z382" s="158">
        <v>103</v>
      </c>
      <c r="AA382" s="158" t="s">
        <v>52</v>
      </c>
      <c r="AB382" s="158" t="s">
        <v>52</v>
      </c>
      <c r="AC382" s="158">
        <v>103</v>
      </c>
      <c r="AD382" s="158" t="s">
        <v>52</v>
      </c>
      <c r="AE382" s="165">
        <v>102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7</v>
      </c>
      <c r="E383" s="151">
        <v>14</v>
      </c>
      <c r="F383" s="149">
        <v>4</v>
      </c>
      <c r="G383" s="149">
        <v>1</v>
      </c>
      <c r="H383" s="149">
        <v>0</v>
      </c>
      <c r="I383" s="152" t="s">
        <v>893</v>
      </c>
      <c r="J383" s="153" t="s">
        <v>894</v>
      </c>
      <c r="K383" s="154">
        <v>6</v>
      </c>
      <c r="L383" s="155" t="s">
        <v>135</v>
      </c>
      <c r="M383" s="150" t="s">
        <v>895</v>
      </c>
      <c r="N383" s="156" t="s">
        <v>805</v>
      </c>
      <c r="O383" s="157">
        <v>104</v>
      </c>
      <c r="P383" s="158">
        <v>79</v>
      </c>
      <c r="Q383" s="159">
        <v>118</v>
      </c>
      <c r="R383" s="160">
        <v>-6.9166564941406197</v>
      </c>
      <c r="S383" s="161">
        <v>6</v>
      </c>
      <c r="T383" s="162">
        <v>13</v>
      </c>
      <c r="U383" s="163">
        <v>61</v>
      </c>
      <c r="V383" s="164"/>
      <c r="W383" s="157">
        <v>104</v>
      </c>
      <c r="X383" s="150"/>
      <c r="Y383" s="150" t="s">
        <v>896</v>
      </c>
      <c r="Z383" s="158">
        <v>111</v>
      </c>
      <c r="AA383" s="158">
        <v>111</v>
      </c>
      <c r="AB383" s="158" t="s">
        <v>52</v>
      </c>
      <c r="AC383" s="158">
        <v>110</v>
      </c>
      <c r="AD383" s="158">
        <v>110</v>
      </c>
      <c r="AE383" s="165">
        <v>107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9</v>
      </c>
      <c r="D384" s="150">
        <v>2</v>
      </c>
      <c r="E384" s="151">
        <v>11</v>
      </c>
      <c r="F384" s="149">
        <v>3</v>
      </c>
      <c r="G384" s="149">
        <v>5</v>
      </c>
      <c r="H384" s="149">
        <v>0</v>
      </c>
      <c r="I384" s="152" t="s">
        <v>897</v>
      </c>
      <c r="J384" s="153" t="s">
        <v>898</v>
      </c>
      <c r="K384" s="154">
        <v>4</v>
      </c>
      <c r="L384" s="155" t="s">
        <v>135</v>
      </c>
      <c r="M384" s="150" t="s">
        <v>854</v>
      </c>
      <c r="N384" s="156" t="s">
        <v>855</v>
      </c>
      <c r="O384" s="157" t="s">
        <v>52</v>
      </c>
      <c r="P384" s="158" t="s">
        <v>52</v>
      </c>
      <c r="Q384" s="159">
        <v>124</v>
      </c>
      <c r="R384" s="160">
        <v>5.3333435058593803</v>
      </c>
      <c r="S384" s="161">
        <v>2</v>
      </c>
      <c r="T384" s="162">
        <v>13</v>
      </c>
      <c r="U384" s="163">
        <v>51</v>
      </c>
      <c r="V384" s="164"/>
      <c r="W384" s="157" t="s">
        <v>52</v>
      </c>
      <c r="X384" s="150"/>
      <c r="Y384" s="150" t="s">
        <v>899</v>
      </c>
      <c r="Z384" s="158"/>
      <c r="AA384" s="158"/>
      <c r="AB384" s="158"/>
      <c r="AC384" s="158"/>
      <c r="AD384" s="158" t="s">
        <v>52</v>
      </c>
      <c r="AE384" s="165">
        <v>89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8</v>
      </c>
      <c r="D385" s="150">
        <v>3</v>
      </c>
      <c r="E385" s="151">
        <v>11</v>
      </c>
      <c r="F385" s="149">
        <v>5</v>
      </c>
      <c r="G385" s="149">
        <v>3</v>
      </c>
      <c r="H385" s="149">
        <v>0</v>
      </c>
      <c r="I385" s="152" t="s">
        <v>900</v>
      </c>
      <c r="J385" s="153" t="s">
        <v>901</v>
      </c>
      <c r="K385" s="154">
        <v>7</v>
      </c>
      <c r="L385" s="155" t="s">
        <v>135</v>
      </c>
      <c r="M385" s="150" t="s">
        <v>902</v>
      </c>
      <c r="N385" s="156" t="s">
        <v>843</v>
      </c>
      <c r="O385" s="157">
        <v>107</v>
      </c>
      <c r="P385" s="158" t="s">
        <v>52</v>
      </c>
      <c r="Q385" s="159">
        <v>123</v>
      </c>
      <c r="R385" s="160">
        <v>7.3333435058593803</v>
      </c>
      <c r="S385" s="161">
        <v>1</v>
      </c>
      <c r="T385" s="162">
        <v>16</v>
      </c>
      <c r="U385" s="163">
        <v>40</v>
      </c>
      <c r="V385" s="164"/>
      <c r="W385" s="157">
        <v>107</v>
      </c>
      <c r="X385" s="150"/>
      <c r="Y385" s="150" t="s">
        <v>903</v>
      </c>
      <c r="Z385" s="158">
        <v>110</v>
      </c>
      <c r="AA385" s="158">
        <v>109</v>
      </c>
      <c r="AB385" s="158">
        <v>108</v>
      </c>
      <c r="AC385" s="158">
        <v>107</v>
      </c>
      <c r="AD385" s="158">
        <v>106</v>
      </c>
      <c r="AE385" s="165">
        <v>107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3</v>
      </c>
      <c r="D386" s="150">
        <v>5</v>
      </c>
      <c r="E386" s="151">
        <v>8</v>
      </c>
      <c r="F386" s="149">
        <v>6</v>
      </c>
      <c r="G386" s="149">
        <v>2</v>
      </c>
      <c r="H386" s="149">
        <v>0</v>
      </c>
      <c r="I386" s="152" t="s">
        <v>904</v>
      </c>
      <c r="J386" s="153" t="s">
        <v>905</v>
      </c>
      <c r="K386" s="154">
        <v>3</v>
      </c>
      <c r="L386" s="155" t="s">
        <v>149</v>
      </c>
      <c r="M386" s="150" t="s">
        <v>757</v>
      </c>
      <c r="N386" s="156" t="s">
        <v>758</v>
      </c>
      <c r="O386" s="157">
        <v>100</v>
      </c>
      <c r="P386" s="158">
        <v>91</v>
      </c>
      <c r="Q386" s="159">
        <v>114</v>
      </c>
      <c r="R386" s="160">
        <v>-2.9166564941406201</v>
      </c>
      <c r="S386" s="161">
        <v>5</v>
      </c>
      <c r="T386" s="162">
        <v>16</v>
      </c>
      <c r="U386" s="163">
        <v>42</v>
      </c>
      <c r="V386" s="164"/>
      <c r="W386" s="157">
        <v>100</v>
      </c>
      <c r="X386" s="150"/>
      <c r="Y386" s="150" t="s">
        <v>906</v>
      </c>
      <c r="Z386" s="158" t="s">
        <v>52</v>
      </c>
      <c r="AA386" s="158" t="s">
        <v>52</v>
      </c>
      <c r="AB386" s="158" t="s">
        <v>52</v>
      </c>
      <c r="AC386" s="158">
        <v>94</v>
      </c>
      <c r="AD386" s="158" t="s">
        <v>52</v>
      </c>
      <c r="AE386" s="165">
        <v>100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907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908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909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7</v>
      </c>
      <c r="E392" s="151">
        <v>15</v>
      </c>
      <c r="F392" s="149">
        <v>7</v>
      </c>
      <c r="G392" s="149">
        <v>7</v>
      </c>
      <c r="H392" s="149">
        <v>0</v>
      </c>
      <c r="I392" s="152" t="s">
        <v>910</v>
      </c>
      <c r="J392" s="153" t="s">
        <v>911</v>
      </c>
      <c r="K392" s="154">
        <v>3</v>
      </c>
      <c r="L392" s="155" t="s">
        <v>199</v>
      </c>
      <c r="M392" s="150" t="s">
        <v>861</v>
      </c>
      <c r="N392" s="156" t="s">
        <v>792</v>
      </c>
      <c r="O392" s="157" t="s">
        <v>52</v>
      </c>
      <c r="P392" s="158">
        <v>54</v>
      </c>
      <c r="Q392" s="159">
        <v>83</v>
      </c>
      <c r="R392" s="160">
        <v>15.875</v>
      </c>
      <c r="S392" s="161">
        <v>2</v>
      </c>
      <c r="T392" s="162">
        <v>19</v>
      </c>
      <c r="U392" s="163">
        <v>33</v>
      </c>
      <c r="V392" s="164"/>
      <c r="W392" s="157" t="s">
        <v>52</v>
      </c>
      <c r="X392" s="150"/>
      <c r="Y392" s="150" t="s">
        <v>912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6</v>
      </c>
      <c r="D393" s="150">
        <v>5</v>
      </c>
      <c r="E393" s="151">
        <v>11</v>
      </c>
      <c r="F393" s="149">
        <v>2</v>
      </c>
      <c r="G393" s="149">
        <v>8</v>
      </c>
      <c r="H393" s="149">
        <v>0</v>
      </c>
      <c r="I393" s="152" t="s">
        <v>913</v>
      </c>
      <c r="J393" s="153" t="s">
        <v>914</v>
      </c>
      <c r="K393" s="154">
        <v>3</v>
      </c>
      <c r="L393" s="155" t="s">
        <v>119</v>
      </c>
      <c r="M393" s="150" t="s">
        <v>915</v>
      </c>
      <c r="N393" s="156" t="s">
        <v>875</v>
      </c>
      <c r="O393" s="157">
        <v>81</v>
      </c>
      <c r="P393" s="158">
        <v>39</v>
      </c>
      <c r="Q393" s="159">
        <v>91</v>
      </c>
      <c r="R393" s="160">
        <v>9.375</v>
      </c>
      <c r="S393" s="161">
        <v>3</v>
      </c>
      <c r="T393" s="162">
        <v>9</v>
      </c>
      <c r="U393" s="163">
        <v>47</v>
      </c>
      <c r="V393" s="164"/>
      <c r="W393" s="157">
        <v>81</v>
      </c>
      <c r="X393" s="150"/>
      <c r="Y393" s="150" t="s">
        <v>916</v>
      </c>
      <c r="Z393" s="158" t="s">
        <v>52</v>
      </c>
      <c r="AA393" s="158" t="s">
        <v>52</v>
      </c>
      <c r="AB393" s="158" t="s">
        <v>52</v>
      </c>
      <c r="AC393" s="158">
        <v>82</v>
      </c>
      <c r="AD393" s="158">
        <v>82</v>
      </c>
      <c r="AE393" s="165">
        <v>82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4</v>
      </c>
      <c r="D394" s="150">
        <v>3</v>
      </c>
      <c r="E394" s="151">
        <v>7</v>
      </c>
      <c r="F394" s="149">
        <v>4</v>
      </c>
      <c r="G394" s="149">
        <v>2</v>
      </c>
      <c r="H394" s="149">
        <v>1</v>
      </c>
      <c r="I394" s="152" t="s">
        <v>917</v>
      </c>
      <c r="J394" s="153" t="s">
        <v>918</v>
      </c>
      <c r="K394" s="154">
        <v>3</v>
      </c>
      <c r="L394" s="155" t="s">
        <v>119</v>
      </c>
      <c r="M394" s="150" t="s">
        <v>919</v>
      </c>
      <c r="N394" s="156" t="s">
        <v>834</v>
      </c>
      <c r="O394" s="157">
        <v>80</v>
      </c>
      <c r="P394" s="158">
        <v>67</v>
      </c>
      <c r="Q394" s="159">
        <v>82</v>
      </c>
      <c r="R394" s="160">
        <v>27.375</v>
      </c>
      <c r="S394" s="161">
        <v>1</v>
      </c>
      <c r="T394" s="162">
        <v>14</v>
      </c>
      <c r="U394" s="163">
        <v>51</v>
      </c>
      <c r="V394" s="164"/>
      <c r="W394" s="157">
        <v>80</v>
      </c>
      <c r="X394" s="150"/>
      <c r="Y394" s="150" t="s">
        <v>920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2</v>
      </c>
      <c r="D395" s="150">
        <v>3</v>
      </c>
      <c r="E395" s="151">
        <v>5</v>
      </c>
      <c r="F395" s="149">
        <v>1</v>
      </c>
      <c r="G395" s="149">
        <v>9</v>
      </c>
      <c r="H395" s="149">
        <v>0</v>
      </c>
      <c r="I395" s="152" t="s">
        <v>921</v>
      </c>
      <c r="J395" s="153" t="s">
        <v>922</v>
      </c>
      <c r="K395" s="154">
        <v>3</v>
      </c>
      <c r="L395" s="155" t="s">
        <v>119</v>
      </c>
      <c r="M395" s="150" t="s">
        <v>56</v>
      </c>
      <c r="N395" s="156" t="s">
        <v>738</v>
      </c>
      <c r="O395" s="157" t="s">
        <v>52</v>
      </c>
      <c r="P395" s="158" t="s">
        <v>52</v>
      </c>
      <c r="Q395" s="159">
        <v>58</v>
      </c>
      <c r="R395" s="160">
        <v>-13.125</v>
      </c>
      <c r="S395" s="161">
        <v>7</v>
      </c>
      <c r="T395" s="162">
        <v>24</v>
      </c>
      <c r="U395" s="163">
        <v>52</v>
      </c>
      <c r="V395" s="164"/>
      <c r="W395" s="157" t="s">
        <v>52</v>
      </c>
      <c r="X395" s="150"/>
      <c r="Y395" s="150" t="s">
        <v>923</v>
      </c>
      <c r="Z395" s="158"/>
      <c r="AA395" s="158"/>
      <c r="AB395" s="158"/>
      <c r="AC395" s="158"/>
      <c r="AD395" s="158"/>
      <c r="AE395" s="165" t="s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0</v>
      </c>
      <c r="D396" s="150">
        <v>5</v>
      </c>
      <c r="E396" s="151">
        <v>5</v>
      </c>
      <c r="F396" s="149">
        <v>9</v>
      </c>
      <c r="G396" s="149">
        <v>3</v>
      </c>
      <c r="H396" s="149">
        <v>1</v>
      </c>
      <c r="I396" s="152" t="s">
        <v>924</v>
      </c>
      <c r="J396" s="153" t="s">
        <v>925</v>
      </c>
      <c r="K396" s="154">
        <v>3</v>
      </c>
      <c r="L396" s="155" t="s">
        <v>199</v>
      </c>
      <c r="M396" s="150" t="s">
        <v>870</v>
      </c>
      <c r="N396" s="156" t="s">
        <v>805</v>
      </c>
      <c r="O396" s="157" t="s">
        <v>52</v>
      </c>
      <c r="P396" s="158">
        <v>40</v>
      </c>
      <c r="Q396" s="159">
        <v>74</v>
      </c>
      <c r="R396" s="160">
        <v>-7.125</v>
      </c>
      <c r="S396" s="161">
        <v>5</v>
      </c>
      <c r="T396" s="162">
        <v>20</v>
      </c>
      <c r="U396" s="163">
        <v>58</v>
      </c>
      <c r="V396" s="164"/>
      <c r="W396" s="157" t="s">
        <v>52</v>
      </c>
      <c r="X396" s="150"/>
      <c r="Y396" s="150" t="s">
        <v>926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2</v>
      </c>
      <c r="D397" s="150">
        <v>3</v>
      </c>
      <c r="E397" s="151">
        <v>5</v>
      </c>
      <c r="F397" s="149">
        <v>5</v>
      </c>
      <c r="G397" s="149">
        <v>6</v>
      </c>
      <c r="H397" s="149">
        <v>1</v>
      </c>
      <c r="I397" s="152" t="s">
        <v>802</v>
      </c>
      <c r="J397" s="153" t="s">
        <v>927</v>
      </c>
      <c r="K397" s="154">
        <v>4</v>
      </c>
      <c r="L397" s="155" t="s">
        <v>181</v>
      </c>
      <c r="M397" s="150" t="s">
        <v>527</v>
      </c>
      <c r="N397" s="156" t="s">
        <v>928</v>
      </c>
      <c r="O397" s="157" t="s">
        <v>52</v>
      </c>
      <c r="P397" s="158" t="s">
        <v>52</v>
      </c>
      <c r="Q397" s="159">
        <v>60</v>
      </c>
      <c r="R397" s="160">
        <v>-11.125</v>
      </c>
      <c r="S397" s="161">
        <v>6</v>
      </c>
      <c r="T397" s="162">
        <v>28</v>
      </c>
      <c r="U397" s="163">
        <v>50</v>
      </c>
      <c r="V397" s="164"/>
      <c r="W397" s="157" t="s">
        <v>52</v>
      </c>
      <c r="X397" s="150"/>
      <c r="Y397" s="150" t="s">
        <v>929</v>
      </c>
      <c r="Z397" s="158"/>
      <c r="AA397" s="158"/>
      <c r="AB397" s="158"/>
      <c r="AC397" s="158"/>
      <c r="AD397" s="158"/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3</v>
      </c>
      <c r="D398" s="150">
        <v>1</v>
      </c>
      <c r="E398" s="151">
        <v>4</v>
      </c>
      <c r="F398" s="149">
        <v>3</v>
      </c>
      <c r="G398" s="149">
        <v>1</v>
      </c>
      <c r="H398" s="149">
        <v>1</v>
      </c>
      <c r="I398" s="152"/>
      <c r="J398" s="153" t="s">
        <v>930</v>
      </c>
      <c r="K398" s="154">
        <v>3</v>
      </c>
      <c r="L398" s="155" t="s">
        <v>119</v>
      </c>
      <c r="M398" s="150" t="s">
        <v>842</v>
      </c>
      <c r="N398" s="156" t="s">
        <v>931</v>
      </c>
      <c r="O398" s="157" t="s">
        <v>52</v>
      </c>
      <c r="P398" s="158" t="s">
        <v>52</v>
      </c>
      <c r="Q398" s="159" t="s">
        <v>52</v>
      </c>
      <c r="R398" s="160"/>
      <c r="S398" s="161"/>
      <c r="T398" s="162">
        <v>30</v>
      </c>
      <c r="U398" s="163">
        <v>60</v>
      </c>
      <c r="V398" s="164"/>
      <c r="W398" s="157" t="s">
        <v>52</v>
      </c>
      <c r="X398" s="150"/>
      <c r="Y398" s="150" t="s">
        <v>932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1</v>
      </c>
      <c r="D399" s="150">
        <v>1</v>
      </c>
      <c r="E399" s="151">
        <v>2</v>
      </c>
      <c r="F399" s="149">
        <v>6</v>
      </c>
      <c r="G399" s="149">
        <v>4</v>
      </c>
      <c r="H399" s="149">
        <v>1</v>
      </c>
      <c r="I399" s="152" t="s">
        <v>54</v>
      </c>
      <c r="J399" s="153" t="s">
        <v>933</v>
      </c>
      <c r="K399" s="154">
        <v>3</v>
      </c>
      <c r="L399" s="155" t="s">
        <v>199</v>
      </c>
      <c r="M399" s="150" t="s">
        <v>934</v>
      </c>
      <c r="N399" s="156" t="s">
        <v>749</v>
      </c>
      <c r="O399" s="157" t="s">
        <v>52</v>
      </c>
      <c r="P399" s="158" t="s">
        <v>52</v>
      </c>
      <c r="Q399" s="159">
        <v>52</v>
      </c>
      <c r="R399" s="160">
        <v>-19.125</v>
      </c>
      <c r="S399" s="161">
        <v>8</v>
      </c>
      <c r="T399" s="162">
        <v>23</v>
      </c>
      <c r="U399" s="163">
        <v>33</v>
      </c>
      <c r="V399" s="164"/>
      <c r="W399" s="157" t="s">
        <v>52</v>
      </c>
      <c r="X399" s="150"/>
      <c r="Y399" s="150" t="s">
        <v>935</v>
      </c>
      <c r="Z399" s="158"/>
      <c r="AA399" s="158"/>
      <c r="AB399" s="158"/>
      <c r="AC399" s="158"/>
      <c r="AD399" s="158"/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0</v>
      </c>
      <c r="D400" s="150">
        <v>1</v>
      </c>
      <c r="E400" s="151">
        <v>1</v>
      </c>
      <c r="F400" s="149">
        <v>8</v>
      </c>
      <c r="G400" s="149">
        <v>5</v>
      </c>
      <c r="H400" s="149">
        <v>1</v>
      </c>
      <c r="I400" s="152" t="s">
        <v>802</v>
      </c>
      <c r="J400" s="153" t="s">
        <v>936</v>
      </c>
      <c r="K400" s="154">
        <v>3</v>
      </c>
      <c r="L400" s="155" t="s">
        <v>199</v>
      </c>
      <c r="M400" s="150" t="s">
        <v>767</v>
      </c>
      <c r="N400" s="156" t="s">
        <v>827</v>
      </c>
      <c r="O400" s="157" t="s">
        <v>52</v>
      </c>
      <c r="P400" s="158" t="s">
        <v>52</v>
      </c>
      <c r="Q400" s="159">
        <v>69</v>
      </c>
      <c r="R400" s="160">
        <v>-2.125</v>
      </c>
      <c r="S400" s="161">
        <v>4</v>
      </c>
      <c r="T400" s="162">
        <v>28</v>
      </c>
      <c r="U400" s="163">
        <v>45</v>
      </c>
      <c r="V400" s="164"/>
      <c r="W400" s="157" t="s">
        <v>52</v>
      </c>
      <c r="X400" s="150"/>
      <c r="Y400" s="150" t="s">
        <v>937</v>
      </c>
      <c r="Z400" s="158"/>
      <c r="AA400" s="158"/>
      <c r="AB400" s="158"/>
      <c r="AC400" s="158"/>
      <c r="AD400" s="158"/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938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939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940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12</v>
      </c>
      <c r="D406" s="150">
        <v>7</v>
      </c>
      <c r="E406" s="151">
        <v>19</v>
      </c>
      <c r="F406" s="149">
        <v>9</v>
      </c>
      <c r="G406" s="149">
        <v>8</v>
      </c>
      <c r="H406" s="149">
        <v>0</v>
      </c>
      <c r="I406" s="152" t="s">
        <v>941</v>
      </c>
      <c r="J406" s="153" t="s">
        <v>942</v>
      </c>
      <c r="K406" s="154">
        <v>3</v>
      </c>
      <c r="L406" s="155" t="s">
        <v>61</v>
      </c>
      <c r="M406" s="150" t="s">
        <v>817</v>
      </c>
      <c r="N406" s="156" t="s">
        <v>772</v>
      </c>
      <c r="O406" s="157">
        <v>54</v>
      </c>
      <c r="P406" s="158">
        <v>55</v>
      </c>
      <c r="Q406" s="159">
        <v>64</v>
      </c>
      <c r="R406" s="160">
        <v>4.6923065185546902</v>
      </c>
      <c r="S406" s="161">
        <v>4</v>
      </c>
      <c r="T406" s="162">
        <v>8</v>
      </c>
      <c r="U406" s="163">
        <v>40</v>
      </c>
      <c r="V406" s="164"/>
      <c r="W406" s="157">
        <v>54</v>
      </c>
      <c r="X406" s="150"/>
      <c r="Y406" s="150" t="s">
        <v>943</v>
      </c>
      <c r="Z406" s="158">
        <v>52</v>
      </c>
      <c r="AA406" s="158">
        <v>50</v>
      </c>
      <c r="AB406" s="158">
        <v>51</v>
      </c>
      <c r="AC406" s="158">
        <v>51</v>
      </c>
      <c r="AD406" s="158">
        <v>51</v>
      </c>
      <c r="AE406" s="165">
        <v>51</v>
      </c>
      <c r="AF406" s="166">
        <v>51</v>
      </c>
      <c r="AG406" s="167">
        <v>51</v>
      </c>
      <c r="AH406" s="166">
        <v>51</v>
      </c>
      <c r="AI406" s="168">
        <v>51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10</v>
      </c>
      <c r="D407" s="150">
        <v>6</v>
      </c>
      <c r="E407" s="151">
        <v>16</v>
      </c>
      <c r="F407" s="149">
        <v>5</v>
      </c>
      <c r="G407" s="149">
        <v>7</v>
      </c>
      <c r="H407" s="149">
        <v>0</v>
      </c>
      <c r="I407" s="152" t="s">
        <v>944</v>
      </c>
      <c r="J407" s="153" t="s">
        <v>945</v>
      </c>
      <c r="K407" s="154">
        <v>3</v>
      </c>
      <c r="L407" s="155" t="s">
        <v>119</v>
      </c>
      <c r="M407" s="150" t="s">
        <v>946</v>
      </c>
      <c r="N407" s="156" t="s">
        <v>947</v>
      </c>
      <c r="O407" s="157">
        <v>57</v>
      </c>
      <c r="P407" s="158">
        <v>36</v>
      </c>
      <c r="Q407" s="159">
        <v>66</v>
      </c>
      <c r="R407" s="160">
        <v>-9.3076934814453107</v>
      </c>
      <c r="S407" s="161">
        <v>11</v>
      </c>
      <c r="T407" s="162">
        <v>15</v>
      </c>
      <c r="U407" s="163">
        <v>14</v>
      </c>
      <c r="V407" s="164"/>
      <c r="W407" s="157">
        <v>57</v>
      </c>
      <c r="X407" s="150"/>
      <c r="Y407" s="150" t="s">
        <v>948</v>
      </c>
      <c r="Z407" s="158" t="s">
        <v>52</v>
      </c>
      <c r="AA407" s="158">
        <v>51</v>
      </c>
      <c r="AB407" s="158">
        <v>51</v>
      </c>
      <c r="AC407" s="158">
        <v>55</v>
      </c>
      <c r="AD407" s="158">
        <v>55</v>
      </c>
      <c r="AE407" s="165">
        <v>57</v>
      </c>
      <c r="AF407" s="166">
        <v>51</v>
      </c>
      <c r="AG407" s="167">
        <v>51</v>
      </c>
      <c r="AH407" s="166">
        <v>51</v>
      </c>
      <c r="AI407" s="168">
        <v>51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9</v>
      </c>
      <c r="E408" s="151">
        <v>14</v>
      </c>
      <c r="F408" s="149">
        <v>2</v>
      </c>
      <c r="G408" s="149">
        <v>13</v>
      </c>
      <c r="H408" s="149">
        <v>0</v>
      </c>
      <c r="I408" s="152" t="s">
        <v>949</v>
      </c>
      <c r="J408" s="153" t="s">
        <v>950</v>
      </c>
      <c r="K408" s="154">
        <v>7</v>
      </c>
      <c r="L408" s="155" t="s">
        <v>472</v>
      </c>
      <c r="M408" s="150" t="s">
        <v>951</v>
      </c>
      <c r="N408" s="156" t="s">
        <v>855</v>
      </c>
      <c r="O408" s="157">
        <v>56</v>
      </c>
      <c r="P408" s="158">
        <v>65</v>
      </c>
      <c r="Q408" s="159">
        <v>68</v>
      </c>
      <c r="R408" s="160">
        <v>20.692306518554702</v>
      </c>
      <c r="S408" s="161">
        <v>1</v>
      </c>
      <c r="T408" s="162">
        <v>15</v>
      </c>
      <c r="U408" s="163">
        <v>60</v>
      </c>
      <c r="V408" s="164"/>
      <c r="W408" s="157">
        <v>56</v>
      </c>
      <c r="X408" s="150"/>
      <c r="Y408" s="150" t="s">
        <v>952</v>
      </c>
      <c r="Z408" s="158">
        <v>56</v>
      </c>
      <c r="AA408" s="158">
        <v>61</v>
      </c>
      <c r="AB408" s="158">
        <v>61</v>
      </c>
      <c r="AC408" s="158">
        <v>59</v>
      </c>
      <c r="AD408" s="158">
        <v>58</v>
      </c>
      <c r="AE408" s="165">
        <v>56</v>
      </c>
      <c r="AF408" s="166">
        <v>56</v>
      </c>
      <c r="AG408" s="167">
        <v>51</v>
      </c>
      <c r="AH408" s="166">
        <v>56</v>
      </c>
      <c r="AI408" s="168">
        <v>51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8</v>
      </c>
      <c r="D409" s="150">
        <v>6</v>
      </c>
      <c r="E409" s="151">
        <v>14</v>
      </c>
      <c r="F409" s="149">
        <v>6</v>
      </c>
      <c r="G409" s="149">
        <v>4</v>
      </c>
      <c r="H409" s="149">
        <v>1</v>
      </c>
      <c r="I409" s="152" t="s">
        <v>953</v>
      </c>
      <c r="J409" s="153" t="s">
        <v>954</v>
      </c>
      <c r="K409" s="154">
        <v>4</v>
      </c>
      <c r="L409" s="155" t="s">
        <v>119</v>
      </c>
      <c r="M409" s="150" t="s">
        <v>693</v>
      </c>
      <c r="N409" s="156" t="s">
        <v>753</v>
      </c>
      <c r="O409" s="157">
        <v>53</v>
      </c>
      <c r="P409" s="158">
        <v>45</v>
      </c>
      <c r="Q409" s="159">
        <v>72</v>
      </c>
      <c r="R409" s="160">
        <v>1.6923065185546899</v>
      </c>
      <c r="S409" s="161">
        <v>7</v>
      </c>
      <c r="T409" s="162">
        <v>21</v>
      </c>
      <c r="U409" s="163">
        <v>50</v>
      </c>
      <c r="V409" s="164"/>
      <c r="W409" s="157">
        <v>53</v>
      </c>
      <c r="X409" s="150"/>
      <c r="Y409" s="150" t="s">
        <v>955</v>
      </c>
      <c r="Z409" s="158">
        <v>46</v>
      </c>
      <c r="AA409" s="158">
        <v>45</v>
      </c>
      <c r="AB409" s="158">
        <v>46</v>
      </c>
      <c r="AC409" s="158">
        <v>56</v>
      </c>
      <c r="AD409" s="158">
        <v>56</v>
      </c>
      <c r="AE409" s="165">
        <v>55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4</v>
      </c>
      <c r="D410" s="150">
        <v>7</v>
      </c>
      <c r="E410" s="151">
        <v>11</v>
      </c>
      <c r="F410" s="149">
        <v>8</v>
      </c>
      <c r="G410" s="149">
        <v>14</v>
      </c>
      <c r="H410" s="149">
        <v>0</v>
      </c>
      <c r="I410" s="152" t="s">
        <v>956</v>
      </c>
      <c r="J410" s="153" t="s">
        <v>957</v>
      </c>
      <c r="K410" s="154">
        <v>4</v>
      </c>
      <c r="L410" s="155" t="s">
        <v>135</v>
      </c>
      <c r="M410" s="150" t="s">
        <v>958</v>
      </c>
      <c r="N410" s="156" t="s">
        <v>959</v>
      </c>
      <c r="O410" s="157">
        <v>51</v>
      </c>
      <c r="P410" s="158">
        <v>71</v>
      </c>
      <c r="Q410" s="159">
        <v>64</v>
      </c>
      <c r="R410" s="160">
        <v>17.692306518554702</v>
      </c>
      <c r="S410" s="161">
        <v>3</v>
      </c>
      <c r="T410" s="162">
        <v>11</v>
      </c>
      <c r="U410" s="163">
        <v>50</v>
      </c>
      <c r="V410" s="164"/>
      <c r="W410" s="157">
        <v>51</v>
      </c>
      <c r="X410" s="150"/>
      <c r="Y410" s="150" t="s">
        <v>960</v>
      </c>
      <c r="Z410" s="158">
        <v>62</v>
      </c>
      <c r="AA410" s="158">
        <v>58</v>
      </c>
      <c r="AB410" s="158">
        <v>54</v>
      </c>
      <c r="AC410" s="158">
        <v>50</v>
      </c>
      <c r="AD410" s="158">
        <v>49</v>
      </c>
      <c r="AE410" s="165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3</v>
      </c>
      <c r="D411" s="150">
        <v>7</v>
      </c>
      <c r="E411" s="151">
        <v>10</v>
      </c>
      <c r="F411" s="149">
        <v>12</v>
      </c>
      <c r="G411" s="149">
        <v>11</v>
      </c>
      <c r="H411" s="149">
        <v>0</v>
      </c>
      <c r="I411" s="152" t="s">
        <v>961</v>
      </c>
      <c r="J411" s="153" t="s">
        <v>962</v>
      </c>
      <c r="K411" s="154">
        <v>5</v>
      </c>
      <c r="L411" s="155" t="s">
        <v>115</v>
      </c>
      <c r="M411" s="150" t="s">
        <v>963</v>
      </c>
      <c r="N411" s="156" t="s">
        <v>964</v>
      </c>
      <c r="O411" s="157">
        <v>46</v>
      </c>
      <c r="P411" s="158">
        <v>60</v>
      </c>
      <c r="Q411" s="159">
        <v>66</v>
      </c>
      <c r="R411" s="160">
        <v>3.6923065185546902</v>
      </c>
      <c r="S411" s="161">
        <v>6</v>
      </c>
      <c r="T411" s="162">
        <v>15</v>
      </c>
      <c r="U411" s="163"/>
      <c r="V411" s="164"/>
      <c r="W411" s="157">
        <v>46</v>
      </c>
      <c r="X411" s="150">
        <v>-2</v>
      </c>
      <c r="Y411" s="150" t="s">
        <v>965</v>
      </c>
      <c r="Z411" s="158">
        <v>50</v>
      </c>
      <c r="AA411" s="158">
        <v>48</v>
      </c>
      <c r="AB411" s="158">
        <v>45</v>
      </c>
      <c r="AC411" s="158">
        <v>46</v>
      </c>
      <c r="AD411" s="158">
        <v>45</v>
      </c>
      <c r="AE411" s="165">
        <v>45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4</v>
      </c>
      <c r="D412" s="150">
        <v>6</v>
      </c>
      <c r="E412" s="151">
        <v>10</v>
      </c>
      <c r="F412" s="149">
        <v>3</v>
      </c>
      <c r="G412" s="149">
        <v>9</v>
      </c>
      <c r="H412" s="149">
        <v>0</v>
      </c>
      <c r="I412" s="152" t="s">
        <v>966</v>
      </c>
      <c r="J412" s="153" t="s">
        <v>967</v>
      </c>
      <c r="K412" s="154">
        <v>9</v>
      </c>
      <c r="L412" s="155" t="s">
        <v>472</v>
      </c>
      <c r="M412" s="150" t="s">
        <v>968</v>
      </c>
      <c r="N412" s="156" t="s">
        <v>813</v>
      </c>
      <c r="O412" s="157">
        <v>56</v>
      </c>
      <c r="P412" s="158">
        <v>28</v>
      </c>
      <c r="Q412" s="159">
        <v>55</v>
      </c>
      <c r="R412" s="160">
        <v>-29.307693481445298</v>
      </c>
      <c r="S412" s="161">
        <v>14</v>
      </c>
      <c r="T412" s="162">
        <v>25</v>
      </c>
      <c r="U412" s="163">
        <v>25</v>
      </c>
      <c r="V412" s="164"/>
      <c r="W412" s="157">
        <v>56</v>
      </c>
      <c r="X412" s="150"/>
      <c r="Y412" s="150" t="s">
        <v>969</v>
      </c>
      <c r="Z412" s="158">
        <v>64</v>
      </c>
      <c r="AA412" s="158">
        <v>65</v>
      </c>
      <c r="AB412" s="158">
        <v>63</v>
      </c>
      <c r="AC412" s="158">
        <v>63</v>
      </c>
      <c r="AD412" s="158">
        <v>61</v>
      </c>
      <c r="AE412" s="165">
        <v>58</v>
      </c>
      <c r="AF412" s="166">
        <v>74</v>
      </c>
      <c r="AG412" s="167">
        <v>74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4</v>
      </c>
      <c r="D413" s="150">
        <v>6</v>
      </c>
      <c r="E413" s="151">
        <v>10</v>
      </c>
      <c r="F413" s="149">
        <v>10</v>
      </c>
      <c r="G413" s="149">
        <v>6</v>
      </c>
      <c r="H413" s="149">
        <v>0</v>
      </c>
      <c r="I413" s="152" t="s">
        <v>970</v>
      </c>
      <c r="J413" s="153" t="s">
        <v>971</v>
      </c>
      <c r="K413" s="154">
        <v>3</v>
      </c>
      <c r="L413" s="155" t="s">
        <v>199</v>
      </c>
      <c r="M413" s="150" t="s">
        <v>972</v>
      </c>
      <c r="N413" s="156" t="s">
        <v>973</v>
      </c>
      <c r="O413" s="157">
        <v>52</v>
      </c>
      <c r="P413" s="158">
        <v>54</v>
      </c>
      <c r="Q413" s="159">
        <v>67</v>
      </c>
      <c r="R413" s="160">
        <v>4.6923065185546902</v>
      </c>
      <c r="S413" s="161">
        <v>4</v>
      </c>
      <c r="T413" s="162">
        <v>22</v>
      </c>
      <c r="U413" s="163"/>
      <c r="V413" s="164"/>
      <c r="W413" s="157">
        <v>52</v>
      </c>
      <c r="X413" s="150"/>
      <c r="Y413" s="150" t="s">
        <v>974</v>
      </c>
      <c r="Z413" s="158">
        <v>57</v>
      </c>
      <c r="AA413" s="158">
        <v>56</v>
      </c>
      <c r="AB413" s="158">
        <v>55</v>
      </c>
      <c r="AC413" s="158">
        <v>55</v>
      </c>
      <c r="AD413" s="158">
        <v>53</v>
      </c>
      <c r="AE413" s="165">
        <v>53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2</v>
      </c>
      <c r="D414" s="150">
        <v>7</v>
      </c>
      <c r="E414" s="151">
        <v>9</v>
      </c>
      <c r="F414" s="149">
        <v>4</v>
      </c>
      <c r="G414" s="149">
        <v>5</v>
      </c>
      <c r="H414" s="149">
        <v>1</v>
      </c>
      <c r="I414" s="152" t="s">
        <v>975</v>
      </c>
      <c r="J414" s="153" t="s">
        <v>976</v>
      </c>
      <c r="K414" s="154">
        <v>5</v>
      </c>
      <c r="L414" s="155" t="s">
        <v>253</v>
      </c>
      <c r="M414" s="150" t="s">
        <v>977</v>
      </c>
      <c r="N414" s="156" t="s">
        <v>978</v>
      </c>
      <c r="O414" s="157">
        <v>54</v>
      </c>
      <c r="P414" s="158">
        <v>68</v>
      </c>
      <c r="Q414" s="159">
        <v>67</v>
      </c>
      <c r="R414" s="160">
        <v>20.692306518554702</v>
      </c>
      <c r="S414" s="161">
        <v>1</v>
      </c>
      <c r="T414" s="162">
        <v>25</v>
      </c>
      <c r="U414" s="163">
        <v>50</v>
      </c>
      <c r="V414" s="164"/>
      <c r="W414" s="157">
        <v>54</v>
      </c>
      <c r="X414" s="150"/>
      <c r="Y414" s="150" t="s">
        <v>979</v>
      </c>
      <c r="Z414" s="158">
        <v>66</v>
      </c>
      <c r="AA414" s="158">
        <v>65</v>
      </c>
      <c r="AB414" s="158">
        <v>64</v>
      </c>
      <c r="AC414" s="158">
        <v>61</v>
      </c>
      <c r="AD414" s="158">
        <v>58</v>
      </c>
      <c r="AE414" s="165">
        <v>55</v>
      </c>
      <c r="AF414" s="166">
        <v>58</v>
      </c>
      <c r="AG414" s="167">
        <v>58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5</v>
      </c>
      <c r="D415" s="150">
        <v>4</v>
      </c>
      <c r="E415" s="151">
        <v>9</v>
      </c>
      <c r="F415" s="149">
        <v>7</v>
      </c>
      <c r="G415" s="149">
        <v>3</v>
      </c>
      <c r="H415" s="149">
        <v>1</v>
      </c>
      <c r="I415" s="152" t="s">
        <v>980</v>
      </c>
      <c r="J415" s="153" t="s">
        <v>981</v>
      </c>
      <c r="K415" s="154">
        <v>3</v>
      </c>
      <c r="L415" s="155" t="s">
        <v>135</v>
      </c>
      <c r="M415" s="150" t="s">
        <v>982</v>
      </c>
      <c r="N415" s="156" t="s">
        <v>983</v>
      </c>
      <c r="O415" s="157">
        <v>55</v>
      </c>
      <c r="P415" s="158">
        <v>47</v>
      </c>
      <c r="Q415" s="159">
        <v>67</v>
      </c>
      <c r="R415" s="160">
        <v>0.69230651855468806</v>
      </c>
      <c r="S415" s="161">
        <v>8</v>
      </c>
      <c r="T415" s="162">
        <v>20</v>
      </c>
      <c r="U415" s="163">
        <v>14</v>
      </c>
      <c r="V415" s="164"/>
      <c r="W415" s="157">
        <v>55</v>
      </c>
      <c r="X415" s="150"/>
      <c r="Y415" s="150" t="s">
        <v>984</v>
      </c>
      <c r="Z415" s="158">
        <v>67</v>
      </c>
      <c r="AA415" s="158">
        <v>65</v>
      </c>
      <c r="AB415" s="158">
        <v>64</v>
      </c>
      <c r="AC415" s="158">
        <v>62</v>
      </c>
      <c r="AD415" s="158">
        <v>60</v>
      </c>
      <c r="AE415" s="165">
        <v>58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2</v>
      </c>
      <c r="D416" s="150">
        <v>4</v>
      </c>
      <c r="E416" s="151">
        <v>6</v>
      </c>
      <c r="F416" s="149">
        <v>14</v>
      </c>
      <c r="G416" s="149">
        <v>12</v>
      </c>
      <c r="H416" s="149">
        <v>0</v>
      </c>
      <c r="I416" s="152" t="s">
        <v>985</v>
      </c>
      <c r="J416" s="153" t="s">
        <v>986</v>
      </c>
      <c r="K416" s="154">
        <v>3</v>
      </c>
      <c r="L416" s="155" t="s">
        <v>209</v>
      </c>
      <c r="M416" s="150" t="s">
        <v>987</v>
      </c>
      <c r="N416" s="156" t="s">
        <v>988</v>
      </c>
      <c r="O416" s="157">
        <v>46</v>
      </c>
      <c r="P416" s="158">
        <v>53</v>
      </c>
      <c r="Q416" s="159">
        <v>59</v>
      </c>
      <c r="R416" s="160">
        <v>-10.3076934814453</v>
      </c>
      <c r="S416" s="161">
        <v>12</v>
      </c>
      <c r="T416" s="162">
        <v>21</v>
      </c>
      <c r="U416" s="163">
        <v>33</v>
      </c>
      <c r="V416" s="164"/>
      <c r="W416" s="157">
        <v>46</v>
      </c>
      <c r="X416" s="150">
        <v>-5</v>
      </c>
      <c r="Y416" s="150" t="s">
        <v>989</v>
      </c>
      <c r="Z416" s="158">
        <v>57</v>
      </c>
      <c r="AA416" s="158">
        <v>55</v>
      </c>
      <c r="AB416" s="158">
        <v>50</v>
      </c>
      <c r="AC416" s="158">
        <v>47</v>
      </c>
      <c r="AD416" s="158">
        <v>45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2</v>
      </c>
      <c r="D417" s="150">
        <v>4</v>
      </c>
      <c r="E417" s="151">
        <v>6</v>
      </c>
      <c r="F417" s="149">
        <v>11</v>
      </c>
      <c r="G417" s="149">
        <v>1</v>
      </c>
      <c r="H417" s="149">
        <v>1</v>
      </c>
      <c r="I417" s="152" t="s">
        <v>990</v>
      </c>
      <c r="J417" s="153" t="s">
        <v>991</v>
      </c>
      <c r="K417" s="154">
        <v>4</v>
      </c>
      <c r="L417" s="155" t="s">
        <v>115</v>
      </c>
      <c r="M417" s="150" t="s">
        <v>992</v>
      </c>
      <c r="N417" s="156" t="s">
        <v>824</v>
      </c>
      <c r="O417" s="157">
        <v>46</v>
      </c>
      <c r="P417" s="158">
        <v>49</v>
      </c>
      <c r="Q417" s="159">
        <v>67</v>
      </c>
      <c r="R417" s="160">
        <v>-6.3076934814453098</v>
      </c>
      <c r="S417" s="161">
        <v>10</v>
      </c>
      <c r="T417" s="162">
        <v>15</v>
      </c>
      <c r="U417" s="163">
        <v>32</v>
      </c>
      <c r="V417" s="164"/>
      <c r="W417" s="157">
        <v>46</v>
      </c>
      <c r="X417" s="150"/>
      <c r="Y417" s="150" t="s">
        <v>993</v>
      </c>
      <c r="Z417" s="158">
        <v>45</v>
      </c>
      <c r="AA417" s="158">
        <v>42</v>
      </c>
      <c r="AB417" s="158">
        <v>48</v>
      </c>
      <c r="AC417" s="158">
        <v>46</v>
      </c>
      <c r="AD417" s="158">
        <v>45</v>
      </c>
      <c r="AE417" s="165">
        <v>46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2</v>
      </c>
      <c r="D418" s="150">
        <v>3</v>
      </c>
      <c r="E418" s="151">
        <v>5</v>
      </c>
      <c r="F418" s="149">
        <v>1</v>
      </c>
      <c r="G418" s="149">
        <v>10</v>
      </c>
      <c r="H418" s="149">
        <v>0</v>
      </c>
      <c r="I418" s="152" t="s">
        <v>994</v>
      </c>
      <c r="J418" s="153" t="s">
        <v>995</v>
      </c>
      <c r="K418" s="154">
        <v>4</v>
      </c>
      <c r="L418" s="155" t="s">
        <v>841</v>
      </c>
      <c r="M418" s="150" t="s">
        <v>767</v>
      </c>
      <c r="N418" s="156" t="s">
        <v>738</v>
      </c>
      <c r="O418" s="157">
        <v>57</v>
      </c>
      <c r="P418" s="158" t="s">
        <v>52</v>
      </c>
      <c r="Q418" s="159">
        <v>57</v>
      </c>
      <c r="R418" s="160">
        <v>-1.9999934814453</v>
      </c>
      <c r="S418" s="161">
        <v>9</v>
      </c>
      <c r="T418" s="162">
        <v>28</v>
      </c>
      <c r="U418" s="163">
        <v>45</v>
      </c>
      <c r="V418" s="164"/>
      <c r="W418" s="157">
        <v>57</v>
      </c>
      <c r="X418" s="150">
        <v>-5</v>
      </c>
      <c r="Y418" s="150" t="s">
        <v>996</v>
      </c>
      <c r="Z418" s="158">
        <v>72</v>
      </c>
      <c r="AA418" s="158">
        <v>72</v>
      </c>
      <c r="AB418" s="158">
        <v>68</v>
      </c>
      <c r="AC418" s="158">
        <v>65</v>
      </c>
      <c r="AD418" s="158">
        <v>65</v>
      </c>
      <c r="AE418" s="165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14</v>
      </c>
      <c r="C419" s="149">
        <v>0</v>
      </c>
      <c r="D419" s="150">
        <v>3</v>
      </c>
      <c r="E419" s="151">
        <v>3</v>
      </c>
      <c r="F419" s="149">
        <v>13</v>
      </c>
      <c r="G419" s="149">
        <v>2</v>
      </c>
      <c r="H419" s="149">
        <v>1</v>
      </c>
      <c r="I419" s="152" t="s">
        <v>997</v>
      </c>
      <c r="J419" s="153" t="s">
        <v>998</v>
      </c>
      <c r="K419" s="154">
        <v>4</v>
      </c>
      <c r="L419" s="155" t="s">
        <v>115</v>
      </c>
      <c r="M419" s="150" t="s">
        <v>999</v>
      </c>
      <c r="N419" s="156" t="s">
        <v>749</v>
      </c>
      <c r="O419" s="157">
        <v>46</v>
      </c>
      <c r="P419" s="158">
        <v>49</v>
      </c>
      <c r="Q419" s="159">
        <v>56</v>
      </c>
      <c r="R419" s="160">
        <v>-17.307693481445298</v>
      </c>
      <c r="S419" s="161">
        <v>13</v>
      </c>
      <c r="T419" s="162">
        <v>27</v>
      </c>
      <c r="U419" s="163">
        <v>17</v>
      </c>
      <c r="V419" s="164"/>
      <c r="W419" s="157">
        <v>46</v>
      </c>
      <c r="X419" s="150">
        <v>-6</v>
      </c>
      <c r="Y419" s="150" t="s">
        <v>1000</v>
      </c>
      <c r="Z419" s="158">
        <v>58</v>
      </c>
      <c r="AA419" s="158">
        <v>59</v>
      </c>
      <c r="AB419" s="158">
        <v>55</v>
      </c>
      <c r="AC419" s="158">
        <v>52</v>
      </c>
      <c r="AD419" s="158">
        <v>47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1001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1002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1003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10</v>
      </c>
      <c r="D425" s="150">
        <v>7</v>
      </c>
      <c r="E425" s="151">
        <v>17</v>
      </c>
      <c r="F425" s="149">
        <v>10</v>
      </c>
      <c r="G425" s="149">
        <v>6</v>
      </c>
      <c r="H425" s="149">
        <v>0</v>
      </c>
      <c r="I425" s="152" t="s">
        <v>1004</v>
      </c>
      <c r="J425" s="153" t="s">
        <v>1005</v>
      </c>
      <c r="K425" s="154">
        <v>4</v>
      </c>
      <c r="L425" s="155" t="s">
        <v>199</v>
      </c>
      <c r="M425" s="150" t="s">
        <v>1006</v>
      </c>
      <c r="N425" s="156" t="s">
        <v>768</v>
      </c>
      <c r="O425" s="157">
        <v>48</v>
      </c>
      <c r="P425" s="158">
        <v>62</v>
      </c>
      <c r="Q425" s="159">
        <v>65</v>
      </c>
      <c r="R425" s="160">
        <v>6.3999938964843803</v>
      </c>
      <c r="S425" s="161">
        <v>5</v>
      </c>
      <c r="T425" s="162">
        <v>27</v>
      </c>
      <c r="U425" s="163"/>
      <c r="V425" s="164"/>
      <c r="W425" s="157">
        <v>48</v>
      </c>
      <c r="X425" s="150"/>
      <c r="Y425" s="150" t="s">
        <v>1007</v>
      </c>
      <c r="Z425" s="158">
        <v>45</v>
      </c>
      <c r="AA425" s="158">
        <v>46</v>
      </c>
      <c r="AB425" s="158">
        <v>46</v>
      </c>
      <c r="AC425" s="158">
        <v>48</v>
      </c>
      <c r="AD425" s="158">
        <v>48</v>
      </c>
      <c r="AE425" s="165">
        <v>48</v>
      </c>
      <c r="AF425" s="166">
        <v>46</v>
      </c>
      <c r="AG425" s="167">
        <v>46</v>
      </c>
      <c r="AH425" s="166">
        <v>46</v>
      </c>
      <c r="AI425" s="168">
        <v>46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8</v>
      </c>
      <c r="D426" s="150">
        <v>6</v>
      </c>
      <c r="E426" s="151">
        <v>14</v>
      </c>
      <c r="F426" s="149">
        <v>3</v>
      </c>
      <c r="G426" s="149">
        <v>10</v>
      </c>
      <c r="H426" s="149">
        <v>1</v>
      </c>
      <c r="I426" s="152" t="s">
        <v>1008</v>
      </c>
      <c r="J426" s="153" t="s">
        <v>1009</v>
      </c>
      <c r="K426" s="154">
        <v>4</v>
      </c>
      <c r="L426" s="155" t="s">
        <v>124</v>
      </c>
      <c r="M426" s="150" t="s">
        <v>308</v>
      </c>
      <c r="N426" s="156" t="s">
        <v>988</v>
      </c>
      <c r="O426" s="157">
        <v>55</v>
      </c>
      <c r="P426" s="158">
        <v>54</v>
      </c>
      <c r="Q426" s="159">
        <v>72</v>
      </c>
      <c r="R426" s="160">
        <v>12.3999938964844</v>
      </c>
      <c r="S426" s="161">
        <v>4</v>
      </c>
      <c r="T426" s="162">
        <v>11</v>
      </c>
      <c r="U426" s="163">
        <v>40</v>
      </c>
      <c r="V426" s="164"/>
      <c r="W426" s="157">
        <v>55</v>
      </c>
      <c r="X426" s="150">
        <v>5</v>
      </c>
      <c r="Y426" s="150" t="s">
        <v>1010</v>
      </c>
      <c r="Z426" s="158">
        <v>67</v>
      </c>
      <c r="AA426" s="158">
        <v>64</v>
      </c>
      <c r="AB426" s="158">
        <v>60</v>
      </c>
      <c r="AC426" s="158">
        <v>60</v>
      </c>
      <c r="AD426" s="158">
        <v>58</v>
      </c>
      <c r="AE426" s="165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5</v>
      </c>
      <c r="D427" s="150">
        <v>8</v>
      </c>
      <c r="E427" s="151">
        <v>13</v>
      </c>
      <c r="F427" s="149">
        <v>4</v>
      </c>
      <c r="G427" s="149">
        <v>8</v>
      </c>
      <c r="H427" s="149">
        <v>0</v>
      </c>
      <c r="I427" s="152" t="s">
        <v>1011</v>
      </c>
      <c r="J427" s="153" t="s">
        <v>1012</v>
      </c>
      <c r="K427" s="154">
        <v>3</v>
      </c>
      <c r="L427" s="155" t="s">
        <v>119</v>
      </c>
      <c r="M427" s="150" t="s">
        <v>1013</v>
      </c>
      <c r="N427" s="156" t="s">
        <v>1014</v>
      </c>
      <c r="O427" s="157">
        <v>57</v>
      </c>
      <c r="P427" s="158">
        <v>60</v>
      </c>
      <c r="Q427" s="159">
        <v>66</v>
      </c>
      <c r="R427" s="160">
        <v>14.3999938964844</v>
      </c>
      <c r="S427" s="161">
        <v>2</v>
      </c>
      <c r="T427" s="162">
        <v>22</v>
      </c>
      <c r="U427" s="163">
        <v>63</v>
      </c>
      <c r="V427" s="164"/>
      <c r="W427" s="157">
        <v>57</v>
      </c>
      <c r="X427" s="150">
        <v>-1</v>
      </c>
      <c r="Y427" s="150" t="s">
        <v>1015</v>
      </c>
      <c r="Z427" s="158" t="s">
        <v>52</v>
      </c>
      <c r="AA427" s="158" t="s">
        <v>52</v>
      </c>
      <c r="AB427" s="158" t="s">
        <v>52</v>
      </c>
      <c r="AC427" s="158">
        <v>63</v>
      </c>
      <c r="AD427" s="158">
        <v>59</v>
      </c>
      <c r="AE427" s="165">
        <v>54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6</v>
      </c>
      <c r="E428" s="151">
        <v>13</v>
      </c>
      <c r="F428" s="149">
        <v>5</v>
      </c>
      <c r="G428" s="149">
        <v>5</v>
      </c>
      <c r="H428" s="149">
        <v>0</v>
      </c>
      <c r="I428" s="152" t="s">
        <v>1016</v>
      </c>
      <c r="J428" s="153" t="s">
        <v>1017</v>
      </c>
      <c r="K428" s="154">
        <v>6</v>
      </c>
      <c r="L428" s="155" t="s">
        <v>119</v>
      </c>
      <c r="M428" s="150" t="s">
        <v>865</v>
      </c>
      <c r="N428" s="156" t="s">
        <v>738</v>
      </c>
      <c r="O428" s="157">
        <v>53</v>
      </c>
      <c r="P428" s="158">
        <v>38</v>
      </c>
      <c r="Q428" s="159">
        <v>72</v>
      </c>
      <c r="R428" s="160">
        <v>-5.6000061035156197</v>
      </c>
      <c r="S428" s="161">
        <v>9</v>
      </c>
      <c r="T428" s="162">
        <v>20</v>
      </c>
      <c r="U428" s="163">
        <v>46</v>
      </c>
      <c r="V428" s="164"/>
      <c r="W428" s="157">
        <v>53</v>
      </c>
      <c r="X428" s="150"/>
      <c r="Y428" s="150" t="s">
        <v>1018</v>
      </c>
      <c r="Z428" s="158">
        <v>62</v>
      </c>
      <c r="AA428" s="158">
        <v>61</v>
      </c>
      <c r="AB428" s="158">
        <v>59</v>
      </c>
      <c r="AC428" s="158">
        <v>59</v>
      </c>
      <c r="AD428" s="158">
        <v>58</v>
      </c>
      <c r="AE428" s="165">
        <v>55</v>
      </c>
      <c r="AF428" s="166">
        <v>58</v>
      </c>
      <c r="AG428" s="167">
        <v>58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5</v>
      </c>
      <c r="D429" s="150">
        <v>7</v>
      </c>
      <c r="E429" s="151">
        <v>12</v>
      </c>
      <c r="F429" s="149">
        <v>1</v>
      </c>
      <c r="G429" s="149">
        <v>13</v>
      </c>
      <c r="H429" s="149">
        <v>1</v>
      </c>
      <c r="I429" s="152" t="s">
        <v>1019</v>
      </c>
      <c r="J429" s="153" t="s">
        <v>1020</v>
      </c>
      <c r="K429" s="154">
        <v>9</v>
      </c>
      <c r="L429" s="155" t="s">
        <v>472</v>
      </c>
      <c r="M429" s="150" t="s">
        <v>1021</v>
      </c>
      <c r="N429" s="156" t="s">
        <v>824</v>
      </c>
      <c r="O429" s="157">
        <v>56</v>
      </c>
      <c r="P429" s="158">
        <v>58</v>
      </c>
      <c r="Q429" s="159">
        <v>68</v>
      </c>
      <c r="R429" s="160">
        <v>13.3999938964844</v>
      </c>
      <c r="S429" s="161">
        <v>3</v>
      </c>
      <c r="T429" s="162">
        <v>14</v>
      </c>
      <c r="U429" s="163">
        <v>33</v>
      </c>
      <c r="V429" s="164"/>
      <c r="W429" s="157">
        <v>56</v>
      </c>
      <c r="X429" s="150">
        <v>-1</v>
      </c>
      <c r="Y429" s="150" t="s">
        <v>1022</v>
      </c>
      <c r="Z429" s="158">
        <v>54</v>
      </c>
      <c r="AA429" s="158">
        <v>53</v>
      </c>
      <c r="AB429" s="158">
        <v>57</v>
      </c>
      <c r="AC429" s="158">
        <v>55</v>
      </c>
      <c r="AD429" s="158">
        <v>57</v>
      </c>
      <c r="AE429" s="165">
        <v>56</v>
      </c>
      <c r="AF429" s="166">
        <v>58</v>
      </c>
      <c r="AG429" s="167">
        <v>56</v>
      </c>
      <c r="AH429" s="166">
        <v>58</v>
      </c>
      <c r="AI429" s="168">
        <v>58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6</v>
      </c>
      <c r="E430" s="151">
        <v>10</v>
      </c>
      <c r="F430" s="149">
        <v>12</v>
      </c>
      <c r="G430" s="149">
        <v>7</v>
      </c>
      <c r="H430" s="149">
        <v>0</v>
      </c>
      <c r="I430" s="152" t="s">
        <v>1023</v>
      </c>
      <c r="J430" s="153" t="s">
        <v>1024</v>
      </c>
      <c r="K430" s="154">
        <v>8</v>
      </c>
      <c r="L430" s="155" t="s">
        <v>115</v>
      </c>
      <c r="M430" s="150" t="s">
        <v>946</v>
      </c>
      <c r="N430" s="156" t="s">
        <v>947</v>
      </c>
      <c r="O430" s="157">
        <v>46</v>
      </c>
      <c r="P430" s="158">
        <v>33</v>
      </c>
      <c r="Q430" s="159">
        <v>64</v>
      </c>
      <c r="R430" s="160">
        <v>-25.6000061035156</v>
      </c>
      <c r="S430" s="161">
        <v>12</v>
      </c>
      <c r="T430" s="162">
        <v>18</v>
      </c>
      <c r="U430" s="163">
        <v>14</v>
      </c>
      <c r="V430" s="164"/>
      <c r="W430" s="157">
        <v>46</v>
      </c>
      <c r="X430" s="150">
        <v>-5</v>
      </c>
      <c r="Y430" s="150" t="s">
        <v>1025</v>
      </c>
      <c r="Z430" s="158">
        <v>49</v>
      </c>
      <c r="AA430" s="158">
        <v>48</v>
      </c>
      <c r="AB430" s="158">
        <v>46</v>
      </c>
      <c r="AC430" s="158">
        <v>46</v>
      </c>
      <c r="AD430" s="158">
        <v>45</v>
      </c>
      <c r="AE430" s="165">
        <v>46</v>
      </c>
      <c r="AF430" s="166">
        <v>70</v>
      </c>
      <c r="AG430" s="167">
        <v>55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4</v>
      </c>
      <c r="D431" s="150">
        <v>5</v>
      </c>
      <c r="E431" s="151">
        <v>9</v>
      </c>
      <c r="F431" s="149">
        <v>6</v>
      </c>
      <c r="G431" s="149">
        <v>3</v>
      </c>
      <c r="H431" s="149">
        <v>0</v>
      </c>
      <c r="I431" s="152" t="s">
        <v>1026</v>
      </c>
      <c r="J431" s="153" t="s">
        <v>1027</v>
      </c>
      <c r="K431" s="154">
        <v>5</v>
      </c>
      <c r="L431" s="155" t="s">
        <v>181</v>
      </c>
      <c r="M431" s="150" t="s">
        <v>1028</v>
      </c>
      <c r="N431" s="156" t="s">
        <v>797</v>
      </c>
      <c r="O431" s="157">
        <v>52</v>
      </c>
      <c r="P431" s="158">
        <v>51</v>
      </c>
      <c r="Q431" s="159">
        <v>69</v>
      </c>
      <c r="R431" s="160">
        <v>3.3999938964843799</v>
      </c>
      <c r="S431" s="161">
        <v>6</v>
      </c>
      <c r="T431" s="162">
        <v>19</v>
      </c>
      <c r="U431" s="163">
        <v>80</v>
      </c>
      <c r="V431" s="164"/>
      <c r="W431" s="157">
        <v>52</v>
      </c>
      <c r="X431" s="150"/>
      <c r="Y431" s="150" t="s">
        <v>1029</v>
      </c>
      <c r="Z431" s="158">
        <v>56</v>
      </c>
      <c r="AA431" s="158">
        <v>56</v>
      </c>
      <c r="AB431" s="158">
        <v>55</v>
      </c>
      <c r="AC431" s="158">
        <v>55</v>
      </c>
      <c r="AD431" s="158">
        <v>54</v>
      </c>
      <c r="AE431" s="165">
        <v>54</v>
      </c>
      <c r="AF431" s="166">
        <v>54</v>
      </c>
      <c r="AG431" s="167">
        <v>54</v>
      </c>
      <c r="AH431" s="166">
        <v>54</v>
      </c>
      <c r="AI431" s="168">
        <v>54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2</v>
      </c>
      <c r="D432" s="150">
        <v>5</v>
      </c>
      <c r="E432" s="151">
        <v>7</v>
      </c>
      <c r="F432" s="149">
        <v>8</v>
      </c>
      <c r="G432" s="149">
        <v>1</v>
      </c>
      <c r="H432" s="149">
        <v>0</v>
      </c>
      <c r="I432" s="152" t="s">
        <v>1030</v>
      </c>
      <c r="J432" s="153" t="s">
        <v>1031</v>
      </c>
      <c r="K432" s="154">
        <v>3</v>
      </c>
      <c r="L432" s="155" t="s">
        <v>135</v>
      </c>
      <c r="M432" s="150" t="s">
        <v>972</v>
      </c>
      <c r="N432" s="156" t="s">
        <v>973</v>
      </c>
      <c r="O432" s="157">
        <v>55</v>
      </c>
      <c r="P432" s="158">
        <v>67</v>
      </c>
      <c r="Q432" s="159">
        <v>65</v>
      </c>
      <c r="R432" s="160">
        <v>18.3999938964844</v>
      </c>
      <c r="S432" s="161">
        <v>1</v>
      </c>
      <c r="T432" s="162">
        <v>14</v>
      </c>
      <c r="U432" s="163"/>
      <c r="V432" s="164"/>
      <c r="W432" s="157">
        <v>55</v>
      </c>
      <c r="X432" s="150"/>
      <c r="Y432" s="150" t="s">
        <v>1032</v>
      </c>
      <c r="Z432" s="158">
        <v>73</v>
      </c>
      <c r="AA432" s="158">
        <v>72</v>
      </c>
      <c r="AB432" s="158">
        <v>68</v>
      </c>
      <c r="AC432" s="158">
        <v>65</v>
      </c>
      <c r="AD432" s="158">
        <v>62</v>
      </c>
      <c r="AE432" s="165">
        <v>59</v>
      </c>
      <c r="AF432" s="166">
        <v>62</v>
      </c>
      <c r="AG432" s="167">
        <v>62</v>
      </c>
      <c r="AH432" s="166">
        <v>62</v>
      </c>
      <c r="AI432" s="168">
        <v>62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0</v>
      </c>
      <c r="D433" s="150">
        <v>6</v>
      </c>
      <c r="E433" s="151">
        <v>6</v>
      </c>
      <c r="F433" s="149">
        <v>11</v>
      </c>
      <c r="G433" s="149">
        <v>2</v>
      </c>
      <c r="H433" s="149">
        <v>0</v>
      </c>
      <c r="I433" s="152" t="s">
        <v>1033</v>
      </c>
      <c r="J433" s="153" t="s">
        <v>1034</v>
      </c>
      <c r="K433" s="154">
        <v>4</v>
      </c>
      <c r="L433" s="155" t="s">
        <v>115</v>
      </c>
      <c r="M433" s="150" t="s">
        <v>182</v>
      </c>
      <c r="N433" s="156" t="s">
        <v>749</v>
      </c>
      <c r="O433" s="157">
        <v>46</v>
      </c>
      <c r="P433" s="158">
        <v>36</v>
      </c>
      <c r="Q433" s="159">
        <v>65</v>
      </c>
      <c r="R433" s="160">
        <v>-21.6000061035156</v>
      </c>
      <c r="S433" s="161">
        <v>11</v>
      </c>
      <c r="T433" s="162">
        <v>24</v>
      </c>
      <c r="U433" s="163">
        <v>41</v>
      </c>
      <c r="V433" s="164"/>
      <c r="W433" s="157">
        <v>46</v>
      </c>
      <c r="X433" s="150">
        <v>-5</v>
      </c>
      <c r="Y433" s="150" t="s">
        <v>1035</v>
      </c>
      <c r="Z433" s="158">
        <v>46</v>
      </c>
      <c r="AA433" s="158">
        <v>45</v>
      </c>
      <c r="AB433" s="158">
        <v>46</v>
      </c>
      <c r="AC433" s="158">
        <v>46</v>
      </c>
      <c r="AD433" s="158">
        <v>45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3</v>
      </c>
      <c r="D434" s="150">
        <v>3</v>
      </c>
      <c r="E434" s="151">
        <v>6</v>
      </c>
      <c r="F434" s="149">
        <v>2</v>
      </c>
      <c r="G434" s="149">
        <v>12</v>
      </c>
      <c r="H434" s="149">
        <v>1</v>
      </c>
      <c r="I434" s="152" t="s">
        <v>1036</v>
      </c>
      <c r="J434" s="153" t="s">
        <v>1037</v>
      </c>
      <c r="K434" s="154">
        <v>5</v>
      </c>
      <c r="L434" s="155" t="s">
        <v>472</v>
      </c>
      <c r="M434" s="150" t="s">
        <v>1038</v>
      </c>
      <c r="N434" s="156" t="s">
        <v>855</v>
      </c>
      <c r="O434" s="157">
        <v>56</v>
      </c>
      <c r="P434" s="158" t="s">
        <v>52</v>
      </c>
      <c r="Q434" s="159">
        <v>59</v>
      </c>
      <c r="R434" s="160">
        <v>-2.5000061035156298</v>
      </c>
      <c r="S434" s="161">
        <v>8</v>
      </c>
      <c r="T434" s="162">
        <v>17</v>
      </c>
      <c r="U434" s="163">
        <v>50</v>
      </c>
      <c r="V434" s="164"/>
      <c r="W434" s="157">
        <v>56</v>
      </c>
      <c r="X434" s="150"/>
      <c r="Y434" s="150" t="s">
        <v>1039</v>
      </c>
      <c r="Z434" s="158"/>
      <c r="AA434" s="158"/>
      <c r="AB434" s="158"/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11</v>
      </c>
      <c r="C435" s="149">
        <v>1</v>
      </c>
      <c r="D435" s="150">
        <v>2</v>
      </c>
      <c r="E435" s="151">
        <v>3</v>
      </c>
      <c r="F435" s="149">
        <v>7</v>
      </c>
      <c r="G435" s="149">
        <v>11</v>
      </c>
      <c r="H435" s="149">
        <v>1</v>
      </c>
      <c r="I435" s="152" t="s">
        <v>1040</v>
      </c>
      <c r="J435" s="153" t="s">
        <v>1041</v>
      </c>
      <c r="K435" s="154">
        <v>3</v>
      </c>
      <c r="L435" s="155" t="s">
        <v>135</v>
      </c>
      <c r="M435" s="150" t="s">
        <v>527</v>
      </c>
      <c r="N435" s="156" t="s">
        <v>928</v>
      </c>
      <c r="O435" s="157">
        <v>55</v>
      </c>
      <c r="P435" s="158">
        <v>52</v>
      </c>
      <c r="Q435" s="159">
        <v>61</v>
      </c>
      <c r="R435" s="160">
        <v>-0.600006103515625</v>
      </c>
      <c r="S435" s="161">
        <v>7</v>
      </c>
      <c r="T435" s="162">
        <v>16</v>
      </c>
      <c r="U435" s="163">
        <v>50</v>
      </c>
      <c r="V435" s="164"/>
      <c r="W435" s="157">
        <v>55</v>
      </c>
      <c r="X435" s="150"/>
      <c r="Y435" s="150" t="s">
        <v>1042</v>
      </c>
      <c r="Z435" s="158" t="s">
        <v>52</v>
      </c>
      <c r="AA435" s="158" t="s">
        <v>52</v>
      </c>
      <c r="AB435" s="158">
        <v>64</v>
      </c>
      <c r="AC435" s="158">
        <v>61</v>
      </c>
      <c r="AD435" s="158">
        <v>58</v>
      </c>
      <c r="AE435" s="165">
        <v>57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12</v>
      </c>
      <c r="C436" s="149">
        <v>0</v>
      </c>
      <c r="D436" s="150">
        <v>2</v>
      </c>
      <c r="E436" s="151">
        <v>2</v>
      </c>
      <c r="F436" s="149">
        <v>13</v>
      </c>
      <c r="G436" s="149">
        <v>9</v>
      </c>
      <c r="H436" s="149">
        <v>0</v>
      </c>
      <c r="I436" s="152" t="s">
        <v>1043</v>
      </c>
      <c r="J436" s="153" t="s">
        <v>1044</v>
      </c>
      <c r="K436" s="154">
        <v>9</v>
      </c>
      <c r="L436" s="155" t="s">
        <v>115</v>
      </c>
      <c r="M436" s="150" t="s">
        <v>999</v>
      </c>
      <c r="N436" s="156" t="s">
        <v>964</v>
      </c>
      <c r="O436" s="157">
        <v>46</v>
      </c>
      <c r="P436" s="158" t="s">
        <v>52</v>
      </c>
      <c r="Q436" s="159">
        <v>59</v>
      </c>
      <c r="R436" s="160">
        <v>-12.5000061035156</v>
      </c>
      <c r="S436" s="161">
        <v>10</v>
      </c>
      <c r="T436" s="162">
        <v>22</v>
      </c>
      <c r="U436" s="163">
        <v>17</v>
      </c>
      <c r="V436" s="164"/>
      <c r="W436" s="157">
        <v>46</v>
      </c>
      <c r="X436" s="150">
        <v>-6</v>
      </c>
      <c r="Y436" s="150" t="s">
        <v>1045</v>
      </c>
      <c r="Z436" s="158">
        <v>53</v>
      </c>
      <c r="AA436" s="158">
        <v>56</v>
      </c>
      <c r="AB436" s="158">
        <v>56</v>
      </c>
      <c r="AC436" s="158">
        <v>49</v>
      </c>
      <c r="AD436" s="158">
        <v>47</v>
      </c>
      <c r="AE436" s="165">
        <v>48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1046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1047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1048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9</v>
      </c>
      <c r="D442" s="150">
        <v>8</v>
      </c>
      <c r="E442" s="151">
        <v>17</v>
      </c>
      <c r="F442" s="149">
        <v>1</v>
      </c>
      <c r="G442" s="149">
        <v>5</v>
      </c>
      <c r="H442" s="149">
        <v>0</v>
      </c>
      <c r="I442" s="152" t="s">
        <v>1049</v>
      </c>
      <c r="J442" s="153" t="s">
        <v>1050</v>
      </c>
      <c r="K442" s="154">
        <v>5</v>
      </c>
      <c r="L442" s="155" t="s">
        <v>1051</v>
      </c>
      <c r="M442" s="150" t="s">
        <v>1052</v>
      </c>
      <c r="N442" s="156" t="s">
        <v>1053</v>
      </c>
      <c r="O442" s="157">
        <v>67</v>
      </c>
      <c r="P442" s="158">
        <v>54</v>
      </c>
      <c r="Q442" s="159">
        <v>68</v>
      </c>
      <c r="R442" s="160">
        <v>12.8333129882812</v>
      </c>
      <c r="S442" s="161">
        <v>1</v>
      </c>
      <c r="T442" s="162">
        <v>12</v>
      </c>
      <c r="U442" s="163">
        <v>8</v>
      </c>
      <c r="V442" s="164"/>
      <c r="W442" s="157">
        <v>67</v>
      </c>
      <c r="X442" s="150"/>
      <c r="Y442" s="150" t="s">
        <v>1054</v>
      </c>
      <c r="Z442" s="158">
        <v>52</v>
      </c>
      <c r="AA442" s="158">
        <v>52</v>
      </c>
      <c r="AB442" s="158">
        <v>59</v>
      </c>
      <c r="AC442" s="158">
        <v>60</v>
      </c>
      <c r="AD442" s="158">
        <v>60</v>
      </c>
      <c r="AE442" s="165">
        <v>66</v>
      </c>
      <c r="AF442" s="166">
        <v>60</v>
      </c>
      <c r="AG442" s="167">
        <v>60</v>
      </c>
      <c r="AH442" s="166">
        <v>60</v>
      </c>
      <c r="AI442" s="168">
        <v>60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9</v>
      </c>
      <c r="D443" s="150">
        <v>7</v>
      </c>
      <c r="E443" s="151">
        <v>16</v>
      </c>
      <c r="F443" s="149">
        <v>7</v>
      </c>
      <c r="G443" s="149">
        <v>12</v>
      </c>
      <c r="H443" s="149">
        <v>1</v>
      </c>
      <c r="I443" s="152" t="s">
        <v>1055</v>
      </c>
      <c r="J443" s="153" t="s">
        <v>1056</v>
      </c>
      <c r="K443" s="154">
        <v>3</v>
      </c>
      <c r="L443" s="155" t="s">
        <v>283</v>
      </c>
      <c r="M443" s="150" t="s">
        <v>1057</v>
      </c>
      <c r="N443" s="156" t="s">
        <v>813</v>
      </c>
      <c r="O443" s="157">
        <v>56</v>
      </c>
      <c r="P443" s="158">
        <v>60</v>
      </c>
      <c r="Q443" s="159">
        <v>70</v>
      </c>
      <c r="R443" s="160">
        <v>9.83331298828125</v>
      </c>
      <c r="S443" s="161">
        <v>2</v>
      </c>
      <c r="T443" s="162">
        <v>7</v>
      </c>
      <c r="U443" s="163">
        <v>41</v>
      </c>
      <c r="V443" s="164"/>
      <c r="W443" s="157">
        <v>56</v>
      </c>
      <c r="X443" s="150"/>
      <c r="Y443" s="150" t="s">
        <v>1058</v>
      </c>
      <c r="Z443" s="158">
        <v>51</v>
      </c>
      <c r="AA443" s="158">
        <v>50</v>
      </c>
      <c r="AB443" s="158">
        <v>53</v>
      </c>
      <c r="AC443" s="158">
        <v>53</v>
      </c>
      <c r="AD443" s="158">
        <v>53</v>
      </c>
      <c r="AE443" s="165">
        <v>57</v>
      </c>
      <c r="AF443" s="166">
        <v>53</v>
      </c>
      <c r="AG443" s="167">
        <v>53</v>
      </c>
      <c r="AH443" s="166">
        <v>53</v>
      </c>
      <c r="AI443" s="168">
        <v>53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8</v>
      </c>
      <c r="D444" s="150">
        <v>7</v>
      </c>
      <c r="E444" s="151">
        <v>15</v>
      </c>
      <c r="F444" s="149">
        <v>3</v>
      </c>
      <c r="G444" s="149">
        <v>6</v>
      </c>
      <c r="H444" s="149">
        <v>0</v>
      </c>
      <c r="I444" s="152" t="s">
        <v>1059</v>
      </c>
      <c r="J444" s="153" t="s">
        <v>1060</v>
      </c>
      <c r="K444" s="154">
        <v>3</v>
      </c>
      <c r="L444" s="155" t="s">
        <v>124</v>
      </c>
      <c r="M444" s="150" t="s">
        <v>1061</v>
      </c>
      <c r="N444" s="156" t="s">
        <v>1062</v>
      </c>
      <c r="O444" s="157">
        <v>67</v>
      </c>
      <c r="P444" s="158">
        <v>50</v>
      </c>
      <c r="Q444" s="159">
        <v>69</v>
      </c>
      <c r="R444" s="160">
        <v>9.83331298828125</v>
      </c>
      <c r="S444" s="161">
        <v>2</v>
      </c>
      <c r="T444" s="162">
        <v>17</v>
      </c>
      <c r="U444" s="163">
        <v>43</v>
      </c>
      <c r="V444" s="164"/>
      <c r="W444" s="157">
        <v>67</v>
      </c>
      <c r="X444" s="150"/>
      <c r="Y444" s="150" t="s">
        <v>1063</v>
      </c>
      <c r="Z444" s="158" t="s">
        <v>52</v>
      </c>
      <c r="AA444" s="158" t="s">
        <v>52</v>
      </c>
      <c r="AB444" s="158" t="s">
        <v>52</v>
      </c>
      <c r="AC444" s="158">
        <v>75</v>
      </c>
      <c r="AD444" s="158">
        <v>70</v>
      </c>
      <c r="AE444" s="165">
        <v>66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7</v>
      </c>
      <c r="D445" s="150">
        <v>5</v>
      </c>
      <c r="E445" s="151">
        <v>12</v>
      </c>
      <c r="F445" s="149">
        <v>6</v>
      </c>
      <c r="G445" s="149">
        <v>9</v>
      </c>
      <c r="H445" s="149">
        <v>1</v>
      </c>
      <c r="I445" s="152" t="s">
        <v>1064</v>
      </c>
      <c r="J445" s="153" t="s">
        <v>1065</v>
      </c>
      <c r="K445" s="154">
        <v>3</v>
      </c>
      <c r="L445" s="155" t="s">
        <v>48</v>
      </c>
      <c r="M445" s="150" t="s">
        <v>1066</v>
      </c>
      <c r="N445" s="156" t="s">
        <v>1067</v>
      </c>
      <c r="O445" s="157">
        <v>57</v>
      </c>
      <c r="P445" s="158">
        <v>52</v>
      </c>
      <c r="Q445" s="159">
        <v>72</v>
      </c>
      <c r="R445" s="160">
        <v>4.83331298828125</v>
      </c>
      <c r="S445" s="161">
        <v>4</v>
      </c>
      <c r="T445" s="162">
        <v>15</v>
      </c>
      <c r="U445" s="163">
        <v>11</v>
      </c>
      <c r="V445" s="164"/>
      <c r="W445" s="157">
        <v>57</v>
      </c>
      <c r="X445" s="150"/>
      <c r="Y445" s="150" t="s">
        <v>1068</v>
      </c>
      <c r="Z445" s="158">
        <v>58</v>
      </c>
      <c r="AA445" s="158">
        <v>59</v>
      </c>
      <c r="AB445" s="158">
        <v>61</v>
      </c>
      <c r="AC445" s="158">
        <v>60</v>
      </c>
      <c r="AD445" s="158">
        <v>60</v>
      </c>
      <c r="AE445" s="165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5</v>
      </c>
      <c r="D446" s="150">
        <v>4</v>
      </c>
      <c r="E446" s="151">
        <v>9</v>
      </c>
      <c r="F446" s="149">
        <v>5</v>
      </c>
      <c r="G446" s="149">
        <v>2</v>
      </c>
      <c r="H446" s="149">
        <v>1</v>
      </c>
      <c r="I446" s="152" t="s">
        <v>1069</v>
      </c>
      <c r="J446" s="153" t="s">
        <v>1070</v>
      </c>
      <c r="K446" s="154">
        <v>5</v>
      </c>
      <c r="L446" s="155" t="s">
        <v>61</v>
      </c>
      <c r="M446" s="150" t="s">
        <v>1071</v>
      </c>
      <c r="N446" s="156" t="s">
        <v>988</v>
      </c>
      <c r="O446" s="157">
        <v>53</v>
      </c>
      <c r="P446" s="158" t="s">
        <v>52</v>
      </c>
      <c r="Q446" s="159">
        <v>68</v>
      </c>
      <c r="R446" s="160">
        <v>-1.4999870117187599</v>
      </c>
      <c r="S446" s="161">
        <v>8</v>
      </c>
      <c r="T446" s="162">
        <v>15</v>
      </c>
      <c r="U446" s="163">
        <v>67</v>
      </c>
      <c r="V446" s="164"/>
      <c r="W446" s="157">
        <v>53</v>
      </c>
      <c r="X446" s="150"/>
      <c r="Y446" s="150" t="s">
        <v>1072</v>
      </c>
      <c r="Z446" s="158"/>
      <c r="AA446" s="158" t="s">
        <v>52</v>
      </c>
      <c r="AB446" s="158" t="s">
        <v>52</v>
      </c>
      <c r="AC446" s="158" t="s">
        <v>52</v>
      </c>
      <c r="AD446" s="158">
        <v>56</v>
      </c>
      <c r="AE446" s="165">
        <v>55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4</v>
      </c>
      <c r="D447" s="150">
        <v>4</v>
      </c>
      <c r="E447" s="151">
        <v>8</v>
      </c>
      <c r="F447" s="149">
        <v>2</v>
      </c>
      <c r="G447" s="149">
        <v>8</v>
      </c>
      <c r="H447" s="149">
        <v>0</v>
      </c>
      <c r="I447" s="152" t="s">
        <v>1073</v>
      </c>
      <c r="J447" s="153" t="s">
        <v>1074</v>
      </c>
      <c r="K447" s="154">
        <v>10</v>
      </c>
      <c r="L447" s="155" t="s">
        <v>669</v>
      </c>
      <c r="M447" s="150" t="s">
        <v>1075</v>
      </c>
      <c r="N447" s="156" t="s">
        <v>931</v>
      </c>
      <c r="O447" s="157">
        <v>65</v>
      </c>
      <c r="P447" s="158" t="s">
        <v>52</v>
      </c>
      <c r="Q447" s="159">
        <v>59</v>
      </c>
      <c r="R447" s="160">
        <v>1.5000129882812401</v>
      </c>
      <c r="S447" s="161">
        <v>6</v>
      </c>
      <c r="T447" s="162">
        <v>21</v>
      </c>
      <c r="U447" s="163">
        <v>29</v>
      </c>
      <c r="V447" s="164"/>
      <c r="W447" s="157">
        <v>65</v>
      </c>
      <c r="X447" s="150"/>
      <c r="Y447" s="150" t="s">
        <v>1076</v>
      </c>
      <c r="Z447" s="158">
        <v>86</v>
      </c>
      <c r="AA447" s="158">
        <v>86</v>
      </c>
      <c r="AB447" s="158">
        <v>85</v>
      </c>
      <c r="AC447" s="158">
        <v>80</v>
      </c>
      <c r="AD447" s="158">
        <v>80</v>
      </c>
      <c r="AE447" s="165">
        <v>75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2</v>
      </c>
      <c r="D448" s="150">
        <v>5</v>
      </c>
      <c r="E448" s="151">
        <v>7</v>
      </c>
      <c r="F448" s="149">
        <v>11</v>
      </c>
      <c r="G448" s="149">
        <v>4</v>
      </c>
      <c r="H448" s="149">
        <v>1</v>
      </c>
      <c r="I448" s="152" t="s">
        <v>1077</v>
      </c>
      <c r="J448" s="153" t="s">
        <v>1078</v>
      </c>
      <c r="K448" s="154">
        <v>3</v>
      </c>
      <c r="L448" s="155" t="s">
        <v>747</v>
      </c>
      <c r="M448" s="150" t="s">
        <v>1079</v>
      </c>
      <c r="N448" s="156" t="s">
        <v>834</v>
      </c>
      <c r="O448" s="157">
        <v>49</v>
      </c>
      <c r="P448" s="158">
        <v>47</v>
      </c>
      <c r="Q448" s="159">
        <v>69</v>
      </c>
      <c r="R448" s="160">
        <v>-11.1666870117188</v>
      </c>
      <c r="S448" s="161">
        <v>9</v>
      </c>
      <c r="T448" s="162">
        <v>13</v>
      </c>
      <c r="U448" s="163">
        <v>42</v>
      </c>
      <c r="V448" s="164"/>
      <c r="W448" s="157">
        <v>49</v>
      </c>
      <c r="X448" s="150"/>
      <c r="Y448" s="150" t="s">
        <v>1080</v>
      </c>
      <c r="Z448" s="158" t="s">
        <v>52</v>
      </c>
      <c r="AA448" s="158" t="s">
        <v>52</v>
      </c>
      <c r="AB448" s="158" t="s">
        <v>52</v>
      </c>
      <c r="AC448" s="158">
        <v>52</v>
      </c>
      <c r="AD448" s="158">
        <v>52</v>
      </c>
      <c r="AE448" s="165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4</v>
      </c>
      <c r="D449" s="150">
        <v>3</v>
      </c>
      <c r="E449" s="151">
        <v>7</v>
      </c>
      <c r="F449" s="149">
        <v>10</v>
      </c>
      <c r="G449" s="149">
        <v>3</v>
      </c>
      <c r="H449" s="149">
        <v>1</v>
      </c>
      <c r="I449" s="152" t="s">
        <v>1081</v>
      </c>
      <c r="J449" s="153" t="s">
        <v>1082</v>
      </c>
      <c r="K449" s="154">
        <v>3</v>
      </c>
      <c r="L449" s="155" t="s">
        <v>109</v>
      </c>
      <c r="M449" s="150" t="s">
        <v>1083</v>
      </c>
      <c r="N449" s="156" t="s">
        <v>749</v>
      </c>
      <c r="O449" s="157">
        <v>53</v>
      </c>
      <c r="P449" s="158" t="s">
        <v>52</v>
      </c>
      <c r="Q449" s="159">
        <v>70</v>
      </c>
      <c r="R449" s="160">
        <v>0.50001298828124197</v>
      </c>
      <c r="S449" s="161">
        <v>7</v>
      </c>
      <c r="T449" s="162">
        <v>23</v>
      </c>
      <c r="U449" s="163">
        <v>32</v>
      </c>
      <c r="V449" s="164"/>
      <c r="W449" s="157">
        <v>53</v>
      </c>
      <c r="X449" s="150"/>
      <c r="Y449" s="150" t="s">
        <v>1084</v>
      </c>
      <c r="Z449" s="158" t="s">
        <v>52</v>
      </c>
      <c r="AA449" s="158" t="s">
        <v>52</v>
      </c>
      <c r="AB449" s="158" t="s">
        <v>52</v>
      </c>
      <c r="AC449" s="158">
        <v>61</v>
      </c>
      <c r="AD449" s="158">
        <v>58</v>
      </c>
      <c r="AE449" s="165">
        <v>55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1</v>
      </c>
      <c r="D450" s="150">
        <v>5</v>
      </c>
      <c r="E450" s="151">
        <v>6</v>
      </c>
      <c r="F450" s="149">
        <v>4</v>
      </c>
      <c r="G450" s="149">
        <v>7</v>
      </c>
      <c r="H450" s="149">
        <v>0</v>
      </c>
      <c r="I450" s="152" t="s">
        <v>1085</v>
      </c>
      <c r="J450" s="153" t="s">
        <v>1086</v>
      </c>
      <c r="K450" s="154">
        <v>4</v>
      </c>
      <c r="L450" s="155" t="s">
        <v>253</v>
      </c>
      <c r="M450" s="150" t="s">
        <v>1087</v>
      </c>
      <c r="N450" s="156" t="s">
        <v>818</v>
      </c>
      <c r="O450" s="157">
        <v>57</v>
      </c>
      <c r="P450" s="158">
        <v>59</v>
      </c>
      <c r="Q450" s="159">
        <v>64</v>
      </c>
      <c r="R450" s="160">
        <v>3.83331298828125</v>
      </c>
      <c r="S450" s="161">
        <v>5</v>
      </c>
      <c r="T450" s="162">
        <v>20</v>
      </c>
      <c r="U450" s="163">
        <v>13</v>
      </c>
      <c r="V450" s="164"/>
      <c r="W450" s="157">
        <v>57</v>
      </c>
      <c r="X450" s="150"/>
      <c r="Y450" s="150" t="s">
        <v>1088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2</v>
      </c>
      <c r="D451" s="150">
        <v>3</v>
      </c>
      <c r="E451" s="151">
        <v>5</v>
      </c>
      <c r="F451" s="149">
        <v>9</v>
      </c>
      <c r="G451" s="149">
        <v>11</v>
      </c>
      <c r="H451" s="149">
        <v>1</v>
      </c>
      <c r="I451" s="152" t="s">
        <v>1089</v>
      </c>
      <c r="J451" s="153" t="s">
        <v>1090</v>
      </c>
      <c r="K451" s="154">
        <v>7</v>
      </c>
      <c r="L451" s="155" t="s">
        <v>161</v>
      </c>
      <c r="M451" s="150" t="s">
        <v>1091</v>
      </c>
      <c r="N451" s="156" t="s">
        <v>983</v>
      </c>
      <c r="O451" s="157">
        <v>46</v>
      </c>
      <c r="P451" s="158" t="s">
        <v>52</v>
      </c>
      <c r="Q451" s="159" t="s">
        <v>52</v>
      </c>
      <c r="R451" s="160"/>
      <c r="S451" s="161"/>
      <c r="T451" s="162">
        <v>26</v>
      </c>
      <c r="U451" s="163">
        <v>40</v>
      </c>
      <c r="V451" s="164"/>
      <c r="W451" s="157">
        <v>46</v>
      </c>
      <c r="X451" s="150">
        <v>-8</v>
      </c>
      <c r="Y451" s="150" t="s">
        <v>1092</v>
      </c>
      <c r="Z451" s="158">
        <v>50</v>
      </c>
      <c r="AA451" s="158">
        <v>48</v>
      </c>
      <c r="AB451" s="158">
        <v>48</v>
      </c>
      <c r="AC451" s="158">
        <v>51</v>
      </c>
      <c r="AD451" s="158">
        <v>46</v>
      </c>
      <c r="AE451" s="165">
        <v>46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1</v>
      </c>
      <c r="E452" s="151">
        <v>1</v>
      </c>
      <c r="F452" s="149">
        <v>12</v>
      </c>
      <c r="G452" s="149">
        <v>1</v>
      </c>
      <c r="H452" s="149">
        <v>1</v>
      </c>
      <c r="I452" s="152" t="s">
        <v>1093</v>
      </c>
      <c r="J452" s="153" t="s">
        <v>1094</v>
      </c>
      <c r="K452" s="154">
        <v>3</v>
      </c>
      <c r="L452" s="155" t="s">
        <v>1095</v>
      </c>
      <c r="M452" s="150" t="s">
        <v>1096</v>
      </c>
      <c r="N452" s="156" t="s">
        <v>1097</v>
      </c>
      <c r="O452" s="157">
        <v>46</v>
      </c>
      <c r="P452" s="158" t="s">
        <v>52</v>
      </c>
      <c r="Q452" s="159">
        <v>46</v>
      </c>
      <c r="R452" s="160">
        <v>-30.499987011718801</v>
      </c>
      <c r="S452" s="161">
        <v>10</v>
      </c>
      <c r="T452" s="162">
        <v>28</v>
      </c>
      <c r="U452" s="163">
        <v>42</v>
      </c>
      <c r="V452" s="164"/>
      <c r="W452" s="157">
        <v>46</v>
      </c>
      <c r="X452" s="150">
        <v>-7</v>
      </c>
      <c r="Y452" s="150" t="s">
        <v>1098</v>
      </c>
      <c r="Z452" s="158"/>
      <c r="AA452" s="158"/>
      <c r="AB452" s="158"/>
      <c r="AC452" s="158" t="s">
        <v>52</v>
      </c>
      <c r="AD452" s="158" t="s">
        <v>52</v>
      </c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2018-10-10T18:59:13Z</dcterms:modified>
</cp:coreProperties>
</file>