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512" i="1" l="1"/>
  <c r="A496" i="1"/>
  <c r="A487" i="1"/>
  <c r="A472" i="1"/>
  <c r="A462" i="1"/>
  <c r="A446" i="1"/>
  <c r="A433" i="1"/>
  <c r="A416" i="1"/>
  <c r="A392" i="1"/>
  <c r="A378" i="1"/>
  <c r="A365" i="1"/>
  <c r="A348" i="1"/>
  <c r="A325" i="1"/>
  <c r="A302" i="1"/>
  <c r="A274" i="1"/>
  <c r="A261" i="1"/>
  <c r="A241" i="1"/>
  <c r="A223" i="1"/>
  <c r="A210" i="1"/>
  <c r="A194" i="1"/>
  <c r="A183" i="1"/>
  <c r="A170" i="1"/>
  <c r="A158" i="1"/>
  <c r="A144" i="1"/>
  <c r="A128" i="1"/>
  <c r="A115" i="1"/>
  <c r="A100" i="1"/>
  <c r="A89" i="1"/>
  <c r="A75" i="1"/>
  <c r="A66" i="1"/>
  <c r="A53" i="1"/>
  <c r="A44" i="1"/>
  <c r="A33" i="1"/>
  <c r="A24" i="1"/>
  <c r="A12" i="1"/>
  <c r="A5" i="1"/>
</calcChain>
</file>

<file path=xl/sharedStrings.xml><?xml version="1.0" encoding="utf-8"?>
<sst xmlns="http://schemas.openxmlformats.org/spreadsheetml/2006/main" count="5224" uniqueCount="1608">
  <si>
    <t>NWRacing - Ratings &amp; Data Analysis</t>
  </si>
  <si>
    <t>1755 Carlisle RUK</t>
  </si>
  <si>
    <t>Watch Racing UK In HD "National Hunt" Novices Hurdle 3m1f</t>
  </si>
  <si>
    <t>Winnings:£4,549 Runners:2 Distance:3m1f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</si>
  <si>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</si>
  <si>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</si>
  <si>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</si>
  <si>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</si>
  <si>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</si>
  <si>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</si>
  <si>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</si>
  <si>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</si>
  <si>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</si>
  <si>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</si>
  <si>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</si>
  <si>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</si>
  <si>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</si>
  <si>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</si>
  <si>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</si>
  <si>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</si>
  <si>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</si>
  <si>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</si>
  <si>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</si>
  <si>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</si>
  <si>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</si>
  <si>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</si>
  <si>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</si>
  <si>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</si>
  <si>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</si>
  <si>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</si>
  <si>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</si>
  <si>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</si>
  <si>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</si>
  <si>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</si>
  <si>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</si>
  <si>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</si>
  <si>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</si>
  <si>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</si>
  <si>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</si>
  <si>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</si>
  <si>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</si>
  <si>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</si>
  <si>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</si>
  <si>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</si>
  <si>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</si>
  <si>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</si>
  <si>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14432-</t>
  </si>
  <si>
    <t xml:space="preserve">Monsieur Arkadin26 </t>
  </si>
  <si>
    <t>11-0</t>
  </si>
  <si>
    <t>Tim Vaughan46</t>
  </si>
  <si>
    <t>Alan Johns3</t>
  </si>
  <si>
    <t>monsieur arkadin11-0</t>
  </si>
  <si>
    <t>-</t>
  </si>
  <si>
    <t>wh-be-</t>
  </si>
  <si>
    <t>949P5-</t>
  </si>
  <si>
    <t xml:space="preserve">Oriental Fixer18 </t>
  </si>
  <si>
    <t>Michael Scudamore25</t>
  </si>
  <si>
    <t>Liam Treadwell</t>
  </si>
  <si>
    <t>oriental fixer11-0</t>
  </si>
  <si>
    <t>1825 Carlisle RUK</t>
  </si>
  <si>
    <t>Racing UK HD On Sky 432 Conditional Jockeys Handicap Hurdle 2m3f61y</t>
  </si>
  <si>
    <t>Winnings:£3,899 Runners:7 Distance:2m3f61y Going:Good Channel:RUK</t>
  </si>
  <si>
    <t>P7413-</t>
  </si>
  <si>
    <t>Arabian Oasis14 p</t>
  </si>
  <si>
    <t>11-12</t>
  </si>
  <si>
    <t>Philip Kirby29</t>
  </si>
  <si>
    <t>Thomas Dowson3</t>
  </si>
  <si>
    <t>arabian oasis11-12</t>
  </si>
  <si>
    <t>/9136-</t>
  </si>
  <si>
    <t xml:space="preserve">Present Trend176 </t>
  </si>
  <si>
    <t>10-7</t>
  </si>
  <si>
    <t>Richard Ford75</t>
  </si>
  <si>
    <t>James Cowley</t>
  </si>
  <si>
    <t>present trend10-7</t>
  </si>
  <si>
    <t>35242-</t>
  </si>
  <si>
    <t>Heaven Scent88 p</t>
  </si>
  <si>
    <t>Donald McCain36</t>
  </si>
  <si>
    <t>Lorcan Murtagh6</t>
  </si>
  <si>
    <t>heaven scent11-12</t>
  </si>
  <si>
    <t>7/6P3-</t>
  </si>
  <si>
    <t>Onlyfoolsownhorses80 t</t>
  </si>
  <si>
    <t>11-10</t>
  </si>
  <si>
    <t>Micky Hammond47</t>
  </si>
  <si>
    <t>Finian OToole3</t>
  </si>
  <si>
    <t>onlyfoolsownhorses11-10</t>
  </si>
  <si>
    <t>8586P-</t>
  </si>
  <si>
    <t xml:space="preserve">Sultana Belle188 </t>
  </si>
  <si>
    <t>10-8</t>
  </si>
  <si>
    <t>R Mike Smith50</t>
  </si>
  <si>
    <t>Stephen Mulqueen</t>
  </si>
  <si>
    <t>sultana belle10-8</t>
  </si>
  <si>
    <t>40/48-</t>
  </si>
  <si>
    <t>Miss Mackie14 p</t>
  </si>
  <si>
    <t>10-6</t>
  </si>
  <si>
    <t>Callum Bewley</t>
  </si>
  <si>
    <t>miss mackie10-6</t>
  </si>
  <si>
    <t>26306-</t>
  </si>
  <si>
    <t xml:space="preserve">Pineapple Crush34 </t>
  </si>
  <si>
    <t>10-12</t>
  </si>
  <si>
    <t>Martin Todhunter75</t>
  </si>
  <si>
    <t>Ryan Day</t>
  </si>
  <si>
    <t>pineapple crush10-12</t>
  </si>
  <si>
    <t>1855 Carlisle RUK</t>
  </si>
  <si>
    <t>Carlisle Interactive Handicap Hurdle 2m1f16y</t>
  </si>
  <si>
    <t>Winnings:£5,393 Runners:4 Distance:2m1f16y Going:Good Channel:RUK</t>
  </si>
  <si>
    <t>3211P-</t>
  </si>
  <si>
    <t>Cousin Oscar33 h1</t>
  </si>
  <si>
    <t>Will Kennedy</t>
  </si>
  <si>
    <t>cousin oscar11-12</t>
  </si>
  <si>
    <t>31423-</t>
  </si>
  <si>
    <t>Idder15 p</t>
  </si>
  <si>
    <t>10-11</t>
  </si>
  <si>
    <t>James Moffatt67</t>
  </si>
  <si>
    <t>Brian Hughes</t>
  </si>
  <si>
    <t>idder10-11</t>
  </si>
  <si>
    <t>2B3F2-</t>
  </si>
  <si>
    <t xml:space="preserve">Gran Maestro261 </t>
  </si>
  <si>
    <t>Peter Winks100</t>
  </si>
  <si>
    <t>Ryan Winks5</t>
  </si>
  <si>
    <t>gran maestro11-12</t>
  </si>
  <si>
    <t>1143-</t>
  </si>
  <si>
    <t xml:space="preserve">Trafalgar Rock247 </t>
  </si>
  <si>
    <t>11-5</t>
  </si>
  <si>
    <t>Dr Richard Newland57</t>
  </si>
  <si>
    <t>Sam Twiston-Davies</t>
  </si>
  <si>
    <t>trafalgar rock11-5</t>
  </si>
  <si>
    <t>1925 Carlisle RUK</t>
  </si>
  <si>
    <t>BDS Digital Novices Hurdle 2m3f61y</t>
  </si>
  <si>
    <t>Winnings:£3,899 Runners:6 Distance:2m3f61y Going:Good Channel:RUK</t>
  </si>
  <si>
    <t>0733-</t>
  </si>
  <si>
    <t>Mackie Dee19 h</t>
  </si>
  <si>
    <t>John Mackie70</t>
  </si>
  <si>
    <t>Henry Brooke</t>
  </si>
  <si>
    <t>mackie dee10-12</t>
  </si>
  <si>
    <t>92328-</t>
  </si>
  <si>
    <t>The Doorman31 tp1</t>
  </si>
  <si>
    <t>Ben Haslam20</t>
  </si>
  <si>
    <t>Richie McLernon</t>
  </si>
  <si>
    <t>the doorman10-12</t>
  </si>
  <si>
    <t>0/82P-</t>
  </si>
  <si>
    <t xml:space="preserve">How Much Is Enough38 </t>
  </si>
  <si>
    <t>10-5</t>
  </si>
  <si>
    <t>James Cowley5</t>
  </si>
  <si>
    <t>how much is enough10-5</t>
  </si>
  <si>
    <t>/7645-</t>
  </si>
  <si>
    <t xml:space="preserve">Cadellin36 </t>
  </si>
  <si>
    <t>cadellin10-12</t>
  </si>
  <si>
    <t>03-</t>
  </si>
  <si>
    <t xml:space="preserve">Shepherds Bight36 </t>
  </si>
  <si>
    <t>George Charlton</t>
  </si>
  <si>
    <t>Jan Faltejsek</t>
  </si>
  <si>
    <t>shepherds bight10-12</t>
  </si>
  <si>
    <t>90-</t>
  </si>
  <si>
    <t xml:space="preserve">Iriss Promise151 </t>
  </si>
  <si>
    <t>Jennie Candlish50</t>
  </si>
  <si>
    <t>Sean Quinlan</t>
  </si>
  <si>
    <t>iriss promise10-5</t>
  </si>
  <si>
    <t>1955 Carlisle RUK</t>
  </si>
  <si>
    <t>Racing UK Day Pass £10 "Confined" Handicap Hurdle 2m3f61y</t>
  </si>
  <si>
    <t>Winnings:£7,507 Runners:4 Distance:2m3f61y Going:Good Channel:RUK</t>
  </si>
  <si>
    <t>24782-</t>
  </si>
  <si>
    <t xml:space="preserve">Breaking Bits18 </t>
  </si>
  <si>
    <t>Jamie Snowden22</t>
  </si>
  <si>
    <t>Micheal Nolan</t>
  </si>
  <si>
    <t>breaking bits10-7</t>
  </si>
  <si>
    <t>43P62-</t>
  </si>
  <si>
    <t>Lowcarr Motion36 p</t>
  </si>
  <si>
    <t>10-4</t>
  </si>
  <si>
    <t>Joe Colliver</t>
  </si>
  <si>
    <t>lowcarr motion10-4</t>
  </si>
  <si>
    <t>/5952-</t>
  </si>
  <si>
    <t xml:space="preserve">Captain Clayton108 </t>
  </si>
  <si>
    <t>Simon West50</t>
  </si>
  <si>
    <t>Nico de Boinville</t>
  </si>
  <si>
    <t>captain clayton10-11</t>
  </si>
  <si>
    <t>R8089-</t>
  </si>
  <si>
    <t>Call The Cops13 p</t>
  </si>
  <si>
    <t>call the cops11-12</t>
  </si>
  <si>
    <t>2025 Carlisle RUK</t>
  </si>
  <si>
    <t>Amazing Monday Here 7th August Handicap Hurdle 2m1f</t>
  </si>
  <si>
    <t>Winnings:£3,899 Runners:8 Distance:2m1f Going:Good Channel:RUK</t>
  </si>
  <si>
    <t>32545-</t>
  </si>
  <si>
    <t xml:space="preserve">Domtaline18 </t>
  </si>
  <si>
    <t>12-5</t>
  </si>
  <si>
    <t>domtaline12-5</t>
  </si>
  <si>
    <t>78642-</t>
  </si>
  <si>
    <t>Mrs Grass26 tv</t>
  </si>
  <si>
    <t>10-10</t>
  </si>
  <si>
    <t>Jonathan Haynes33</t>
  </si>
  <si>
    <t>Dale Irving5</t>
  </si>
  <si>
    <t>mrs grass10-10</t>
  </si>
  <si>
    <t>7375-P</t>
  </si>
  <si>
    <t>Final Countdown1 p</t>
  </si>
  <si>
    <t>11-8</t>
  </si>
  <si>
    <t>Rebecca Menzies60</t>
  </si>
  <si>
    <t>final countdown11-8</t>
  </si>
  <si>
    <t>56PP7-</t>
  </si>
  <si>
    <t xml:space="preserve">Uriah Heep13 </t>
  </si>
  <si>
    <t>11-6</t>
  </si>
  <si>
    <t>Callum Bewley3</t>
  </si>
  <si>
    <t>uriah heep11-6</t>
  </si>
  <si>
    <t>57549-</t>
  </si>
  <si>
    <t>Morning Time16 tp</t>
  </si>
  <si>
    <t>10-0</t>
  </si>
  <si>
    <t>Lucinda Russell33</t>
  </si>
  <si>
    <t>Alexander Thorne7</t>
  </si>
  <si>
    <t>morning time10-0</t>
  </si>
  <si>
    <t>30556-</t>
  </si>
  <si>
    <t xml:space="preserve">Fit For Fifty45 </t>
  </si>
  <si>
    <t>11-1</t>
  </si>
  <si>
    <t>fit for fifty11-1</t>
  </si>
  <si>
    <t>37526-</t>
  </si>
  <si>
    <t xml:space="preserve">Rockabilly Riot145 </t>
  </si>
  <si>
    <t>11-4</t>
  </si>
  <si>
    <t>rockabilly riot11-4</t>
  </si>
  <si>
    <t>37P67-</t>
  </si>
  <si>
    <t xml:space="preserve">Thepremierbroker195 </t>
  </si>
  <si>
    <t>thepremierbroker11-12</t>
  </si>
  <si>
    <t>2055 Carlisle RUK</t>
  </si>
  <si>
    <t>racinguk.com Intermediate Open National Hunt Flat Race 2m1f</t>
  </si>
  <si>
    <t>Winnings:£1,949 Runners:4 Distance:2m1f Going:Good Channel:RUK</t>
  </si>
  <si>
    <t>63-</t>
  </si>
  <si>
    <t xml:space="preserve">Rockalzaro19 </t>
  </si>
  <si>
    <t>rockalzaro11-0</t>
  </si>
  <si>
    <t>4-</t>
  </si>
  <si>
    <t xml:space="preserve">Skip66 </t>
  </si>
  <si>
    <t>Kevin Ryan40</t>
  </si>
  <si>
    <t>skip10-10</t>
  </si>
  <si>
    <t>7-</t>
  </si>
  <si>
    <t xml:space="preserve">Schlipf193 </t>
  </si>
  <si>
    <t>Iain Jardine43</t>
  </si>
  <si>
    <t>schlipf10-10</t>
  </si>
  <si>
    <t xml:space="preserve">Boss Des Malberaux </t>
  </si>
  <si>
    <t>boss des malberaux11-0</t>
  </si>
  <si>
    <t>1405 Catterick RUK</t>
  </si>
  <si>
    <t>Annual Badge Holders Guest Day Fillies Novice Auction Stakes (Plus 10 Race) 5f</t>
  </si>
  <si>
    <t>Winnings:£2,911 Runners:9 Distance:5f Going:Good To Firm Channel:RUK</t>
  </si>
  <si>
    <t>1</t>
  </si>
  <si>
    <t xml:space="preserve">Capla Dancer21 </t>
  </si>
  <si>
    <t>9-7</t>
  </si>
  <si>
    <t>K R Burke56</t>
  </si>
  <si>
    <t>Joey Haynes</t>
  </si>
  <si>
    <t>capla dancer9-7</t>
  </si>
  <si>
    <t>3</t>
  </si>
  <si>
    <t xml:space="preserve">Royal Crown14 </t>
  </si>
  <si>
    <t>9-0</t>
  </si>
  <si>
    <t>David OMeara52</t>
  </si>
  <si>
    <t>Daniel Tudhope</t>
  </si>
  <si>
    <t>royal crown9-0</t>
  </si>
  <si>
    <t>2</t>
  </si>
  <si>
    <t xml:space="preserve">Three Little Birds9 </t>
  </si>
  <si>
    <t>Sylvester Kirk53</t>
  </si>
  <si>
    <t>Mitch Godwin5</t>
  </si>
  <si>
    <t>three little birds9-0</t>
  </si>
  <si>
    <t>5</t>
  </si>
  <si>
    <t xml:space="preserve">Mistress Of Venice22 </t>
  </si>
  <si>
    <t>James Given83</t>
  </si>
  <si>
    <t>Paul Mulrennan</t>
  </si>
  <si>
    <t>mistress of venice9-0</t>
  </si>
  <si>
    <t>9</t>
  </si>
  <si>
    <t xml:space="preserve">Suanas14 </t>
  </si>
  <si>
    <t>Richard Fahey59</t>
  </si>
  <si>
    <t>Tony Hamilton</t>
  </si>
  <si>
    <t>suanas9-0</t>
  </si>
  <si>
    <t>8</t>
  </si>
  <si>
    <t xml:space="preserve">Nsnas Alward27 </t>
  </si>
  <si>
    <t>Tom Eaves</t>
  </si>
  <si>
    <t>nsnas alward9-0</t>
  </si>
  <si>
    <t xml:space="preserve">Izzy Bizu </t>
  </si>
  <si>
    <t>Mark Johnston68</t>
  </si>
  <si>
    <t>P J McDonald</t>
  </si>
  <si>
    <t>izzy bizu9-0</t>
  </si>
  <si>
    <t xml:space="preserve">Seaella </t>
  </si>
  <si>
    <t>John Quinn47</t>
  </si>
  <si>
    <t>Cam Hardie</t>
  </si>
  <si>
    <t>seaella9-0</t>
  </si>
  <si>
    <t xml:space="preserve">Lady Anjorica </t>
  </si>
  <si>
    <t>Keith Dalgleish58</t>
  </si>
  <si>
    <t>Rowan Scott5</t>
  </si>
  <si>
    <t>lady anjorica9-0</t>
  </si>
  <si>
    <t>1435 Catterick RUK</t>
  </si>
  <si>
    <t>Racing UK Anywhere Available Now Claiming Stakes 1m4f13y</t>
  </si>
  <si>
    <t>Winnings:£2,264 Runners:6 Distance:1m4f13y Going:Good To Firm Channel:RUK</t>
  </si>
  <si>
    <t>/54147</t>
  </si>
  <si>
    <t>Retrieve48 t</t>
  </si>
  <si>
    <t>9-13</t>
  </si>
  <si>
    <t>Jamie Osborne44</t>
  </si>
  <si>
    <t>Lucy K Barry5</t>
  </si>
  <si>
    <t>retrieve9-13</t>
  </si>
  <si>
    <t>08-315</t>
  </si>
  <si>
    <t xml:space="preserve">Percys Princess16 </t>
  </si>
  <si>
    <t>8-10</t>
  </si>
  <si>
    <t>Michael Appleby57</t>
  </si>
  <si>
    <t>Jane Elliott7</t>
  </si>
  <si>
    <t>percys princess8-10</t>
  </si>
  <si>
    <t>27702-</t>
  </si>
  <si>
    <t xml:space="preserve">San Quentin154 </t>
  </si>
  <si>
    <t>Tony Coyle58</t>
  </si>
  <si>
    <t>Josh Doyle5</t>
  </si>
  <si>
    <t>san quentin9-7</t>
  </si>
  <si>
    <t>13-435</t>
  </si>
  <si>
    <t>Vercingetorix3 b</t>
  </si>
  <si>
    <t>9-5</t>
  </si>
  <si>
    <t>Harriet Bethell50</t>
  </si>
  <si>
    <t>Graham Lee</t>
  </si>
  <si>
    <t>vercingetorix9-5</t>
  </si>
  <si>
    <t>44289-</t>
  </si>
  <si>
    <t>Chauvelin219 v</t>
  </si>
  <si>
    <t>9-3</t>
  </si>
  <si>
    <t>Nigel Tinkler36</t>
  </si>
  <si>
    <t>Andrew Mullen</t>
  </si>
  <si>
    <t>chauvelin9-3</t>
  </si>
  <si>
    <t>709-09</t>
  </si>
  <si>
    <t>Moccasin11 v</t>
  </si>
  <si>
    <t>8-13</t>
  </si>
  <si>
    <t>Geoffrey Harker60</t>
  </si>
  <si>
    <t>Phillip Makin</t>
  </si>
  <si>
    <t>moccasin8-13</t>
  </si>
  <si>
    <t>1510 Catterick RUK</t>
  </si>
  <si>
    <t>Book Now For 10th June Maiden Stakes 7f6y</t>
  </si>
  <si>
    <t>Winnings:£2,911 Runners:10 Distance:7f6y Going:Good To Firm Channel:RUK</t>
  </si>
  <si>
    <t>8-4</t>
  </si>
  <si>
    <t xml:space="preserve">Mokhalad12 </t>
  </si>
  <si>
    <t>Sir Michael Stoute75</t>
  </si>
  <si>
    <t>Dane ONeill</t>
  </si>
  <si>
    <t>mokhalad10-0</t>
  </si>
  <si>
    <t>33-62</t>
  </si>
  <si>
    <t xml:space="preserve">Armandihan24 </t>
  </si>
  <si>
    <t>9-2</t>
  </si>
  <si>
    <t>Kevin Stott</t>
  </si>
  <si>
    <t>armandihan9-2</t>
  </si>
  <si>
    <t>30</t>
  </si>
  <si>
    <t xml:space="preserve">The Eagles Nest46 </t>
  </si>
  <si>
    <t>the eagles nest9-2</t>
  </si>
  <si>
    <t>06-</t>
  </si>
  <si>
    <t xml:space="preserve">Almunther204 </t>
  </si>
  <si>
    <t>almunther10-0</t>
  </si>
  <si>
    <t>90-0</t>
  </si>
  <si>
    <t xml:space="preserve">Zaytoon24 </t>
  </si>
  <si>
    <t>zaytoon10-0</t>
  </si>
  <si>
    <t>4</t>
  </si>
  <si>
    <t xml:space="preserve">Yorkshire Pudding19 </t>
  </si>
  <si>
    <t>8-11</t>
  </si>
  <si>
    <t>Tim Easterby39</t>
  </si>
  <si>
    <t>Rachel Richardson3</t>
  </si>
  <si>
    <t>yorkshire pudding8-11</t>
  </si>
  <si>
    <t>94</t>
  </si>
  <si>
    <t xml:space="preserve">Decima15 </t>
  </si>
  <si>
    <t>Michael Easterby48</t>
  </si>
  <si>
    <t>Harrison Shaw7</t>
  </si>
  <si>
    <t>decima8-11</t>
  </si>
  <si>
    <t>49</t>
  </si>
  <si>
    <t xml:space="preserve">Kensington Palace12 </t>
  </si>
  <si>
    <t>Marjorie Fife86</t>
  </si>
  <si>
    <t>Barry McHugh</t>
  </si>
  <si>
    <t>kensington palace10-0</t>
  </si>
  <si>
    <t xml:space="preserve">Pastime </t>
  </si>
  <si>
    <t>Gay Kelleway36</t>
  </si>
  <si>
    <t>Martin Dwyer</t>
  </si>
  <si>
    <t>pastime9-2</t>
  </si>
  <si>
    <t xml:space="preserve">Starfall41 </t>
  </si>
  <si>
    <t>Christopher Wilson</t>
  </si>
  <si>
    <t>starfall10-0</t>
  </si>
  <si>
    <t>1545 Catterick RUK</t>
  </si>
  <si>
    <t>catterickbridge.co.uk Fillies Handicap 7f6y</t>
  </si>
  <si>
    <t>Winnings:£6,469 Runners:8 Distance:7f6y Going:Good To Firm Channel:RUK</t>
  </si>
  <si>
    <t>259-14</t>
  </si>
  <si>
    <t xml:space="preserve">Bahamian Bird13 </t>
  </si>
  <si>
    <t>8-8</t>
  </si>
  <si>
    <t>bahamian bird8-8</t>
  </si>
  <si>
    <t>4211-2</t>
  </si>
  <si>
    <t xml:space="preserve">Coronation Day16 </t>
  </si>
  <si>
    <t>9-6</t>
  </si>
  <si>
    <t>James Tate92</t>
  </si>
  <si>
    <t>Luke Morris</t>
  </si>
  <si>
    <t>coronation day9-6</t>
  </si>
  <si>
    <t>15-283</t>
  </si>
  <si>
    <t>Stosur9 b</t>
  </si>
  <si>
    <t>stosur9-0</t>
  </si>
  <si>
    <t>8-5369</t>
  </si>
  <si>
    <t>Be Royale22 tp1</t>
  </si>
  <si>
    <t>8-2</t>
  </si>
  <si>
    <t>Michael Appleby59</t>
  </si>
  <si>
    <t>be royale8-2</t>
  </si>
  <si>
    <t>2120-6</t>
  </si>
  <si>
    <t>Alpine Dream19 hb</t>
  </si>
  <si>
    <t>alpine dream8-8</t>
  </si>
  <si>
    <t>7020-0</t>
  </si>
  <si>
    <t xml:space="preserve">Courier27 </t>
  </si>
  <si>
    <t>Marjorie Fife71</t>
  </si>
  <si>
    <t>courier9-7</t>
  </si>
  <si>
    <t>55221-</t>
  </si>
  <si>
    <t xml:space="preserve">Lucky Violet279 </t>
  </si>
  <si>
    <t>8-9</t>
  </si>
  <si>
    <t>Iain Jardine38</t>
  </si>
  <si>
    <t>lucky violet8-9</t>
  </si>
  <si>
    <t>3/826/</t>
  </si>
  <si>
    <t xml:space="preserve">Sexy Legs729 </t>
  </si>
  <si>
    <t>Lucinda Egerton100</t>
  </si>
  <si>
    <t>Neil Farley</t>
  </si>
  <si>
    <t>sexy legs8-11</t>
  </si>
  <si>
    <t>1615 Catterick RUK</t>
  </si>
  <si>
    <t>Go Racing In Yorkshire Handicap 1m7f189y</t>
  </si>
  <si>
    <t>Winnings:£2,264 Runners:11 Distance:1m7f189y Going:Good To Firm Channel:RUK</t>
  </si>
  <si>
    <t>337631</t>
  </si>
  <si>
    <t>Cavalieri24 tp</t>
  </si>
  <si>
    <t>9-9</t>
  </si>
  <si>
    <t>Philip Kirby55</t>
  </si>
  <si>
    <t>cavalieri9-9</t>
  </si>
  <si>
    <t>3438-7</t>
  </si>
  <si>
    <t>Midnight Warrior15 t1</t>
  </si>
  <si>
    <t>9-1</t>
  </si>
  <si>
    <t>Ron Barr</t>
  </si>
  <si>
    <t>midnight warrior9-1</t>
  </si>
  <si>
    <t>90-596</t>
  </si>
  <si>
    <t xml:space="preserve">Adrakhan24 </t>
  </si>
  <si>
    <t>8-6</t>
  </si>
  <si>
    <t>Wilf Storey50</t>
  </si>
  <si>
    <t>adrakhan8-6</t>
  </si>
  <si>
    <t>341574</t>
  </si>
  <si>
    <t>Dream Serenade30 h</t>
  </si>
  <si>
    <t>dream serenade8-13</t>
  </si>
  <si>
    <t>025-97</t>
  </si>
  <si>
    <t xml:space="preserve">Wayside Magic58 </t>
  </si>
  <si>
    <t>Neville Bycroft33</t>
  </si>
  <si>
    <t>Joe Doyle</t>
  </si>
  <si>
    <t>wayside magic8-6</t>
  </si>
  <si>
    <t>80-585</t>
  </si>
  <si>
    <t>Lady Clitico15 p</t>
  </si>
  <si>
    <t>9-8</t>
  </si>
  <si>
    <t>Rebecca Menzies67</t>
  </si>
  <si>
    <t>lady clitico9-8</t>
  </si>
  <si>
    <t>P7625-</t>
  </si>
  <si>
    <t xml:space="preserve">Kisumu260  </t>
  </si>
  <si>
    <t>9-10</t>
  </si>
  <si>
    <t>Micky Hammond38</t>
  </si>
  <si>
    <t>kisumu9-10</t>
  </si>
  <si>
    <t>7375/0</t>
  </si>
  <si>
    <t xml:space="preserve">Dizoard24 </t>
  </si>
  <si>
    <t>Nathan Evans3</t>
  </si>
  <si>
    <t>dizoard8-6</t>
  </si>
  <si>
    <t>77-376</t>
  </si>
  <si>
    <t xml:space="preserve">Monzino43 </t>
  </si>
  <si>
    <t>Michael Chapman</t>
  </si>
  <si>
    <t>Noel Garbutt3</t>
  </si>
  <si>
    <t>monzino8-6</t>
  </si>
  <si>
    <t>7/109-</t>
  </si>
  <si>
    <t xml:space="preserve">Tontos Spirit276  </t>
  </si>
  <si>
    <t>Kenneth Slack67</t>
  </si>
  <si>
    <t>James Sullivan</t>
  </si>
  <si>
    <t>tontos spirit8-9</t>
  </si>
  <si>
    <t>78-467</t>
  </si>
  <si>
    <t>Crakehall Lad43 h</t>
  </si>
  <si>
    <t>Andrew Crook50</t>
  </si>
  <si>
    <t>crakehall lad8-6</t>
  </si>
  <si>
    <t>1645 Catterick RUK</t>
  </si>
  <si>
    <t>Catterick Veterans Handicap 5f212y</t>
  </si>
  <si>
    <t>Winnings:£3,881 Runners:9 Distance:5f212y Going:Good To Firm Channel:RUK</t>
  </si>
  <si>
    <t>7-3320</t>
  </si>
  <si>
    <t>Meshardal24 p1</t>
  </si>
  <si>
    <t>Ruth Carr50</t>
  </si>
  <si>
    <t>meshardal8-11</t>
  </si>
  <si>
    <t>113522</t>
  </si>
  <si>
    <t>Pushkin Museum19 p</t>
  </si>
  <si>
    <t>Patrick Morris</t>
  </si>
  <si>
    <t>pushkin museum9-0</t>
  </si>
  <si>
    <t>140-53</t>
  </si>
  <si>
    <t>Meandmyshadow13 b</t>
  </si>
  <si>
    <t>Alan Brown80</t>
  </si>
  <si>
    <t>Ben Curtis</t>
  </si>
  <si>
    <t>meandmyshadow9-3</t>
  </si>
  <si>
    <t>007-00</t>
  </si>
  <si>
    <t>Best Trip15 tp1</t>
  </si>
  <si>
    <t>best trip9-7</t>
  </si>
  <si>
    <t>70-602</t>
  </si>
  <si>
    <t xml:space="preserve">Willbeme19 </t>
  </si>
  <si>
    <t>Neville Bycroft50</t>
  </si>
  <si>
    <t>Raymond Dawson7</t>
  </si>
  <si>
    <t>willbeme8-13</t>
  </si>
  <si>
    <t>9-0708</t>
  </si>
  <si>
    <t xml:space="preserve">Extrasolar24 </t>
  </si>
  <si>
    <t>extrasolar9-3</t>
  </si>
  <si>
    <t>0-6333</t>
  </si>
  <si>
    <t xml:space="preserve">Vallarta6 </t>
  </si>
  <si>
    <t>9-4</t>
  </si>
  <si>
    <t>Jack Garritty</t>
  </si>
  <si>
    <t>vallarta9-4</t>
  </si>
  <si>
    <t>642129</t>
  </si>
  <si>
    <t>Windforpower14 p</t>
  </si>
  <si>
    <t>Tracy Waggott25</t>
  </si>
  <si>
    <t>Connor Beasley</t>
  </si>
  <si>
    <t>windforpower8-9</t>
  </si>
  <si>
    <t>090-00</t>
  </si>
  <si>
    <t xml:space="preserve">Secret Missile13 </t>
  </si>
  <si>
    <t>David C Griffiths50</t>
  </si>
  <si>
    <t>secret missile9-4</t>
  </si>
  <si>
    <t>1715 Catterick RUK</t>
  </si>
  <si>
    <t>Racing Again 25th May Handicap 5f</t>
  </si>
  <si>
    <t>Winnings:£2,911 Runners:7 Distance:5f Going:Good To Firm Channel:RUK</t>
  </si>
  <si>
    <t>486762</t>
  </si>
  <si>
    <t xml:space="preserve">Silvanus7 </t>
  </si>
  <si>
    <t>Paul Midgley36</t>
  </si>
  <si>
    <t>silvanus9-8</t>
  </si>
  <si>
    <t>12-666</t>
  </si>
  <si>
    <t xml:space="preserve">Compton River36 </t>
  </si>
  <si>
    <t>Bryan Smart36</t>
  </si>
  <si>
    <t>compton river9-0</t>
  </si>
  <si>
    <t>390311</t>
  </si>
  <si>
    <t>Oriental Relation8 b</t>
  </si>
  <si>
    <t>James Given75</t>
  </si>
  <si>
    <t>Callum Rodriguez5</t>
  </si>
  <si>
    <t>oriental relation9-8</t>
  </si>
  <si>
    <t>-46062</t>
  </si>
  <si>
    <t>Bosham14 tb</t>
  </si>
  <si>
    <t>Michael Easterby54</t>
  </si>
  <si>
    <t>bosham9-6</t>
  </si>
  <si>
    <t>8537-4</t>
  </si>
  <si>
    <t>Flash City25 e/s1</t>
  </si>
  <si>
    <t>Ruth Carr48</t>
  </si>
  <si>
    <t>flash city9-1</t>
  </si>
  <si>
    <t>28280-</t>
  </si>
  <si>
    <t>Pearl Acclaim146 p</t>
  </si>
  <si>
    <t>David OMeara51</t>
  </si>
  <si>
    <t>pearl acclaim9-7</t>
  </si>
  <si>
    <t>84009-</t>
  </si>
  <si>
    <t>Lexis Hero229 v</t>
  </si>
  <si>
    <t>Adam McNamara3</t>
  </si>
  <si>
    <t>lexis hero9-9</t>
  </si>
  <si>
    <t>1350 Chester ITV4</t>
  </si>
  <si>
    <t>Gateley PLC Changing The Legal Landscape Handicap 1m2f70y</t>
  </si>
  <si>
    <t>Winnings:£18,675 Runners:8 Distance:1m2f70y Going:Good Channel:ITV4</t>
  </si>
  <si>
    <t>638-17</t>
  </si>
  <si>
    <t xml:space="preserve">Gabrials King12 </t>
  </si>
  <si>
    <t>8-5</t>
  </si>
  <si>
    <t>Paul Hanagan</t>
  </si>
  <si>
    <t>gabrials king8-5</t>
  </si>
  <si>
    <t>155306</t>
  </si>
  <si>
    <t xml:space="preserve">Sennockian Star4 </t>
  </si>
  <si>
    <t>Mark Johnston66</t>
  </si>
  <si>
    <t>Franny Norton</t>
  </si>
  <si>
    <t>sennockian star8-9</t>
  </si>
  <si>
    <t>433-51</t>
  </si>
  <si>
    <t>Brorocco15 h</t>
  </si>
  <si>
    <t>Andrew Balding53</t>
  </si>
  <si>
    <t>Jimmy Quinn</t>
  </si>
  <si>
    <t>brorocco8-5</t>
  </si>
  <si>
    <t>211-</t>
  </si>
  <si>
    <t xml:space="preserve">Khairaat244 </t>
  </si>
  <si>
    <t>8-7</t>
  </si>
  <si>
    <t>Sir Michael Stoute77</t>
  </si>
  <si>
    <t>Jim Crowley</t>
  </si>
  <si>
    <t>khairaat8-7</t>
  </si>
  <si>
    <t>06-642</t>
  </si>
  <si>
    <t>Mistiroc27 v</t>
  </si>
  <si>
    <t>John Quinn56</t>
  </si>
  <si>
    <t>Jason Hart</t>
  </si>
  <si>
    <t>mistiroc9-1</t>
  </si>
  <si>
    <t>51559-</t>
  </si>
  <si>
    <t xml:space="preserve">Berkshire180 </t>
  </si>
  <si>
    <t>Paul Cole70</t>
  </si>
  <si>
    <t>Jamie Spencer</t>
  </si>
  <si>
    <t>berkshire9-7</t>
  </si>
  <si>
    <t>20257-</t>
  </si>
  <si>
    <t xml:space="preserve">Sagely252 </t>
  </si>
  <si>
    <t>Ed Dunlop50</t>
  </si>
  <si>
    <t>Andrea Atzeni</t>
  </si>
  <si>
    <t>sagely8-11</t>
  </si>
  <si>
    <t>/6/0-0</t>
  </si>
  <si>
    <t xml:space="preserve">Parish Boy61  </t>
  </si>
  <si>
    <t>David Loughnane60</t>
  </si>
  <si>
    <t>Josephine Gordon</t>
  </si>
  <si>
    <t>parish boy8-9</t>
  </si>
  <si>
    <t>1425 Chester ITV4</t>
  </si>
  <si>
    <t>sportingbet.com Huxley Stakes (Group 3) 1m2f70y</t>
  </si>
  <si>
    <t>Winnings:£42,533 Runners:6 Distance:1m2f70y Going:Good Channel:ITV4</t>
  </si>
  <si>
    <t>013-72</t>
  </si>
  <si>
    <t>Deauville13 t</t>
  </si>
  <si>
    <t>A P OBrien81</t>
  </si>
  <si>
    <t>Ryan Moore</t>
  </si>
  <si>
    <t>deauville9-0</t>
  </si>
  <si>
    <t>4513-4</t>
  </si>
  <si>
    <t>Royal Artillery13 t</t>
  </si>
  <si>
    <t>John Gosden74</t>
  </si>
  <si>
    <t>Frankie Dettori</t>
  </si>
  <si>
    <t>royal artillery9-0</t>
  </si>
  <si>
    <t>1412-1</t>
  </si>
  <si>
    <t xml:space="preserve">Poets Word28 </t>
  </si>
  <si>
    <t>poets word9-0</t>
  </si>
  <si>
    <t>2-2122</t>
  </si>
  <si>
    <t>Folkswood22 p</t>
  </si>
  <si>
    <t>Charlie Appleby65</t>
  </si>
  <si>
    <t>William Buick</t>
  </si>
  <si>
    <t>folkswood9-0</t>
  </si>
  <si>
    <t>-95042</t>
  </si>
  <si>
    <t xml:space="preserve">Gabrial13 </t>
  </si>
  <si>
    <t>gabrial9-0</t>
  </si>
  <si>
    <t>0518-1</t>
  </si>
  <si>
    <t xml:space="preserve">Snoano30 </t>
  </si>
  <si>
    <t>David Allan</t>
  </si>
  <si>
    <t>snoano9-0</t>
  </si>
  <si>
    <t>1500 Chester ITV4</t>
  </si>
  <si>
    <t>Boodles Diamond Handicap 7f127y</t>
  </si>
  <si>
    <t>Winnings:£18,675 Runners:11 Distance:7f127y Going:Good Channel:ITV4</t>
  </si>
  <si>
    <t>216-53</t>
  </si>
  <si>
    <t xml:space="preserve">Arc Royal14 </t>
  </si>
  <si>
    <t>Tom Dascombe60</t>
  </si>
  <si>
    <t>Sammy Jo Bell3</t>
  </si>
  <si>
    <t>arc royal8-7</t>
  </si>
  <si>
    <t>21-2</t>
  </si>
  <si>
    <t xml:space="preserve">Areen Heart22 </t>
  </si>
  <si>
    <t>areen heart8-7</t>
  </si>
  <si>
    <t>1616-0</t>
  </si>
  <si>
    <t xml:space="preserve">Rebel De Lope13 </t>
  </si>
  <si>
    <t>Charles Hills50</t>
  </si>
  <si>
    <t>rebel de lope8-9</t>
  </si>
  <si>
    <t>0166-5</t>
  </si>
  <si>
    <t xml:space="preserve">Perfect Madge26 </t>
  </si>
  <si>
    <t>Kevin Ryan50</t>
  </si>
  <si>
    <t>Shane Gray</t>
  </si>
  <si>
    <t>perfect madge8-8</t>
  </si>
  <si>
    <t>327-21</t>
  </si>
  <si>
    <t xml:space="preserve">Sharp Defence11 </t>
  </si>
  <si>
    <t>John Patrick Shanahan71</t>
  </si>
  <si>
    <t>Sam Hitchcott</t>
  </si>
  <si>
    <t>sharp defence8-10</t>
  </si>
  <si>
    <t>351-3</t>
  </si>
  <si>
    <t xml:space="preserve">Via Egnatia23 </t>
  </si>
  <si>
    <t>via egnatia9-6</t>
  </si>
  <si>
    <t>-31210</t>
  </si>
  <si>
    <t xml:space="preserve">Mailshot26 </t>
  </si>
  <si>
    <t>Joe Fanning</t>
  </si>
  <si>
    <t>mailshot9-3</t>
  </si>
  <si>
    <t>1264-1</t>
  </si>
  <si>
    <t xml:space="preserve">Aventinus21 </t>
  </si>
  <si>
    <t>Hugo Palmer64</t>
  </si>
  <si>
    <t>aventinus8-7</t>
  </si>
  <si>
    <t>456827</t>
  </si>
  <si>
    <t xml:space="preserve">Letmestopyouthere27 </t>
  </si>
  <si>
    <t>David Evans61</t>
  </si>
  <si>
    <t>J F Egan</t>
  </si>
  <si>
    <t>letmestopyouthere8-10</t>
  </si>
  <si>
    <t>0-0647</t>
  </si>
  <si>
    <t xml:space="preserve">Masham Star27 </t>
  </si>
  <si>
    <t>masham star9-7</t>
  </si>
  <si>
    <t>4631-2</t>
  </si>
  <si>
    <t xml:space="preserve">Mutawatheb61 </t>
  </si>
  <si>
    <t>Richard Hannon66</t>
  </si>
  <si>
    <t>mutawatheb9-3</t>
  </si>
  <si>
    <t>1535 Chester ITV4</t>
  </si>
  <si>
    <t>MBNA Chester Vase Stakes (Group 3) 1m4f63y</t>
  </si>
  <si>
    <t>Winnings:£42,533 Runners:8 Distance:1m4f63y Going:Good Channel:ITV4</t>
  </si>
  <si>
    <t>2-31</t>
  </si>
  <si>
    <t>Venice Beach21 tp</t>
  </si>
  <si>
    <t>venice beach9-0</t>
  </si>
  <si>
    <t>4327-1</t>
  </si>
  <si>
    <t xml:space="preserve">Cunco13 </t>
  </si>
  <si>
    <t>John Gosden71</t>
  </si>
  <si>
    <t>cunco9-0</t>
  </si>
  <si>
    <t>3230-1</t>
  </si>
  <si>
    <t xml:space="preserve">The Anvil41 </t>
  </si>
  <si>
    <t>Donnacha OBrien</t>
  </si>
  <si>
    <t>the anvil9-0</t>
  </si>
  <si>
    <t>3-1</t>
  </si>
  <si>
    <t xml:space="preserve">Tamleek21 </t>
  </si>
  <si>
    <t>Saeed bin Suroor81</t>
  </si>
  <si>
    <t>tamleek9-0</t>
  </si>
  <si>
    <t xml:space="preserve">Count Octave44 </t>
  </si>
  <si>
    <t>David Probert</t>
  </si>
  <si>
    <t>count octave9-0</t>
  </si>
  <si>
    <t>7149-</t>
  </si>
  <si>
    <t xml:space="preserve">Wings Of Eagles193 </t>
  </si>
  <si>
    <t>Seamie Heffernan</t>
  </si>
  <si>
    <t>wings of eagles9-0</t>
  </si>
  <si>
    <t>37217-</t>
  </si>
  <si>
    <t>Finn McCool201 p1</t>
  </si>
  <si>
    <t>Wayne Lordan</t>
  </si>
  <si>
    <t>finn mccool9-0</t>
  </si>
  <si>
    <t>891-</t>
  </si>
  <si>
    <t xml:space="preserve">Druids Cross183 </t>
  </si>
  <si>
    <t>Joseph Patrick OBrien35</t>
  </si>
  <si>
    <t>Colm ODonoghue</t>
  </si>
  <si>
    <t>druids cross9-0</t>
  </si>
  <si>
    <t>1605 Chester RUK</t>
  </si>
  <si>
    <t>English Fine Cottons EBF Maiden Stakes (Plus 10 Race) 5f15y</t>
  </si>
  <si>
    <t>Winnings:£8,715 Runners:13 Distance:5f15y Going:Good Channel:RUK</t>
  </si>
  <si>
    <t xml:space="preserve">Dahik12 </t>
  </si>
  <si>
    <t>Roger Varian76</t>
  </si>
  <si>
    <t>dahik9-5</t>
  </si>
  <si>
    <t>24</t>
  </si>
  <si>
    <t>Auntie Pam17 p1</t>
  </si>
  <si>
    <t>auntie pam9-0</t>
  </si>
  <si>
    <t>22</t>
  </si>
  <si>
    <t xml:space="preserve">Last Page27 </t>
  </si>
  <si>
    <t>last page9-5</t>
  </si>
  <si>
    <t>622</t>
  </si>
  <si>
    <t xml:space="preserve">Milton Road8 </t>
  </si>
  <si>
    <t>Mick Channon62</t>
  </si>
  <si>
    <t>milton road9-5</t>
  </si>
  <si>
    <t xml:space="preserve">Dragons Tail12 </t>
  </si>
  <si>
    <t>Richard Kingscote</t>
  </si>
  <si>
    <t>dragons tail9-5</t>
  </si>
  <si>
    <t>43</t>
  </si>
  <si>
    <t xml:space="preserve">Felisa8 </t>
  </si>
  <si>
    <t>Tom Marquand</t>
  </si>
  <si>
    <t>felisa9-0</t>
  </si>
  <si>
    <t xml:space="preserve">Porchy Party10 </t>
  </si>
  <si>
    <t>porchy party9-5</t>
  </si>
  <si>
    <t>48</t>
  </si>
  <si>
    <t>Nobrassnolass21 v1</t>
  </si>
  <si>
    <t>nobrassnolass9-0</t>
  </si>
  <si>
    <t xml:space="preserve">Floss The Hoss9 </t>
  </si>
  <si>
    <t>Stevie Donohoe</t>
  </si>
  <si>
    <t>floss the hoss9-0</t>
  </si>
  <si>
    <t xml:space="preserve">Haveoneyerself </t>
  </si>
  <si>
    <t>John Butler78</t>
  </si>
  <si>
    <t>Darragh Keenan7</t>
  </si>
  <si>
    <t>haveoneyerself9-5</t>
  </si>
  <si>
    <t xml:space="preserve">Kat OStrophic </t>
  </si>
  <si>
    <t>Jeremy Noseda100</t>
  </si>
  <si>
    <t>kat ostrophic9-0</t>
  </si>
  <si>
    <t xml:space="preserve">Rusty Blade </t>
  </si>
  <si>
    <t>Daniel Mark Loughnane63</t>
  </si>
  <si>
    <t>Charlie Bennett5</t>
  </si>
  <si>
    <t>rusty blade9-5</t>
  </si>
  <si>
    <t xml:space="preserve">Our Man In Havana30 </t>
  </si>
  <si>
    <t>Liam Keniry</t>
  </si>
  <si>
    <t>our man in havana9-5</t>
  </si>
  <si>
    <t>1635 Chester RUK</t>
  </si>
  <si>
    <t>T&amp;L Leasing Handicap 6f17y</t>
  </si>
  <si>
    <t>Winnings:£9,960 Runners:15 Distance:6f17y Going:Good Channel:RUK</t>
  </si>
  <si>
    <t>1-V375</t>
  </si>
  <si>
    <t>Zamjar20 b</t>
  </si>
  <si>
    <t>8-12</t>
  </si>
  <si>
    <t>zamjar8-12</t>
  </si>
  <si>
    <t>2119-5</t>
  </si>
  <si>
    <t xml:space="preserve">Leontes50 </t>
  </si>
  <si>
    <t>leontes9-7</t>
  </si>
  <si>
    <t>225-15</t>
  </si>
  <si>
    <t xml:space="preserve">Full Intention24 </t>
  </si>
  <si>
    <t>full intention9-0</t>
  </si>
  <si>
    <t>200-22</t>
  </si>
  <si>
    <t xml:space="preserve">Evergate10 </t>
  </si>
  <si>
    <t>Robert Cowell55</t>
  </si>
  <si>
    <t>evergate9-3</t>
  </si>
  <si>
    <t>413-24</t>
  </si>
  <si>
    <t xml:space="preserve">Poets Society10 </t>
  </si>
  <si>
    <t>poets society9-4</t>
  </si>
  <si>
    <t>080-43</t>
  </si>
  <si>
    <t xml:space="preserve">Sayesse20 </t>
  </si>
  <si>
    <t>sayesse9-4</t>
  </si>
  <si>
    <t>10529-</t>
  </si>
  <si>
    <t xml:space="preserve">Turanga Leela187 </t>
  </si>
  <si>
    <t>Ian Williams57</t>
  </si>
  <si>
    <t>turanga leela8-11</t>
  </si>
  <si>
    <t>14457-</t>
  </si>
  <si>
    <t xml:space="preserve">Krebs Cycle210 </t>
  </si>
  <si>
    <t>krebs cycle9-1</t>
  </si>
  <si>
    <t>62-1</t>
  </si>
  <si>
    <t xml:space="preserve">Esprit De Corps27 </t>
  </si>
  <si>
    <t>Roger Charlton67</t>
  </si>
  <si>
    <t>esprit de corps9-6</t>
  </si>
  <si>
    <t>3170-</t>
  </si>
  <si>
    <t xml:space="preserve">The Amber Fort201 </t>
  </si>
  <si>
    <t>Shelley Birkett3</t>
  </si>
  <si>
    <t>the amber fort8-10</t>
  </si>
  <si>
    <t>4053-4</t>
  </si>
  <si>
    <t xml:space="preserve">Vona23 </t>
  </si>
  <si>
    <t>Connor Murtagh7</t>
  </si>
  <si>
    <t>vona9-5</t>
  </si>
  <si>
    <t>3321-6</t>
  </si>
  <si>
    <t xml:space="preserve">Brogan22 </t>
  </si>
  <si>
    <t>brogan8-11</t>
  </si>
  <si>
    <t>5671-0</t>
  </si>
  <si>
    <t>Awesome Allan29 t</t>
  </si>
  <si>
    <t>awesome allan8-12</t>
  </si>
  <si>
    <t>011-51</t>
  </si>
  <si>
    <t>Munro89 p</t>
  </si>
  <si>
    <t>Ralph Beckett59</t>
  </si>
  <si>
    <t>F M Berry</t>
  </si>
  <si>
    <t>munro9-6</t>
  </si>
  <si>
    <t>05104-</t>
  </si>
  <si>
    <t xml:space="preserve">Impart146 </t>
  </si>
  <si>
    <t>David Nolan</t>
  </si>
  <si>
    <t>impart9-3</t>
  </si>
  <si>
    <t>1705 Chester RUK</t>
  </si>
  <si>
    <t>Virgin Atlantic Handicap 1m2f70y</t>
  </si>
  <si>
    <t>Winnings:£9,960 Runners:8 Distance:1m2f70y Going:Good Channel:RUK</t>
  </si>
  <si>
    <t>3100-0</t>
  </si>
  <si>
    <t xml:space="preserve">Lord Franklin17 </t>
  </si>
  <si>
    <t>Eric Alston40</t>
  </si>
  <si>
    <t>lord franklin8-11</t>
  </si>
  <si>
    <t>5092-1</t>
  </si>
  <si>
    <t xml:space="preserve">Caponova12 </t>
  </si>
  <si>
    <t>caponova9-0</t>
  </si>
  <si>
    <t>460-51</t>
  </si>
  <si>
    <t xml:space="preserve">Energia Fox93 </t>
  </si>
  <si>
    <t>energia fox8-12</t>
  </si>
  <si>
    <t>4107-5</t>
  </si>
  <si>
    <t>Banish12 tb</t>
  </si>
  <si>
    <t>banish9-7</t>
  </si>
  <si>
    <t>8541-2</t>
  </si>
  <si>
    <t xml:space="preserve">Kapstadt83  </t>
  </si>
  <si>
    <t>kapstadt9-4</t>
  </si>
  <si>
    <t>246132</t>
  </si>
  <si>
    <t xml:space="preserve">Storm King37 </t>
  </si>
  <si>
    <t>David C Griffiths55</t>
  </si>
  <si>
    <t>storm king8-11</t>
  </si>
  <si>
    <t>22127-</t>
  </si>
  <si>
    <t>Al Destoor191  t</t>
  </si>
  <si>
    <t>al destoor9-1</t>
  </si>
  <si>
    <t>5978-0</t>
  </si>
  <si>
    <t>Outback Blue31 tp1</t>
  </si>
  <si>
    <t>outback blue8-7</t>
  </si>
  <si>
    <t>1710 Tipperary ATR</t>
  </si>
  <si>
    <t>Hotel Minella Maiden Hurdle 2m</t>
  </si>
  <si>
    <t>Winnings:€7,084 Runners:20 Distance:2m Going:Good Channel:ATR</t>
  </si>
  <si>
    <t>25-</t>
  </si>
  <si>
    <t>Knockmaole Boy78 h</t>
  </si>
  <si>
    <t>Gordon Elliott40</t>
  </si>
  <si>
    <t>Jack Kennedy</t>
  </si>
  <si>
    <t>knockmaole boy11-12</t>
  </si>
  <si>
    <t>/4256-</t>
  </si>
  <si>
    <t xml:space="preserve">Guitar George21 </t>
  </si>
  <si>
    <t>Henry De Bromhead40</t>
  </si>
  <si>
    <t>A E Lynch</t>
  </si>
  <si>
    <t>guitar george11-4</t>
  </si>
  <si>
    <t>3P522/</t>
  </si>
  <si>
    <t xml:space="preserve">Silken Thomas565 </t>
  </si>
  <si>
    <t>Noel Meade44</t>
  </si>
  <si>
    <t>Sean Flanagan</t>
  </si>
  <si>
    <t>silken thomas11-4</t>
  </si>
  <si>
    <t>B9109-</t>
  </si>
  <si>
    <t>Play The Part133 p1</t>
  </si>
  <si>
    <t>W M Roper</t>
  </si>
  <si>
    <t>Roger Loughran</t>
  </si>
  <si>
    <t>play the part11-12</t>
  </si>
  <si>
    <t>0</t>
  </si>
  <si>
    <t xml:space="preserve">Dovils Duel10 </t>
  </si>
  <si>
    <t>Gavin Cromwell50</t>
  </si>
  <si>
    <t>Ger Fox</t>
  </si>
  <si>
    <t>dovils duel11-12</t>
  </si>
  <si>
    <t>6745-5</t>
  </si>
  <si>
    <t xml:space="preserve">Alls Quiet9 </t>
  </si>
  <si>
    <t>Adrian McGuinness50</t>
  </si>
  <si>
    <t>Shane Shortall3</t>
  </si>
  <si>
    <t>alls quiet11-4</t>
  </si>
  <si>
    <t>/7100-</t>
  </si>
  <si>
    <t xml:space="preserve">Artical Eleven55 </t>
  </si>
  <si>
    <t>D McNamara</t>
  </si>
  <si>
    <t>Patrick Mangan</t>
  </si>
  <si>
    <t>artical eleven11-4</t>
  </si>
  <si>
    <t>27579-</t>
  </si>
  <si>
    <t xml:space="preserve">Perfect Leader180 </t>
  </si>
  <si>
    <t>P Hogan</t>
  </si>
  <si>
    <t>David Mullins</t>
  </si>
  <si>
    <t>perfect leader11-4</t>
  </si>
  <si>
    <t>245-</t>
  </si>
  <si>
    <t>Carrigready172 h</t>
  </si>
  <si>
    <t>Vincent Laurence Halley67</t>
  </si>
  <si>
    <t>carrigready11-4</t>
  </si>
  <si>
    <t>/4875-</t>
  </si>
  <si>
    <t xml:space="preserve">The Brig135 </t>
  </si>
  <si>
    <t>J G Coogan100</t>
  </si>
  <si>
    <t>Ian McCarthy</t>
  </si>
  <si>
    <t>the brig11-4</t>
  </si>
  <si>
    <t>P/P0-6</t>
  </si>
  <si>
    <t>Rebelion Boy9 t1</t>
  </si>
  <si>
    <t>Mrs John Harrington59</t>
  </si>
  <si>
    <t>Robbie Power</t>
  </si>
  <si>
    <t>rebelion boy11-4</t>
  </si>
  <si>
    <t>7-0</t>
  </si>
  <si>
    <t>Pump Road9 h</t>
  </si>
  <si>
    <t>John Gerard Lonergan</t>
  </si>
  <si>
    <t>Ben Dalton</t>
  </si>
  <si>
    <t>pump road11-4</t>
  </si>
  <si>
    <t>F70-</t>
  </si>
  <si>
    <t xml:space="preserve">Nineteensixteen20 </t>
  </si>
  <si>
    <t>M J Tynan</t>
  </si>
  <si>
    <t>Mark Bolger</t>
  </si>
  <si>
    <t>nineteensixteen10-11</t>
  </si>
  <si>
    <t>000/</t>
  </si>
  <si>
    <t xml:space="preserve">Bondi Bull642  </t>
  </si>
  <si>
    <t>Des Donovan25</t>
  </si>
  <si>
    <t>Phillip Enright</t>
  </si>
  <si>
    <t>bondi bull11-4</t>
  </si>
  <si>
    <t>8P0-</t>
  </si>
  <si>
    <t xml:space="preserve">Whats The Forecast20 </t>
  </si>
  <si>
    <t>Thomas P OConnor</t>
  </si>
  <si>
    <t>Kevin Brouder7</t>
  </si>
  <si>
    <t>whats the forecast10-11</t>
  </si>
  <si>
    <t>330P-</t>
  </si>
  <si>
    <t xml:space="preserve">Cagliostro151 </t>
  </si>
  <si>
    <t>Colin Bowe</t>
  </si>
  <si>
    <t>Rachael Blackmore3</t>
  </si>
  <si>
    <t>cagliostro11-4</t>
  </si>
  <si>
    <t>900-</t>
  </si>
  <si>
    <t xml:space="preserve">Megara134 </t>
  </si>
  <si>
    <t>P J Rothwell17</t>
  </si>
  <si>
    <t>James OSullivan7</t>
  </si>
  <si>
    <t>megara11-12</t>
  </si>
  <si>
    <t>00P50-</t>
  </si>
  <si>
    <t xml:space="preserve">Grange Cailin145 </t>
  </si>
  <si>
    <t>W J Burke</t>
  </si>
  <si>
    <t>grange cailin10-11</t>
  </si>
  <si>
    <t>PF-</t>
  </si>
  <si>
    <t>Make Up Your Mind180 t1</t>
  </si>
  <si>
    <t>T M Walsh</t>
  </si>
  <si>
    <t>L P Dempsey</t>
  </si>
  <si>
    <t>make up your mind11-4</t>
  </si>
  <si>
    <t>0/600/</t>
  </si>
  <si>
    <t xml:space="preserve">Euro So Brave705  </t>
  </si>
  <si>
    <t>W J Austin</t>
  </si>
  <si>
    <t>Jody McGarvey</t>
  </si>
  <si>
    <t>euro so brave10-11</t>
  </si>
  <si>
    <t>0-</t>
  </si>
  <si>
    <t>Sunset Forte134 t1</t>
  </si>
  <si>
    <t>Andrew Lee</t>
  </si>
  <si>
    <t>Danny Mullins</t>
  </si>
  <si>
    <t>sunset forte11-4</t>
  </si>
  <si>
    <t>000-</t>
  </si>
  <si>
    <t xml:space="preserve">Our Little Gem53 </t>
  </si>
  <si>
    <t>Seamus Fahey</t>
  </si>
  <si>
    <t>Paddy Kennedy3</t>
  </si>
  <si>
    <t>our little gem10-11</t>
  </si>
  <si>
    <t>/0090-</t>
  </si>
  <si>
    <t xml:space="preserve">Shantelle224 </t>
  </si>
  <si>
    <t>R Donohoe</t>
  </si>
  <si>
    <t>shantelle10-11</t>
  </si>
  <si>
    <t>1740 Tipperary ATR</t>
  </si>
  <si>
    <t>Ryans Cleaning Event Specialists Handicap Hurdle (Div I) 2m4f</t>
  </si>
  <si>
    <t>Winnings:€7,084 Runners:18 Distance:2m4f Going:Good Channel:ATR</t>
  </si>
  <si>
    <t>41866-</t>
  </si>
  <si>
    <t xml:space="preserve">Sir Jack Yeats209 </t>
  </si>
  <si>
    <t>11-7</t>
  </si>
  <si>
    <t>Miss Ellmarie Holden67</t>
  </si>
  <si>
    <t>sir jack yeats11-7</t>
  </si>
  <si>
    <t>60455-</t>
  </si>
  <si>
    <t>Delayed Eloquence21 h</t>
  </si>
  <si>
    <t>11-9</t>
  </si>
  <si>
    <t>Joseph Patrick OBrien36</t>
  </si>
  <si>
    <t>delayed eloquence11-9</t>
  </si>
  <si>
    <t>03517-</t>
  </si>
  <si>
    <t>Clounts Meadows32 p</t>
  </si>
  <si>
    <t>Michael Winters67</t>
  </si>
  <si>
    <t>Ricky Doyle7</t>
  </si>
  <si>
    <t>clounts meadows11-9</t>
  </si>
  <si>
    <t>10P10-</t>
  </si>
  <si>
    <t xml:space="preserve">Lash It On256 </t>
  </si>
  <si>
    <t>C Byrnes50</t>
  </si>
  <si>
    <t>John Mulvihill7</t>
  </si>
  <si>
    <t>lash it on10-5</t>
  </si>
  <si>
    <t>12909-</t>
  </si>
  <si>
    <t xml:space="preserve">Graney Town196 </t>
  </si>
  <si>
    <t>Peter McCreery</t>
  </si>
  <si>
    <t>Brian Hayes</t>
  </si>
  <si>
    <t>graney town10-7</t>
  </si>
  <si>
    <t>80612-</t>
  </si>
  <si>
    <t>Knockraha King77 t</t>
  </si>
  <si>
    <t>11-11</t>
  </si>
  <si>
    <t>Adrian Maguire</t>
  </si>
  <si>
    <t>Paul Townend</t>
  </si>
  <si>
    <t>knockraha king11-11</t>
  </si>
  <si>
    <t>F3480-</t>
  </si>
  <si>
    <t xml:space="preserve">Oscar Buzz110 </t>
  </si>
  <si>
    <t>Edward Cawley67</t>
  </si>
  <si>
    <t>Chris Timmons5</t>
  </si>
  <si>
    <t>oscar buzz11-6</t>
  </si>
  <si>
    <t>S92P0-</t>
  </si>
  <si>
    <t xml:space="preserve">Colettes Choice247 </t>
  </si>
  <si>
    <t>10-13</t>
  </si>
  <si>
    <t>S J Mahon43</t>
  </si>
  <si>
    <t>Denis ORegan</t>
  </si>
  <si>
    <t>colettes choice10-13</t>
  </si>
  <si>
    <t>604P5-</t>
  </si>
  <si>
    <t xml:space="preserve">Freedom Square31 </t>
  </si>
  <si>
    <t>J R Barry40</t>
  </si>
  <si>
    <t>Brian OConnell</t>
  </si>
  <si>
    <t>freedom square10-10</t>
  </si>
  <si>
    <t>P3871-</t>
  </si>
  <si>
    <t xml:space="preserve">The Trigger286  </t>
  </si>
  <si>
    <t>Ronan M P McNally</t>
  </si>
  <si>
    <t>the trigger10-6</t>
  </si>
  <si>
    <t>7390-7</t>
  </si>
  <si>
    <t xml:space="preserve">Big Picture9 </t>
  </si>
  <si>
    <t>J F OShea100</t>
  </si>
  <si>
    <t>big picture10-12</t>
  </si>
  <si>
    <t>4/090-</t>
  </si>
  <si>
    <t>Waste Of Time31 p1</t>
  </si>
  <si>
    <t>P Meany33</t>
  </si>
  <si>
    <t>waste of time10-12</t>
  </si>
  <si>
    <t>40400-</t>
  </si>
  <si>
    <t>Tunnel Creek21 v1</t>
  </si>
  <si>
    <t>Thomas Cooper33</t>
  </si>
  <si>
    <t>Conor Brassil5</t>
  </si>
  <si>
    <t>tunnel creek11-6</t>
  </si>
  <si>
    <t>5780-9</t>
  </si>
  <si>
    <t>Twotensandalift6 b</t>
  </si>
  <si>
    <t>John M Burke</t>
  </si>
  <si>
    <t>Martin Burke7</t>
  </si>
  <si>
    <t>twotensandalift10-11</t>
  </si>
  <si>
    <t>668P7-</t>
  </si>
  <si>
    <t xml:space="preserve">Chesapeake70 </t>
  </si>
  <si>
    <t>11-2</t>
  </si>
  <si>
    <t>B J Cooper</t>
  </si>
  <si>
    <t>chesapeake11-2</t>
  </si>
  <si>
    <t>85440-</t>
  </si>
  <si>
    <t xml:space="preserve">Broder136 </t>
  </si>
  <si>
    <t>John J Walsh22</t>
  </si>
  <si>
    <t>broder10-12</t>
  </si>
  <si>
    <t>97090-</t>
  </si>
  <si>
    <t xml:space="preserve">Tobar Geal217 </t>
  </si>
  <si>
    <t>Liam P Cusack50</t>
  </si>
  <si>
    <t>tobar geal10-10</t>
  </si>
  <si>
    <t>8/90F-</t>
  </si>
  <si>
    <t xml:space="preserve">Olympic Queen331 </t>
  </si>
  <si>
    <t>J R Finn</t>
  </si>
  <si>
    <t>Jonathan Moore</t>
  </si>
  <si>
    <t>olympic queen10-4</t>
  </si>
  <si>
    <t>1810 Tipperary ATR</t>
  </si>
  <si>
    <t>Ryans Cleaning Event Specialists Handicap Hurdle (Div II) 2m4f</t>
  </si>
  <si>
    <t>65P71-</t>
  </si>
  <si>
    <t xml:space="preserve">Coldstonesober23 </t>
  </si>
  <si>
    <t>coldstonesober11-10</t>
  </si>
  <si>
    <t>8232F-</t>
  </si>
  <si>
    <t>Knockraha Boss51 t</t>
  </si>
  <si>
    <t>knockraha boss11-8</t>
  </si>
  <si>
    <t>P050-4</t>
  </si>
  <si>
    <t xml:space="preserve">Whoyakodding6 </t>
  </si>
  <si>
    <t>Garrett Ahern100</t>
  </si>
  <si>
    <t>whoyakodding10-12</t>
  </si>
  <si>
    <t>44766-</t>
  </si>
  <si>
    <t xml:space="preserve">Theo55 </t>
  </si>
  <si>
    <t>S Donohoe</t>
  </si>
  <si>
    <t>Dylan Robinson5</t>
  </si>
  <si>
    <t>theo11-7</t>
  </si>
  <si>
    <t>F7200-</t>
  </si>
  <si>
    <t>Wee Tiger98 t</t>
  </si>
  <si>
    <t>Ray Hackett</t>
  </si>
  <si>
    <t>wee tiger10-13</t>
  </si>
  <si>
    <t>/5829-</t>
  </si>
  <si>
    <t xml:space="preserve">Sweet Home Chicago230 </t>
  </si>
  <si>
    <t>sweet home chicago11-12</t>
  </si>
  <si>
    <t>04700-</t>
  </si>
  <si>
    <t xml:space="preserve">Unas Pleasure35 </t>
  </si>
  <si>
    <t>unas pleasure11-8</t>
  </si>
  <si>
    <t>U578-0</t>
  </si>
  <si>
    <t>Diggin Deep9 p</t>
  </si>
  <si>
    <t>10-9</t>
  </si>
  <si>
    <t>Michael McCullagh50</t>
  </si>
  <si>
    <t>Donal McInerney7</t>
  </si>
  <si>
    <t>diggin deep10-9</t>
  </si>
  <si>
    <t>070-</t>
  </si>
  <si>
    <t xml:space="preserve">Jouxplane20 </t>
  </si>
  <si>
    <t>jouxplane11-2</t>
  </si>
  <si>
    <t>00986-</t>
  </si>
  <si>
    <t xml:space="preserve">Slaney Craiglegacy32 </t>
  </si>
  <si>
    <t>11-3</t>
  </si>
  <si>
    <t>Miss Elizabeth Doyle25</t>
  </si>
  <si>
    <t>slaney craiglegacy11-3</t>
  </si>
  <si>
    <t>050/P-</t>
  </si>
  <si>
    <t xml:space="preserve">Fintown Boy256 </t>
  </si>
  <si>
    <t>fintown boy10-12</t>
  </si>
  <si>
    <t>60658-</t>
  </si>
  <si>
    <t xml:space="preserve">Snugsborough Benny74 </t>
  </si>
  <si>
    <t>snugsborough benny11-4</t>
  </si>
  <si>
    <t>P8957-</t>
  </si>
  <si>
    <t xml:space="preserve">California Soul21 </t>
  </si>
  <si>
    <t>Denis Gerard Hogan53</t>
  </si>
  <si>
    <t>Shane Mulcahy7</t>
  </si>
  <si>
    <t>california soul11-5</t>
  </si>
  <si>
    <t>74546-</t>
  </si>
  <si>
    <t>Cant Wait84 t</t>
  </si>
  <si>
    <t>T Hogan67</t>
  </si>
  <si>
    <t>cant wait11-7</t>
  </si>
  <si>
    <t>700/0-</t>
  </si>
  <si>
    <t xml:space="preserve">Kutitout46 </t>
  </si>
  <si>
    <t>Mrs Lorna Fowler</t>
  </si>
  <si>
    <t>Mark Enright</t>
  </si>
  <si>
    <t>kutitout10-8</t>
  </si>
  <si>
    <t>60000-</t>
  </si>
  <si>
    <t xml:space="preserve">Jessicor31 </t>
  </si>
  <si>
    <t>Michael Butler</t>
  </si>
  <si>
    <t>Andrew Ring3</t>
  </si>
  <si>
    <t>jessicor10-5</t>
  </si>
  <si>
    <t>4075P-</t>
  </si>
  <si>
    <t xml:space="preserve">The Canny Man47 </t>
  </si>
  <si>
    <t>W Harney100</t>
  </si>
  <si>
    <t>Mr D Crean7</t>
  </si>
  <si>
    <t>the canny man11-8</t>
  </si>
  <si>
    <t>450-</t>
  </si>
  <si>
    <t xml:space="preserve">Molten Gold34 </t>
  </si>
  <si>
    <t>Sean Aherne</t>
  </si>
  <si>
    <t>molten gold10-10</t>
  </si>
  <si>
    <t>1840 Tipperary ATR</t>
  </si>
  <si>
    <t>Point To Point Evening At Tipperary Handicap Chase 2m1f</t>
  </si>
  <si>
    <t>Winnings:€9,240 Runners:12 Distance:2m1f Going:Good Channel:ATR</t>
  </si>
  <si>
    <t>9570-3</t>
  </si>
  <si>
    <t>Afatcat9 t</t>
  </si>
  <si>
    <t>afatcat11-7</t>
  </si>
  <si>
    <t>/PP31-</t>
  </si>
  <si>
    <t>Merrion Row46 h</t>
  </si>
  <si>
    <t>merrion row10-0</t>
  </si>
  <si>
    <t>24347-</t>
  </si>
  <si>
    <t xml:space="preserve">Bellgrove20 </t>
  </si>
  <si>
    <t>P M Cloke</t>
  </si>
  <si>
    <t>bellgrove11-0</t>
  </si>
  <si>
    <t>5983-U</t>
  </si>
  <si>
    <t>Ballyfinboy9 t</t>
  </si>
  <si>
    <t>ballyfinboy11-2</t>
  </si>
  <si>
    <t>9200-5</t>
  </si>
  <si>
    <t>The Shepherd King9 t</t>
  </si>
  <si>
    <t>R K Watson40</t>
  </si>
  <si>
    <t>Cillin Leonard7</t>
  </si>
  <si>
    <t>the shepherd king10-6</t>
  </si>
  <si>
    <t>2P273-</t>
  </si>
  <si>
    <t>Cahirconree21 p</t>
  </si>
  <si>
    <t>Seamus Neville</t>
  </si>
  <si>
    <t>cahirconree11-9</t>
  </si>
  <si>
    <t>20195-</t>
  </si>
  <si>
    <t xml:space="preserve">Hard Bought84 </t>
  </si>
  <si>
    <t>hard bought10-10</t>
  </si>
  <si>
    <t>S3717-</t>
  </si>
  <si>
    <t xml:space="preserve">Shouband180 </t>
  </si>
  <si>
    <t>J Morrison</t>
  </si>
  <si>
    <t>shouband10-13</t>
  </si>
  <si>
    <t>54633-</t>
  </si>
  <si>
    <t>Blackwater Bridge98 t</t>
  </si>
  <si>
    <t>9-12</t>
  </si>
  <si>
    <t>A J Martin31</t>
  </si>
  <si>
    <t>John Fitzpatrick7</t>
  </si>
  <si>
    <t>blackwater bridge9-12</t>
  </si>
  <si>
    <t>PFP65-</t>
  </si>
  <si>
    <t xml:space="preserve">Killare Castle55 </t>
  </si>
  <si>
    <t>10-3</t>
  </si>
  <si>
    <t>Gordon Michael Doyle100</t>
  </si>
  <si>
    <t>killare castle10-3</t>
  </si>
  <si>
    <t>086/0-</t>
  </si>
  <si>
    <t>Raydari136 tp</t>
  </si>
  <si>
    <t>raydari10-11</t>
  </si>
  <si>
    <t>8889F-</t>
  </si>
  <si>
    <t xml:space="preserve">Deano32 </t>
  </si>
  <si>
    <t>Miss Mary Louise Hallahan50</t>
  </si>
  <si>
    <t>deano11-6</t>
  </si>
  <si>
    <t>1910 Tipperary ATR</t>
  </si>
  <si>
    <t>Kedrah House Stud Well Chosen Beginners Chase 2m7f</t>
  </si>
  <si>
    <t>Winnings:€7,700 Runners:8 Distance:2m7f Going:Good Channel:ATR</t>
  </si>
  <si>
    <t>35223-</t>
  </si>
  <si>
    <t>Crest25 p1</t>
  </si>
  <si>
    <t>crest11-12</t>
  </si>
  <si>
    <t>69233-</t>
  </si>
  <si>
    <t>Go It Alone53 t</t>
  </si>
  <si>
    <t>Mr B ONeill</t>
  </si>
  <si>
    <t>go it alone11-12</t>
  </si>
  <si>
    <t>09114-</t>
  </si>
  <si>
    <t xml:space="preserve">Top Of The Town201 </t>
  </si>
  <si>
    <t>Davy Russell</t>
  </si>
  <si>
    <t>top of the town11-12</t>
  </si>
  <si>
    <t>F2P1-</t>
  </si>
  <si>
    <t>First Crusade24 t1</t>
  </si>
  <si>
    <t>W J Lanigan</t>
  </si>
  <si>
    <t>first crusade11-12</t>
  </si>
  <si>
    <t>06772-</t>
  </si>
  <si>
    <t>Mannin Island35 t</t>
  </si>
  <si>
    <t>mannin island11-12</t>
  </si>
  <si>
    <t>334PF-</t>
  </si>
  <si>
    <t>Baily Moon25 tp</t>
  </si>
  <si>
    <t>M F Morris</t>
  </si>
  <si>
    <t>baily moon11-12</t>
  </si>
  <si>
    <t>8506P-</t>
  </si>
  <si>
    <t>Red Giant12 b</t>
  </si>
  <si>
    <t>red giant11-12</t>
  </si>
  <si>
    <t>54P75-</t>
  </si>
  <si>
    <t>Joxer23 h</t>
  </si>
  <si>
    <t>Robbie Colgan</t>
  </si>
  <si>
    <t>joxer11-12</t>
  </si>
  <si>
    <t>1940 Tipperary ATR</t>
  </si>
  <si>
    <t>Glenview And Rathbarry Stud Novice Hunters Chase 2m7f</t>
  </si>
  <si>
    <t>Winnings:€6,468 Runners:9 Distance:2m7f Going:Good Channel:ATR</t>
  </si>
  <si>
    <t>11P1P-</t>
  </si>
  <si>
    <t xml:space="preserve">Dimple13 </t>
  </si>
  <si>
    <t>12-0</t>
  </si>
  <si>
    <t>Andrew Slattery82</t>
  </si>
  <si>
    <t>Mr L Quinlan7</t>
  </si>
  <si>
    <t>dimple12-0</t>
  </si>
  <si>
    <t>2P17-3</t>
  </si>
  <si>
    <t>Patsy Oriel24  p</t>
  </si>
  <si>
    <t>Mr T OConnor7</t>
  </si>
  <si>
    <t>patsy oriel11-9</t>
  </si>
  <si>
    <t>P/1-</t>
  </si>
  <si>
    <t xml:space="preserve">Royal Tara25 </t>
  </si>
  <si>
    <t>J L Hassett</t>
  </si>
  <si>
    <t>Mr Derek OConnor</t>
  </si>
  <si>
    <t>royal tara11-9</t>
  </si>
  <si>
    <t>13F5-P</t>
  </si>
  <si>
    <t>Ar Fheabhas Ar Fad24  p</t>
  </si>
  <si>
    <t>P G Coffey</t>
  </si>
  <si>
    <t>Mr B O Walsh7</t>
  </si>
  <si>
    <t>ar fheabhas ar fad11-2</t>
  </si>
  <si>
    <t>1208-P</t>
  </si>
  <si>
    <t xml:space="preserve">Golander193  </t>
  </si>
  <si>
    <t>T J Nagle Jr100</t>
  </si>
  <si>
    <t>golander11-9</t>
  </si>
  <si>
    <t>62444-</t>
  </si>
  <si>
    <t xml:space="preserve">Esthers Present98  </t>
  </si>
  <si>
    <t>S M ODonoghue</t>
  </si>
  <si>
    <t>Mr J C Barry5</t>
  </si>
  <si>
    <t>esthers present11-9</t>
  </si>
  <si>
    <t>322P6-</t>
  </si>
  <si>
    <t xml:space="preserve">Honest To Goodness24 </t>
  </si>
  <si>
    <t>Donncha Duggan</t>
  </si>
  <si>
    <t>Mr D Allen7</t>
  </si>
  <si>
    <t>honest to goodness11-2</t>
  </si>
  <si>
    <t>/P15P-</t>
  </si>
  <si>
    <t>West Cork Golan46 b1</t>
  </si>
  <si>
    <t>Paul OFlynn</t>
  </si>
  <si>
    <t>Mr M C ODonovan7</t>
  </si>
  <si>
    <t>west cork golan11-9</t>
  </si>
  <si>
    <t>P83-</t>
  </si>
  <si>
    <t xml:space="preserve">Dingle Gin47 </t>
  </si>
  <si>
    <t>Mr R Deegan7</t>
  </si>
  <si>
    <t>dingle gin11-2</t>
  </si>
  <si>
    <t>2010 Tipperary ATR</t>
  </si>
  <si>
    <t>p2p.ie The Irish Point To Point Website Mares Point-To-Point Flat Race 2m2f</t>
  </si>
  <si>
    <t>Winnings:€6,622 Runners:19 Distance:2m2f Going:Good Channel:ATR</t>
  </si>
  <si>
    <t>11211-</t>
  </si>
  <si>
    <t xml:space="preserve">Holycross Lito12 </t>
  </si>
  <si>
    <t>S McParlan</t>
  </si>
  <si>
    <t>Mr N McParlan3</t>
  </si>
  <si>
    <t>holycross lito11-9</t>
  </si>
  <si>
    <t>71-</t>
  </si>
  <si>
    <t xml:space="preserve">Out Of Africa29 </t>
  </si>
  <si>
    <t>out of africa11-9</t>
  </si>
  <si>
    <t>74U5-1</t>
  </si>
  <si>
    <t xml:space="preserve">Slainte And Thanks24  </t>
  </si>
  <si>
    <t>slainte and thanks11-9</t>
  </si>
  <si>
    <t>2-</t>
  </si>
  <si>
    <t xml:space="preserve">Once An Angel18 </t>
  </si>
  <si>
    <t>Brian Jordan100</t>
  </si>
  <si>
    <t>once an angel11-9</t>
  </si>
  <si>
    <t>13412-</t>
  </si>
  <si>
    <t>Kings Dolly24 p</t>
  </si>
  <si>
    <t>Roger Joseph McGrath</t>
  </si>
  <si>
    <t>Mr J J Codd</t>
  </si>
  <si>
    <t>kings dolly11-9</t>
  </si>
  <si>
    <t>P2-</t>
  </si>
  <si>
    <t xml:space="preserve">Something Sweet25 </t>
  </si>
  <si>
    <t>Mr F Maguire5</t>
  </si>
  <si>
    <t>something sweet11-9</t>
  </si>
  <si>
    <t>9F2-</t>
  </si>
  <si>
    <t>About You18 p1</t>
  </si>
  <si>
    <t>Michael Hourigan</t>
  </si>
  <si>
    <t>Miss L A Hourigan5</t>
  </si>
  <si>
    <t>about you11-9</t>
  </si>
  <si>
    <t>/UF23-</t>
  </si>
  <si>
    <t xml:space="preserve">Nana Joan24 </t>
  </si>
  <si>
    <t>Declan Queally</t>
  </si>
  <si>
    <t>Mr D L Queally3</t>
  </si>
  <si>
    <t>nana joan11-9</t>
  </si>
  <si>
    <t>P24-</t>
  </si>
  <si>
    <t xml:space="preserve">Shesakeeper24 </t>
  </si>
  <si>
    <t>Ms Michelle Duggan</t>
  </si>
  <si>
    <t>Mr E P OBrien7</t>
  </si>
  <si>
    <t>shesakeeper11-9</t>
  </si>
  <si>
    <t>55P1-</t>
  </si>
  <si>
    <t xml:space="preserve">Duhallow Gesture334  </t>
  </si>
  <si>
    <t>Damian Murphy</t>
  </si>
  <si>
    <t>Mr P W Mullins</t>
  </si>
  <si>
    <t>duhallow gesture11-9</t>
  </si>
  <si>
    <t>P2P7-6</t>
  </si>
  <si>
    <t>Aunty Kitty24  h</t>
  </si>
  <si>
    <t>Turlough OConnor</t>
  </si>
  <si>
    <t>Mr F OConnor7</t>
  </si>
  <si>
    <t>aunty kitty11-9</t>
  </si>
  <si>
    <t>F2B2-</t>
  </si>
  <si>
    <t xml:space="preserve">Bang Bang Rosie20 </t>
  </si>
  <si>
    <t>C A McBratney29</t>
  </si>
  <si>
    <t>Mr D G Lavery3</t>
  </si>
  <si>
    <t>bang bang rosie11-9</t>
  </si>
  <si>
    <t>5U412-</t>
  </si>
  <si>
    <t xml:space="preserve">Tj Goodtymes32 </t>
  </si>
  <si>
    <t>Daniel G Murphy100</t>
  </si>
  <si>
    <t>7</t>
  </si>
  <si>
    <t>tj goodtymes11-9</t>
  </si>
  <si>
    <t>231P3-</t>
  </si>
  <si>
    <t>Hilly Lady330  h</t>
  </si>
  <si>
    <t>Paul Stephen Kiely</t>
  </si>
  <si>
    <t>Mr R J Kiely3</t>
  </si>
  <si>
    <t>hilly lady11-9</t>
  </si>
  <si>
    <t>P51-</t>
  </si>
  <si>
    <t>Oscar Madness32 t1</t>
  </si>
  <si>
    <t>Terence OBrien</t>
  </si>
  <si>
    <t>oscar madness11-9</t>
  </si>
  <si>
    <t>2F-</t>
  </si>
  <si>
    <t xml:space="preserve">Trojan Lass32 </t>
  </si>
  <si>
    <t>Mr D Roche3</t>
  </si>
  <si>
    <t>trojan lass11-9</t>
  </si>
  <si>
    <t>P/F1P-</t>
  </si>
  <si>
    <t xml:space="preserve">Bessy Boru88 </t>
  </si>
  <si>
    <t>bessy boru11-9</t>
  </si>
  <si>
    <t>3-</t>
  </si>
  <si>
    <t xml:space="preserve">Shazzamataz39 </t>
  </si>
  <si>
    <t>James G Sheehan50</t>
  </si>
  <si>
    <t>shazzamataz11-9</t>
  </si>
  <si>
    <t xml:space="preserve">Mighty Rose32 </t>
  </si>
  <si>
    <t>Mr S Cavanagh7</t>
  </si>
  <si>
    <t>mighty rose11-9</t>
  </si>
  <si>
    <t>2040 Tipperary ATR</t>
  </si>
  <si>
    <t>p2p.ie The Irish Point To Point Website (C &amp; G) Point-To-Point Flat Race 2m2f</t>
  </si>
  <si>
    <t>Winnings:€6,468 Runners:12 Distance:2m2f Going:Good Channel:ATR</t>
  </si>
  <si>
    <t>13-</t>
  </si>
  <si>
    <t xml:space="preserve">Fabulous Saga24 </t>
  </si>
  <si>
    <t>W P Mullins59</t>
  </si>
  <si>
    <t>fabulous saga12-0</t>
  </si>
  <si>
    <t>P61P2-</t>
  </si>
  <si>
    <t>Smithscorner24 t1</t>
  </si>
  <si>
    <t>Robert Tyner33</t>
  </si>
  <si>
    <t>smithscorner12-0</t>
  </si>
  <si>
    <t>23124-</t>
  </si>
  <si>
    <t xml:space="preserve">Danse Away24 </t>
  </si>
  <si>
    <t>danse away12-0</t>
  </si>
  <si>
    <t>7U51-P</t>
  </si>
  <si>
    <t xml:space="preserve">Knocknacassa King11 </t>
  </si>
  <si>
    <t>P D Fitzgerald</t>
  </si>
  <si>
    <t>knocknacassa king12-0</t>
  </si>
  <si>
    <t>PP11-</t>
  </si>
  <si>
    <t xml:space="preserve">Blue Mountain Boy18 </t>
  </si>
  <si>
    <t>Mr P D Collins7</t>
  </si>
  <si>
    <t>blue mountain boy12-0</t>
  </si>
  <si>
    <t>F642-</t>
  </si>
  <si>
    <t xml:space="preserve">Duhallow Lad18 </t>
  </si>
  <si>
    <t>L J Archdeacon</t>
  </si>
  <si>
    <t>duhallow lad12-0</t>
  </si>
  <si>
    <t>1F-</t>
  </si>
  <si>
    <t>Benefit North20 t1</t>
  </si>
  <si>
    <t>benefit north12-0</t>
  </si>
  <si>
    <t>3P82-6</t>
  </si>
  <si>
    <t xml:space="preserve">Heez All Talk10 </t>
  </si>
  <si>
    <t>Jeremiah Patrick Baragry</t>
  </si>
  <si>
    <t>Mr S J P Baragry7</t>
  </si>
  <si>
    <t>heez all talk12-0</t>
  </si>
  <si>
    <t>PP3-</t>
  </si>
  <si>
    <t xml:space="preserve">Friary Gold12 </t>
  </si>
  <si>
    <t>friary gold12-0</t>
  </si>
  <si>
    <t>B21-</t>
  </si>
  <si>
    <t>Kildownet53 t1</t>
  </si>
  <si>
    <t>kildownet12-0</t>
  </si>
  <si>
    <t>1-</t>
  </si>
  <si>
    <t xml:space="preserve">Celtic Rising109 </t>
  </si>
  <si>
    <t>celtic rising12-0</t>
  </si>
  <si>
    <t xml:space="preserve">Rough Night32 </t>
  </si>
  <si>
    <t>Edward U Hales</t>
  </si>
  <si>
    <t>rough night11-6</t>
  </si>
  <si>
    <t>1415 Worcester ATR</t>
  </si>
  <si>
    <t>Bell, Willersey Celebrates Marks Birthday Handicap Chase 2m4f</t>
  </si>
  <si>
    <t>Winnings:£3,899 Runners:8 Distance:2m4f Going:Good To Firm Channel:ATR</t>
  </si>
  <si>
    <t>42123-</t>
  </si>
  <si>
    <t>Shady Glen24 tb</t>
  </si>
  <si>
    <t>Graeme McPherson71</t>
  </si>
  <si>
    <t>Daniel Hiskett5</t>
  </si>
  <si>
    <t>shady glen11-12</t>
  </si>
  <si>
    <t>05P34-</t>
  </si>
  <si>
    <t xml:space="preserve">Butlergrove King36 </t>
  </si>
  <si>
    <t>Dai Burchell20</t>
  </si>
  <si>
    <t>Robert Dunne</t>
  </si>
  <si>
    <t>butlergrove king11-1</t>
  </si>
  <si>
    <t>4214U-</t>
  </si>
  <si>
    <t>Spock23 p</t>
  </si>
  <si>
    <t>Lady Susan Brooke</t>
  </si>
  <si>
    <t>Miss L Brooke7</t>
  </si>
  <si>
    <t>spock10-0</t>
  </si>
  <si>
    <t>33323-</t>
  </si>
  <si>
    <t>Pembroke House16 p</t>
  </si>
  <si>
    <t>Sarah-Jayne Davies33</t>
  </si>
  <si>
    <t>Richard Johnson</t>
  </si>
  <si>
    <t>pembroke house11-0</t>
  </si>
  <si>
    <t>PP9P2-</t>
  </si>
  <si>
    <t>Thegreendalerocket33 tp1</t>
  </si>
  <si>
    <t>Richard Woollacott25</t>
  </si>
  <si>
    <t>James Best</t>
  </si>
  <si>
    <t>thegreendalerocket12-0</t>
  </si>
  <si>
    <t>11322-</t>
  </si>
  <si>
    <t>Spring Steel218 t</t>
  </si>
  <si>
    <t>Alexandra Dunn</t>
  </si>
  <si>
    <t>Adam Wedge</t>
  </si>
  <si>
    <t>spring steel11-10</t>
  </si>
  <si>
    <t>57203-</t>
  </si>
  <si>
    <t>Horseguardsparade32 p</t>
  </si>
  <si>
    <t>11-13</t>
  </si>
  <si>
    <t>Nigel Twiston-Davies39</t>
  </si>
  <si>
    <t>Jamie Bargary3</t>
  </si>
  <si>
    <t>horseguardsparade11-13</t>
  </si>
  <si>
    <t>778FU-</t>
  </si>
  <si>
    <t>Walkami13 p</t>
  </si>
  <si>
    <t>Jonjo ONeill59</t>
  </si>
  <si>
    <t>Aidan Coleman</t>
  </si>
  <si>
    <t>walkami11-2</t>
  </si>
  <si>
    <t>1445 Worcester ATR</t>
  </si>
  <si>
    <t>Reirse Ryan Celebrating 25 Years Handicap Chase 2m110y</t>
  </si>
  <si>
    <t>Winnings:£2,599 Runners:11 Distance:2m110y Going:Good To Firm Channel:ATR</t>
  </si>
  <si>
    <t>23312-</t>
  </si>
  <si>
    <t xml:space="preserve">Deise Vu18 </t>
  </si>
  <si>
    <t>Roy Brotherton100</t>
  </si>
  <si>
    <t>Trevor Whelan</t>
  </si>
  <si>
    <t>deise vu11-12</t>
  </si>
  <si>
    <t>04322-</t>
  </si>
  <si>
    <t>No No Cardinal14 p</t>
  </si>
  <si>
    <t>Mark Gillard50</t>
  </si>
  <si>
    <t>Tommy Dowling7</t>
  </si>
  <si>
    <t>no no cardinal10-9</t>
  </si>
  <si>
    <t>42553-</t>
  </si>
  <si>
    <t>Accessallareas14 p</t>
  </si>
  <si>
    <t>accessallareas10-9</t>
  </si>
  <si>
    <t>F4823-</t>
  </si>
  <si>
    <t xml:space="preserve">Lined With Silver14 </t>
  </si>
  <si>
    <t>Alan Phillips100</t>
  </si>
  <si>
    <t>Mattie Batchelor</t>
  </si>
  <si>
    <t>lined with silver11-0</t>
  </si>
  <si>
    <t>P/433-</t>
  </si>
  <si>
    <t xml:space="preserve">Rude And Crude25 </t>
  </si>
  <si>
    <t>Gary Moore39</t>
  </si>
  <si>
    <t>Jamie Moore</t>
  </si>
  <si>
    <t>rude and crude11-6</t>
  </si>
  <si>
    <t>PF35U-</t>
  </si>
  <si>
    <t>Triggywinkle14 tb</t>
  </si>
  <si>
    <t>Laura Young</t>
  </si>
  <si>
    <t>triggywinkle10-12</t>
  </si>
  <si>
    <t>93P84-</t>
  </si>
  <si>
    <t>Ladies Dancing15 p</t>
  </si>
  <si>
    <t>Chris Down80</t>
  </si>
  <si>
    <t>Tom Scudamore</t>
  </si>
  <si>
    <t>ladies dancing11-6</t>
  </si>
  <si>
    <t>P339P-</t>
  </si>
  <si>
    <t>Indian Rupee121 h</t>
  </si>
  <si>
    <t>Dai Williams50</t>
  </si>
  <si>
    <t>David Bass</t>
  </si>
  <si>
    <t>indian rupee11-9</t>
  </si>
  <si>
    <t>3253F-</t>
  </si>
  <si>
    <t>Shintori26 tp1</t>
  </si>
  <si>
    <t>shintori11-8</t>
  </si>
  <si>
    <t>U3335-</t>
  </si>
  <si>
    <t>Mr Cardle17 p</t>
  </si>
  <si>
    <t>Steve Flook50</t>
  </si>
  <si>
    <t>Ben Poste3</t>
  </si>
  <si>
    <t>mr cardle10-13</t>
  </si>
  <si>
    <t>FF656-</t>
  </si>
  <si>
    <t xml:space="preserve">Windy Writer20 </t>
  </si>
  <si>
    <t>Shaun Lycett67</t>
  </si>
  <si>
    <t>Dave Crosse</t>
  </si>
  <si>
    <t>windy writer11-8</t>
  </si>
  <si>
    <t>1520 Worcester ATR</t>
  </si>
  <si>
    <t>Miles Commercial Handicap Chase 2m110y</t>
  </si>
  <si>
    <t>Winnings:£3,899 Runners:5 Distance:2m110y Going:Good To Firm Channel:ATR</t>
  </si>
  <si>
    <t>23P11-</t>
  </si>
  <si>
    <t xml:space="preserve">Today Please28 </t>
  </si>
  <si>
    <t>Henry Oliver50</t>
  </si>
  <si>
    <t>today please11-12</t>
  </si>
  <si>
    <t>9PP31-</t>
  </si>
  <si>
    <t>River Purple16 t</t>
  </si>
  <si>
    <t>river purple10-9</t>
  </si>
  <si>
    <t>P31PU-</t>
  </si>
  <si>
    <t xml:space="preserve">Cape Caster23 </t>
  </si>
  <si>
    <t>Evan Williams79</t>
  </si>
  <si>
    <t>cape caster11-10</t>
  </si>
  <si>
    <t>11474-</t>
  </si>
  <si>
    <t>Guanciale18 p</t>
  </si>
  <si>
    <t>guanciale10-6</t>
  </si>
  <si>
    <t>324/F-</t>
  </si>
  <si>
    <t xml:space="preserve">Saffron Prince28 </t>
  </si>
  <si>
    <t>David Bridgwater50</t>
  </si>
  <si>
    <t>saffron prince11-1</t>
  </si>
  <si>
    <t>1555 Worcester ATR</t>
  </si>
  <si>
    <t>7Bets4Free.com Fixed Brush Hurdle Series Mares Maiden Hurdle (Arc Novices Brush Hurdle Series) 2m4f</t>
  </si>
  <si>
    <t>Winnings:£2,599 Runners:10 Distance:2m4f Going:Good To Firm Channel:ATR</t>
  </si>
  <si>
    <t>312-</t>
  </si>
  <si>
    <t xml:space="preserve">Big Penny87 </t>
  </si>
  <si>
    <t>big penny11-0</t>
  </si>
  <si>
    <t>P/14-4</t>
  </si>
  <si>
    <t xml:space="preserve">Mistress Massini7 </t>
  </si>
  <si>
    <t>Anthony Honeyball56</t>
  </si>
  <si>
    <t>David Noonan</t>
  </si>
  <si>
    <t>mistress massini11-0</t>
  </si>
  <si>
    <t>4702-</t>
  </si>
  <si>
    <t xml:space="preserve">Alameda56 </t>
  </si>
  <si>
    <t>Henry Daly67</t>
  </si>
  <si>
    <t>alameda11-0</t>
  </si>
  <si>
    <t>18-</t>
  </si>
  <si>
    <t xml:space="preserve">Whatzdjazz61 </t>
  </si>
  <si>
    <t>Dan Skelton63</t>
  </si>
  <si>
    <t>Harry Skelton</t>
  </si>
  <si>
    <t>whatzdjazz11-0</t>
  </si>
  <si>
    <t xml:space="preserve">Rum Swizzle6 </t>
  </si>
  <si>
    <t>Harry Dunlop50</t>
  </si>
  <si>
    <t>rum swizzle11-0</t>
  </si>
  <si>
    <t>P/P28-</t>
  </si>
  <si>
    <t xml:space="preserve">Listen For Me38 </t>
  </si>
  <si>
    <t>Paul Webber50</t>
  </si>
  <si>
    <t>Fergus Gregory10</t>
  </si>
  <si>
    <t>listen for me11-0</t>
  </si>
  <si>
    <t>1584-</t>
  </si>
  <si>
    <t xml:space="preserve">Stupid Cupid24 </t>
  </si>
  <si>
    <t>Sheila Lewis</t>
  </si>
  <si>
    <t>Sean Bowen</t>
  </si>
  <si>
    <t>stupid cupid11-0</t>
  </si>
  <si>
    <t>0055-</t>
  </si>
  <si>
    <t>Sugar Storm17 t</t>
  </si>
  <si>
    <t>Fergal OBrien50</t>
  </si>
  <si>
    <t>Paddy Brennan</t>
  </si>
  <si>
    <t>sugar storm11-0</t>
  </si>
  <si>
    <t>89F-</t>
  </si>
  <si>
    <t xml:space="preserve">Westello18 </t>
  </si>
  <si>
    <t>westello11-0</t>
  </si>
  <si>
    <t>U-</t>
  </si>
  <si>
    <t xml:space="preserve">Elizabeths Wish24 </t>
  </si>
  <si>
    <t>Trevor Wall</t>
  </si>
  <si>
    <t>Josh Wall5</t>
  </si>
  <si>
    <t>elizabeths wish11-0</t>
  </si>
  <si>
    <t>1625 Worcester ATR</t>
  </si>
  <si>
    <t>Deliveroos "You Wont Be Hungry Furlong" Conditional Jockeys Selling Hurdle 2m4f</t>
  </si>
  <si>
    <t>Winnings:£2,339 Runners:4 Distance:2m4f Going:Good To Firm Channel:ATR</t>
  </si>
  <si>
    <t>42213-</t>
  </si>
  <si>
    <t>Lakeshore Lady20 v</t>
  </si>
  <si>
    <t>Mitchell Bastyan7</t>
  </si>
  <si>
    <t>lakeshore lady10-7</t>
  </si>
  <si>
    <t>45P36-</t>
  </si>
  <si>
    <t xml:space="preserve">Pads18 </t>
  </si>
  <si>
    <t>Ross Chapman6</t>
  </si>
  <si>
    <t>pads11-0</t>
  </si>
  <si>
    <t>61/9-9</t>
  </si>
  <si>
    <t xml:space="preserve">Centreofexcellence7 </t>
  </si>
  <si>
    <t>William Clarke10</t>
  </si>
  <si>
    <t>centreofexcellence11-0</t>
  </si>
  <si>
    <t>00668-</t>
  </si>
  <si>
    <t>Musical Moon24 b1</t>
  </si>
  <si>
    <t>Ciaran Gethings</t>
  </si>
  <si>
    <t>musical moon11-0</t>
  </si>
  <si>
    <t>1655 Worcester ATR</t>
  </si>
  <si>
    <t>Hazelton Mountford Racehorse Trainers Liability Insurance Handicap Hurdle 2m7f</t>
  </si>
  <si>
    <t>Winnings:£3,639 Runners:11 Distance:2m7f Going:Good To Firm Channel:ATR</t>
  </si>
  <si>
    <t>2P7/1-</t>
  </si>
  <si>
    <t xml:space="preserve">Charlie Cook357 </t>
  </si>
  <si>
    <t>charlie cook11-13</t>
  </si>
  <si>
    <t>275PP-</t>
  </si>
  <si>
    <t xml:space="preserve">Rainbow Haze82 </t>
  </si>
  <si>
    <t>Phillip Dando</t>
  </si>
  <si>
    <t>Mr Conor Orr7</t>
  </si>
  <si>
    <t>rainbow haze10-6</t>
  </si>
  <si>
    <t>974P1-</t>
  </si>
  <si>
    <t>Redbridge Miller13 t</t>
  </si>
  <si>
    <t>redbridge miller11-1</t>
  </si>
  <si>
    <t>/9P01-</t>
  </si>
  <si>
    <t xml:space="preserve">Exotic Friend19 </t>
  </si>
  <si>
    <t>Adrian Wintle50</t>
  </si>
  <si>
    <t>exotic friend11-7</t>
  </si>
  <si>
    <t>U/05P-</t>
  </si>
  <si>
    <t>Rockchasebullett19 p1</t>
  </si>
  <si>
    <t>rockchasebullett11-4</t>
  </si>
  <si>
    <t>PP431-</t>
  </si>
  <si>
    <t>Gingili205 tb</t>
  </si>
  <si>
    <t>Johnny Farrelly100</t>
  </si>
  <si>
    <t>gingili12-0</t>
  </si>
  <si>
    <t>3/2P5-</t>
  </si>
  <si>
    <t>Buckontupence56 p1</t>
  </si>
  <si>
    <t>James Evans75</t>
  </si>
  <si>
    <t>Leighton Aspell</t>
  </si>
  <si>
    <t>buckontupence11-5</t>
  </si>
  <si>
    <t>34972-</t>
  </si>
  <si>
    <t>Bite The Biscuit35 p1</t>
  </si>
  <si>
    <t>Philip Hobbs76</t>
  </si>
  <si>
    <t>Thomas Cheesman5</t>
  </si>
  <si>
    <t>bite the biscuit11-5</t>
  </si>
  <si>
    <t>71239-</t>
  </si>
  <si>
    <t xml:space="preserve">Way Of The World61 </t>
  </si>
  <si>
    <t>Jordan Williams7</t>
  </si>
  <si>
    <t>way of the world11-5</t>
  </si>
  <si>
    <t>23/PP-</t>
  </si>
  <si>
    <t>Frampton18 b1</t>
  </si>
  <si>
    <t>Charlie Longsdon47</t>
  </si>
  <si>
    <t>frampton11-10</t>
  </si>
  <si>
    <t>/5330-</t>
  </si>
  <si>
    <t>Mere Anarchy38 t</t>
  </si>
  <si>
    <t>Robert Stephens17</t>
  </si>
  <si>
    <t>mere anarchy11-12</t>
  </si>
  <si>
    <t>1725 Worcester ATR</t>
  </si>
  <si>
    <t>Weatherbys Bank Handicap Hurdle 2m</t>
  </si>
  <si>
    <t>Winnings:£3,379 Runners:6 Distance:2m Going:Good To Firm Channel:ATR</t>
  </si>
  <si>
    <t>5442-1</t>
  </si>
  <si>
    <t>Cobra De Mai10 tp</t>
  </si>
  <si>
    <t>Mr S Davies-Thomas7</t>
  </si>
  <si>
    <t>cobra de mai11-11</t>
  </si>
  <si>
    <t>32601-</t>
  </si>
  <si>
    <t>Billy My Boy13 p</t>
  </si>
  <si>
    <t>billy my boy11-4</t>
  </si>
  <si>
    <t>1128F-</t>
  </si>
  <si>
    <t>Mr Kit Cat42 h</t>
  </si>
  <si>
    <t>mr kit cat11-12</t>
  </si>
  <si>
    <t>41-</t>
  </si>
  <si>
    <t xml:space="preserve">Lord Topper28 </t>
  </si>
  <si>
    <t>Gavin Sheehan</t>
  </si>
  <si>
    <t>lord topper11-7</t>
  </si>
  <si>
    <t>22176-</t>
  </si>
  <si>
    <t xml:space="preserve">Kalaskadesemilley23 </t>
  </si>
  <si>
    <t>Martin Smith</t>
  </si>
  <si>
    <t>kalaskadesemilley11-7</t>
  </si>
  <si>
    <t>053-</t>
  </si>
  <si>
    <t>Art Looker14 t</t>
  </si>
  <si>
    <t>Tracey Barfoot-Saunt50</t>
  </si>
  <si>
    <t>Tommy Phelan</t>
  </si>
  <si>
    <t>art looker10-3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</si>
</sst>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9"/>
  <sheetViews>
    <sheetView tabSelected="1" workbookViewId="0">
      <pane xSplit="14" topLeftCell="O1" activePane="topRight" state="frozen"/>
      <selection pane="topRight" activeCell="CH19" sqref="CH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87</v>
      </c>
      <c r="Q7" s="31">
        <v>122</v>
      </c>
      <c r="R7" s="111">
        <v>-1.5</v>
      </c>
      <c r="S7" s="96">
        <v>2</v>
      </c>
      <c r="T7" s="97">
        <v>9</v>
      </c>
      <c r="U7" s="98">
        <v>46</v>
      </c>
      <c r="V7" s="106"/>
      <c r="W7" s="30">
        <v>112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108</v>
      </c>
      <c r="AE7" s="21">
        <v>106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2</v>
      </c>
      <c r="E8" s="151">
        <v>8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8</v>
      </c>
      <c r="L8" s="155" t="s">
        <v>48</v>
      </c>
      <c r="M8" s="150" t="s">
        <v>56</v>
      </c>
      <c r="N8" s="156" t="s">
        <v>57</v>
      </c>
      <c r="O8" s="157">
        <v>100</v>
      </c>
      <c r="P8" s="158">
        <v>105</v>
      </c>
      <c r="Q8" s="159">
        <v>119</v>
      </c>
      <c r="R8" s="160">
        <v>1.5</v>
      </c>
      <c r="S8" s="161">
        <v>1</v>
      </c>
      <c r="T8" s="162">
        <v>24</v>
      </c>
      <c r="U8" s="163">
        <v>25</v>
      </c>
      <c r="V8" s="164"/>
      <c r="W8" s="157">
        <v>100</v>
      </c>
      <c r="X8" s="150"/>
      <c r="Y8" s="150" t="s">
        <v>58</v>
      </c>
      <c r="Z8" s="158" t="s">
        <v>52</v>
      </c>
      <c r="AA8" s="158" t="s">
        <v>52</v>
      </c>
      <c r="AB8" s="158" t="s">
        <v>52</v>
      </c>
      <c r="AC8" s="158">
        <v>113</v>
      </c>
      <c r="AD8" s="158">
        <v>109</v>
      </c>
      <c r="AE8" s="165">
        <v>104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x14ac:dyDescent="0.25">
      <c r="A9" s="138"/>
      <c r="B9" s="138"/>
      <c r="C9" s="138"/>
      <c r="D9" s="138"/>
      <c r="E9" s="43"/>
      <c r="F9" s="138"/>
      <c r="G9" s="138"/>
      <c r="H9" s="139"/>
      <c r="I9" s="140"/>
      <c r="J9" s="138"/>
      <c r="K9" s="141"/>
      <c r="L9" s="142"/>
      <c r="M9" s="138"/>
      <c r="N9" s="138"/>
      <c r="O9" s="143"/>
      <c r="P9" s="143"/>
      <c r="Q9" s="143"/>
      <c r="R9" s="138"/>
      <c r="S9" s="138"/>
      <c r="T9" s="138"/>
      <c r="U9" s="138"/>
      <c r="V9" s="138"/>
      <c r="W9" s="138"/>
      <c r="X9" s="138"/>
      <c r="Y9" s="138"/>
      <c r="Z9" s="143"/>
      <c r="AA9" s="143"/>
      <c r="AB9" s="143"/>
      <c r="AC9" s="143"/>
      <c r="AD9" s="143"/>
      <c r="AE9" s="143"/>
      <c r="AF9" s="143"/>
      <c r="AG9" s="143"/>
      <c r="AH9" s="143"/>
      <c r="AI9" s="138"/>
      <c r="AJ9" s="138"/>
      <c r="AK9" s="138"/>
      <c r="AL9" s="138"/>
      <c r="AM9" s="138"/>
      <c r="AN9" s="138"/>
      <c r="AO9" s="144"/>
      <c r="AP9" s="144"/>
      <c r="AQ9" s="140"/>
      <c r="AR9" s="138"/>
      <c r="AS9" s="143"/>
      <c r="AT9" s="143"/>
      <c r="AU9" s="143"/>
      <c r="AV9" s="138"/>
      <c r="AW9" s="138"/>
      <c r="AX9" s="143"/>
      <c r="AY9" s="143"/>
      <c r="AZ9" s="13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</row>
    <row r="10" spans="1:495" x14ac:dyDescent="0.25">
      <c r="A10" s="15"/>
      <c r="B10" s="86" t="s">
        <v>59</v>
      </c>
      <c r="C10" s="74"/>
      <c r="D10" s="74"/>
      <c r="E10" s="33"/>
      <c r="F10" s="74"/>
      <c r="G10" s="74"/>
      <c r="H10" s="118"/>
      <c r="I10" s="75"/>
      <c r="J10" s="74"/>
      <c r="K10" s="100"/>
      <c r="L10" s="77"/>
      <c r="M10" s="74"/>
      <c r="N10" s="74"/>
      <c r="O10" s="76"/>
      <c r="P10" s="16"/>
      <c r="Q10" s="16"/>
      <c r="R10" s="15"/>
      <c r="S10" s="15"/>
      <c r="T10" s="59"/>
      <c r="U10" s="61"/>
      <c r="V10" s="80"/>
      <c r="W10" s="44"/>
      <c r="X10" s="15"/>
      <c r="Y10" s="15"/>
      <c r="Z10" s="16"/>
      <c r="AA10" s="16"/>
      <c r="AB10" s="16"/>
      <c r="AC10" s="16"/>
      <c r="AD10" s="145"/>
      <c r="AE10" s="145"/>
      <c r="AF10" s="145"/>
      <c r="AG10" s="145"/>
      <c r="AH10" s="145"/>
      <c r="AI10" s="19"/>
      <c r="AJ10" s="146"/>
      <c r="AK10" s="146"/>
      <c r="AL10" s="146"/>
      <c r="AM10" s="146"/>
      <c r="AN10" s="146"/>
      <c r="AO10" s="119"/>
      <c r="AP10" s="119"/>
      <c r="AQ10" s="113"/>
      <c r="AR10" s="46"/>
      <c r="AS10" s="16"/>
      <c r="AT10" s="16"/>
      <c r="AU10" s="16"/>
      <c r="AV10" s="146"/>
      <c r="AW10" s="146"/>
      <c r="AX10" s="16"/>
      <c r="AY10" s="16"/>
      <c r="AZ10" s="56"/>
      <c r="BA10" s="197"/>
      <c r="BB10" s="197"/>
      <c r="BC10" s="197"/>
      <c r="BD10" s="197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7" t="s">
        <v>60</v>
      </c>
      <c r="C11" s="15"/>
      <c r="D11" s="15"/>
      <c r="E11" s="80"/>
      <c r="F11" s="15"/>
      <c r="G11" s="15"/>
      <c r="H11" s="139"/>
      <c r="I11" s="81"/>
      <c r="J11" s="15"/>
      <c r="K11" s="101"/>
      <c r="L11" s="82"/>
      <c r="M11" s="15"/>
      <c r="N11" s="15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ht="18" customHeight="1" x14ac:dyDescent="0.25">
      <c r="A12" s="15" t="b">
        <f>ISNUMBER(FIND("wh-", AO7))</f>
        <v>1</v>
      </c>
      <c r="B12" s="88" t="s">
        <v>61</v>
      </c>
      <c r="C12" s="69"/>
      <c r="D12" s="69"/>
      <c r="E12" s="70"/>
      <c r="F12" s="69"/>
      <c r="G12" s="69"/>
      <c r="H12" s="120"/>
      <c r="I12" s="71"/>
      <c r="J12" s="69"/>
      <c r="K12" s="102"/>
      <c r="L12" s="73"/>
      <c r="M12" s="69"/>
      <c r="N12" s="69"/>
      <c r="O12" s="72"/>
      <c r="P12" s="17"/>
      <c r="Q12" s="17"/>
      <c r="R12" s="68" t="s">
        <v>4</v>
      </c>
      <c r="S12" s="68"/>
      <c r="T12" s="83" t="s">
        <v>5</v>
      </c>
      <c r="U12" s="84"/>
      <c r="V12" s="105" t="s">
        <v>6</v>
      </c>
      <c r="W12" s="48"/>
      <c r="X12" s="15"/>
      <c r="Y12" s="54" t="s">
        <v>7</v>
      </c>
      <c r="Z12" s="16"/>
      <c r="AA12" s="16"/>
      <c r="AB12" s="16"/>
      <c r="AC12" s="16"/>
      <c r="AD12" s="145"/>
      <c r="AE12" s="145"/>
      <c r="AF12" s="52" t="s">
        <v>8</v>
      </c>
      <c r="AG12" s="52"/>
      <c r="AH12" s="52" t="s">
        <v>9</v>
      </c>
      <c r="AI12" s="53"/>
      <c r="AJ12" s="146"/>
      <c r="AK12" s="95" t="s">
        <v>10</v>
      </c>
      <c r="AL12" s="95"/>
      <c r="AM12" s="95"/>
      <c r="AN12" s="94"/>
      <c r="AO12" s="121"/>
      <c r="AP12" s="121"/>
      <c r="AQ12" s="114"/>
      <c r="AR12" s="49" t="s">
        <v>11</v>
      </c>
      <c r="AS12" s="50"/>
      <c r="AT12" s="51" t="s">
        <v>12</v>
      </c>
      <c r="AU12" s="51"/>
      <c r="AV12" s="146"/>
      <c r="AW12" s="146"/>
      <c r="AX12" s="51" t="s">
        <v>13</v>
      </c>
      <c r="AY12" s="51"/>
      <c r="AZ12" s="57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78"/>
      <c r="B13" s="179" t="s">
        <v>14</v>
      </c>
      <c r="C13" s="180" t="s">
        <v>15</v>
      </c>
      <c r="D13" s="181" t="s">
        <v>16</v>
      </c>
      <c r="E13" s="182" t="s">
        <v>17</v>
      </c>
      <c r="F13" s="180" t="s">
        <v>18</v>
      </c>
      <c r="G13" s="180" t="s">
        <v>19</v>
      </c>
      <c r="H13" s="183" t="s">
        <v>20</v>
      </c>
      <c r="I13" s="184" t="s">
        <v>21</v>
      </c>
      <c r="J13" s="181" t="s">
        <v>22</v>
      </c>
      <c r="K13" s="185" t="s">
        <v>23</v>
      </c>
      <c r="L13" s="184" t="s">
        <v>24</v>
      </c>
      <c r="M13" s="181" t="s">
        <v>25</v>
      </c>
      <c r="N13" s="182" t="s">
        <v>26</v>
      </c>
      <c r="O13" s="180" t="s">
        <v>27</v>
      </c>
      <c r="P13" s="181" t="s">
        <v>28</v>
      </c>
      <c r="Q13" s="182" t="s">
        <v>29</v>
      </c>
      <c r="R13" s="180" t="s">
        <v>30</v>
      </c>
      <c r="S13" s="182" t="s">
        <v>14</v>
      </c>
      <c r="T13" s="186" t="s">
        <v>22</v>
      </c>
      <c r="U13" s="187" t="s">
        <v>31</v>
      </c>
      <c r="V13" s="188" t="s">
        <v>14</v>
      </c>
      <c r="W13" s="180" t="s">
        <v>32</v>
      </c>
      <c r="X13" s="189" t="s">
        <v>33</v>
      </c>
      <c r="Y13" s="181" t="s">
        <v>34</v>
      </c>
      <c r="Z13" s="181">
        <v>1</v>
      </c>
      <c r="AA13" s="181">
        <v>2</v>
      </c>
      <c r="AB13" s="181">
        <v>3</v>
      </c>
      <c r="AC13" s="181">
        <v>4</v>
      </c>
      <c r="AD13" s="181">
        <v>5</v>
      </c>
      <c r="AE13" s="181" t="s">
        <v>35</v>
      </c>
      <c r="AF13" s="181" t="s">
        <v>36</v>
      </c>
      <c r="AG13" s="181" t="s">
        <v>37</v>
      </c>
      <c r="AH13" s="181" t="s">
        <v>38</v>
      </c>
      <c r="AI13" s="190" t="s">
        <v>37</v>
      </c>
      <c r="AJ13" s="191" t="s">
        <v>39</v>
      </c>
      <c r="AK13" s="191" t="s">
        <v>40</v>
      </c>
      <c r="AL13" s="191" t="s">
        <v>23</v>
      </c>
      <c r="AM13" s="191" t="s">
        <v>31</v>
      </c>
      <c r="AN13" s="192" t="s">
        <v>41</v>
      </c>
      <c r="AO13" s="193"/>
      <c r="AP13" s="193"/>
      <c r="AQ13" s="194"/>
      <c r="AR13" s="195" t="s">
        <v>22</v>
      </c>
      <c r="AS13" s="181" t="s">
        <v>42</v>
      </c>
      <c r="AT13" s="181" t="s">
        <v>43</v>
      </c>
      <c r="AU13" s="181" t="s">
        <v>44</v>
      </c>
      <c r="AV13" s="196" t="s">
        <v>45</v>
      </c>
      <c r="AW13" s="180" t="s">
        <v>42</v>
      </c>
      <c r="AX13" s="181" t="s">
        <v>43</v>
      </c>
      <c r="AY13" s="181" t="s">
        <v>44</v>
      </c>
      <c r="AZ13" s="182" t="s">
        <v>45</v>
      </c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</row>
    <row r="14" spans="1:495" ht="12" customHeight="1" x14ac:dyDescent="0.25">
      <c r="A14" s="147">
        <v>1</v>
      </c>
      <c r="B14" s="148">
        <v>1</v>
      </c>
      <c r="C14" s="149">
        <v>12</v>
      </c>
      <c r="D14" s="150">
        <v>7</v>
      </c>
      <c r="E14" s="151">
        <v>19</v>
      </c>
      <c r="F14" s="149">
        <v>2</v>
      </c>
      <c r="G14" s="149"/>
      <c r="H14" s="149">
        <v>0</v>
      </c>
      <c r="I14" s="152" t="s">
        <v>62</v>
      </c>
      <c r="J14" s="153" t="s">
        <v>63</v>
      </c>
      <c r="K14" s="154">
        <v>5</v>
      </c>
      <c r="L14" s="155" t="s">
        <v>64</v>
      </c>
      <c r="M14" s="150" t="s">
        <v>65</v>
      </c>
      <c r="N14" s="156" t="s">
        <v>66</v>
      </c>
      <c r="O14" s="157">
        <v>100</v>
      </c>
      <c r="P14" s="158">
        <v>88</v>
      </c>
      <c r="Q14" s="159">
        <v>103</v>
      </c>
      <c r="R14" s="160">
        <v>28.8571472167969</v>
      </c>
      <c r="S14" s="161">
        <v>1</v>
      </c>
      <c r="T14" s="162">
        <v>8</v>
      </c>
      <c r="U14" s="163">
        <v>29</v>
      </c>
      <c r="V14" s="164"/>
      <c r="W14" s="157">
        <v>100</v>
      </c>
      <c r="X14" s="150"/>
      <c r="Y14" s="150" t="s">
        <v>67</v>
      </c>
      <c r="Z14" s="158">
        <v>107</v>
      </c>
      <c r="AA14" s="158">
        <v>105</v>
      </c>
      <c r="AB14" s="158">
        <v>105</v>
      </c>
      <c r="AC14" s="158">
        <v>102</v>
      </c>
      <c r="AD14" s="158">
        <v>95</v>
      </c>
      <c r="AE14" s="165">
        <v>95</v>
      </c>
      <c r="AF14" s="166">
        <v>95</v>
      </c>
      <c r="AG14" s="167">
        <v>95</v>
      </c>
      <c r="AH14" s="166">
        <v>95</v>
      </c>
      <c r="AI14" s="168">
        <v>95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2</v>
      </c>
      <c r="C15" s="149">
        <v>7</v>
      </c>
      <c r="D15" s="150">
        <v>6</v>
      </c>
      <c r="E15" s="151">
        <v>13</v>
      </c>
      <c r="F15" s="149">
        <v>6</v>
      </c>
      <c r="G15" s="149"/>
      <c r="H15" s="149">
        <v>0</v>
      </c>
      <c r="I15" s="152" t="s">
        <v>68</v>
      </c>
      <c r="J15" s="153" t="s">
        <v>69</v>
      </c>
      <c r="K15" s="154">
        <v>8</v>
      </c>
      <c r="L15" s="155" t="s">
        <v>70</v>
      </c>
      <c r="M15" s="150" t="s">
        <v>71</v>
      </c>
      <c r="N15" s="156" t="s">
        <v>72</v>
      </c>
      <c r="O15" s="157">
        <v>81</v>
      </c>
      <c r="P15" s="158">
        <v>97</v>
      </c>
      <c r="Q15" s="159">
        <v>102</v>
      </c>
      <c r="R15" s="160">
        <v>17.8571472167969</v>
      </c>
      <c r="S15" s="161">
        <v>2</v>
      </c>
      <c r="T15" s="162">
        <v>10</v>
      </c>
      <c r="U15" s="163">
        <v>75</v>
      </c>
      <c r="V15" s="164"/>
      <c r="W15" s="157">
        <v>81</v>
      </c>
      <c r="X15" s="150"/>
      <c r="Y15" s="150" t="s">
        <v>73</v>
      </c>
      <c r="Z15" s="158">
        <v>93</v>
      </c>
      <c r="AA15" s="158">
        <v>87</v>
      </c>
      <c r="AB15" s="158">
        <v>82</v>
      </c>
      <c r="AC15" s="158">
        <v>76</v>
      </c>
      <c r="AD15" s="158">
        <v>83</v>
      </c>
      <c r="AE15" s="165">
        <v>83</v>
      </c>
      <c r="AF15" s="166">
        <v>76</v>
      </c>
      <c r="AG15" s="167">
        <v>76</v>
      </c>
      <c r="AH15" s="166">
        <v>76</v>
      </c>
      <c r="AI15" s="168">
        <v>76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3</v>
      </c>
      <c r="C16" s="149">
        <v>5</v>
      </c>
      <c r="D16" s="150">
        <v>5</v>
      </c>
      <c r="E16" s="151">
        <v>10</v>
      </c>
      <c r="F16" s="149">
        <v>1</v>
      </c>
      <c r="G16" s="149"/>
      <c r="H16" s="149">
        <v>0</v>
      </c>
      <c r="I16" s="152" t="s">
        <v>74</v>
      </c>
      <c r="J16" s="153" t="s">
        <v>75</v>
      </c>
      <c r="K16" s="154">
        <v>4</v>
      </c>
      <c r="L16" s="155" t="s">
        <v>64</v>
      </c>
      <c r="M16" s="150" t="s">
        <v>76</v>
      </c>
      <c r="N16" s="156" t="s">
        <v>77</v>
      </c>
      <c r="O16" s="157">
        <v>105</v>
      </c>
      <c r="P16" s="158">
        <v>65</v>
      </c>
      <c r="Q16" s="159">
        <v>102</v>
      </c>
      <c r="R16" s="160">
        <v>9.8571472167968803</v>
      </c>
      <c r="S16" s="161">
        <v>5</v>
      </c>
      <c r="T16" s="162">
        <v>8</v>
      </c>
      <c r="U16" s="163">
        <v>36</v>
      </c>
      <c r="V16" s="164"/>
      <c r="W16" s="157">
        <v>105</v>
      </c>
      <c r="X16" s="150"/>
      <c r="Y16" s="150" t="s">
        <v>78</v>
      </c>
      <c r="Z16" s="158" t="s">
        <v>52</v>
      </c>
      <c r="AA16" s="158" t="s">
        <v>52</v>
      </c>
      <c r="AB16" s="158">
        <v>103</v>
      </c>
      <c r="AC16" s="158">
        <v>103</v>
      </c>
      <c r="AD16" s="158">
        <v>103</v>
      </c>
      <c r="AE16" s="165">
        <v>103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4</v>
      </c>
      <c r="C17" s="149">
        <v>4</v>
      </c>
      <c r="D17" s="150">
        <v>5</v>
      </c>
      <c r="E17" s="151">
        <v>9</v>
      </c>
      <c r="F17" s="149">
        <v>3</v>
      </c>
      <c r="G17" s="149"/>
      <c r="H17" s="149">
        <v>0</v>
      </c>
      <c r="I17" s="152" t="s">
        <v>79</v>
      </c>
      <c r="J17" s="153" t="s">
        <v>80</v>
      </c>
      <c r="K17" s="154">
        <v>6</v>
      </c>
      <c r="L17" s="155" t="s">
        <v>81</v>
      </c>
      <c r="M17" s="150" t="s">
        <v>82</v>
      </c>
      <c r="N17" s="156" t="s">
        <v>83</v>
      </c>
      <c r="O17" s="157">
        <v>98</v>
      </c>
      <c r="P17" s="158">
        <v>72</v>
      </c>
      <c r="Q17" s="159">
        <v>105</v>
      </c>
      <c r="R17" s="160">
        <v>12.8571472167969</v>
      </c>
      <c r="S17" s="161">
        <v>4</v>
      </c>
      <c r="T17" s="162">
        <v>19</v>
      </c>
      <c r="U17" s="163">
        <v>47</v>
      </c>
      <c r="V17" s="164"/>
      <c r="W17" s="157">
        <v>98</v>
      </c>
      <c r="X17" s="150"/>
      <c r="Y17" s="150" t="s">
        <v>84</v>
      </c>
      <c r="Z17" s="158"/>
      <c r="AA17" s="158" t="s">
        <v>52</v>
      </c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4</v>
      </c>
      <c r="C18" s="149">
        <v>4</v>
      </c>
      <c r="D18" s="150">
        <v>5</v>
      </c>
      <c r="E18" s="151">
        <v>9</v>
      </c>
      <c r="F18" s="149">
        <v>5</v>
      </c>
      <c r="G18" s="149"/>
      <c r="H18" s="149">
        <v>0</v>
      </c>
      <c r="I18" s="152" t="s">
        <v>85</v>
      </c>
      <c r="J18" s="153" t="s">
        <v>86</v>
      </c>
      <c r="K18" s="154">
        <v>9</v>
      </c>
      <c r="L18" s="155" t="s">
        <v>87</v>
      </c>
      <c r="M18" s="150" t="s">
        <v>88</v>
      </c>
      <c r="N18" s="156" t="s">
        <v>89</v>
      </c>
      <c r="O18" s="157">
        <v>82</v>
      </c>
      <c r="P18" s="158">
        <v>95</v>
      </c>
      <c r="Q18" s="159">
        <v>103</v>
      </c>
      <c r="R18" s="160">
        <v>17.8571472167969</v>
      </c>
      <c r="S18" s="161">
        <v>2</v>
      </c>
      <c r="T18" s="162">
        <v>24</v>
      </c>
      <c r="U18" s="163">
        <v>50</v>
      </c>
      <c r="V18" s="164"/>
      <c r="W18" s="157">
        <v>82</v>
      </c>
      <c r="X18" s="150"/>
      <c r="Y18" s="150" t="s">
        <v>90</v>
      </c>
      <c r="Z18" s="158">
        <v>99</v>
      </c>
      <c r="AA18" s="158">
        <v>95</v>
      </c>
      <c r="AB18" s="158">
        <v>93</v>
      </c>
      <c r="AC18" s="158">
        <v>91</v>
      </c>
      <c r="AD18" s="158">
        <v>89</v>
      </c>
      <c r="AE18" s="165">
        <v>87</v>
      </c>
      <c r="AF18" s="166">
        <v>89</v>
      </c>
      <c r="AG18" s="167">
        <v>89</v>
      </c>
      <c r="AH18" s="166">
        <v>89</v>
      </c>
      <c r="AI18" s="168">
        <v>89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6</v>
      </c>
      <c r="C19" s="149">
        <v>4</v>
      </c>
      <c r="D19" s="150">
        <v>3</v>
      </c>
      <c r="E19" s="151">
        <v>7</v>
      </c>
      <c r="F19" s="149">
        <v>7</v>
      </c>
      <c r="G19" s="149"/>
      <c r="H19" s="149">
        <v>0</v>
      </c>
      <c r="I19" s="152" t="s">
        <v>91</v>
      </c>
      <c r="J19" s="153" t="s">
        <v>92</v>
      </c>
      <c r="K19" s="154">
        <v>6</v>
      </c>
      <c r="L19" s="155" t="s">
        <v>93</v>
      </c>
      <c r="M19" s="150" t="s">
        <v>88</v>
      </c>
      <c r="N19" s="156" t="s">
        <v>94</v>
      </c>
      <c r="O19" s="157">
        <v>80</v>
      </c>
      <c r="P19" s="158">
        <v>52</v>
      </c>
      <c r="Q19" s="159">
        <v>103</v>
      </c>
      <c r="R19" s="160">
        <v>-27.1428527832031</v>
      </c>
      <c r="S19" s="161">
        <v>6</v>
      </c>
      <c r="T19" s="162">
        <v>22</v>
      </c>
      <c r="U19" s="163">
        <v>50</v>
      </c>
      <c r="V19" s="164"/>
      <c r="W19" s="157">
        <v>80</v>
      </c>
      <c r="X19" s="150"/>
      <c r="Y19" s="150" t="s">
        <v>95</v>
      </c>
      <c r="Z19" s="158" t="s">
        <v>52</v>
      </c>
      <c r="AA19" s="158">
        <v>93</v>
      </c>
      <c r="AB19" s="158">
        <v>90</v>
      </c>
      <c r="AC19" s="158">
        <v>89</v>
      </c>
      <c r="AD19" s="158">
        <v>84</v>
      </c>
      <c r="AE19" s="165">
        <v>83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7</v>
      </c>
      <c r="C20" s="149">
        <v>2</v>
      </c>
      <c r="D20" s="150">
        <v>2</v>
      </c>
      <c r="E20" s="151">
        <v>4</v>
      </c>
      <c r="F20" s="149">
        <v>4</v>
      </c>
      <c r="G20" s="149"/>
      <c r="H20" s="149">
        <v>0</v>
      </c>
      <c r="I20" s="152" t="s">
        <v>96</v>
      </c>
      <c r="J20" s="153" t="s">
        <v>97</v>
      </c>
      <c r="K20" s="154">
        <v>5</v>
      </c>
      <c r="L20" s="155" t="s">
        <v>98</v>
      </c>
      <c r="M20" s="150" t="s">
        <v>99</v>
      </c>
      <c r="N20" s="156" t="s">
        <v>100</v>
      </c>
      <c r="O20" s="157">
        <v>86</v>
      </c>
      <c r="P20" s="158">
        <v>34</v>
      </c>
      <c r="Q20" s="159">
        <v>82</v>
      </c>
      <c r="R20" s="160">
        <v>-60.142852783203097</v>
      </c>
      <c r="S20" s="161">
        <v>7</v>
      </c>
      <c r="T20" s="162">
        <v>19</v>
      </c>
      <c r="U20" s="163">
        <v>75</v>
      </c>
      <c r="V20" s="164"/>
      <c r="W20" s="157">
        <v>86</v>
      </c>
      <c r="X20" s="150"/>
      <c r="Y20" s="150" t="s">
        <v>101</v>
      </c>
      <c r="Z20" s="158"/>
      <c r="AA20" s="158"/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102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103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104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9</v>
      </c>
      <c r="D26" s="150">
        <v>7</v>
      </c>
      <c r="E26" s="151">
        <v>16</v>
      </c>
      <c r="F26" s="149">
        <v>1</v>
      </c>
      <c r="G26" s="149"/>
      <c r="H26" s="149">
        <v>0</v>
      </c>
      <c r="I26" s="152" t="s">
        <v>105</v>
      </c>
      <c r="J26" s="153" t="s">
        <v>106</v>
      </c>
      <c r="K26" s="154">
        <v>5</v>
      </c>
      <c r="L26" s="155" t="s">
        <v>64</v>
      </c>
      <c r="M26" s="150" t="s">
        <v>76</v>
      </c>
      <c r="N26" s="156" t="s">
        <v>107</v>
      </c>
      <c r="O26" s="157">
        <v>127</v>
      </c>
      <c r="P26" s="158">
        <v>106</v>
      </c>
      <c r="Q26" s="159">
        <v>126</v>
      </c>
      <c r="R26" s="160">
        <v>7.25</v>
      </c>
      <c r="S26" s="161">
        <v>1</v>
      </c>
      <c r="T26" s="162">
        <v>12</v>
      </c>
      <c r="U26" s="163">
        <v>36</v>
      </c>
      <c r="V26" s="164"/>
      <c r="W26" s="157">
        <v>127</v>
      </c>
      <c r="X26" s="150"/>
      <c r="Y26" s="150" t="s">
        <v>108</v>
      </c>
      <c r="Z26" s="158" t="s">
        <v>52</v>
      </c>
      <c r="AA26" s="158" t="s">
        <v>52</v>
      </c>
      <c r="AB26" s="158" t="s">
        <v>52</v>
      </c>
      <c r="AC26" s="158" t="s">
        <v>52</v>
      </c>
      <c r="AD26" s="158">
        <v>127</v>
      </c>
      <c r="AE26" s="165">
        <v>130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9</v>
      </c>
      <c r="D27" s="150">
        <v>6</v>
      </c>
      <c r="E27" s="151">
        <v>15</v>
      </c>
      <c r="F27" s="149">
        <v>4</v>
      </c>
      <c r="G27" s="149"/>
      <c r="H27" s="149">
        <v>0</v>
      </c>
      <c r="I27" s="152" t="s">
        <v>109</v>
      </c>
      <c r="J27" s="153" t="s">
        <v>110</v>
      </c>
      <c r="K27" s="154">
        <v>6</v>
      </c>
      <c r="L27" s="155" t="s">
        <v>111</v>
      </c>
      <c r="M27" s="150" t="s">
        <v>112</v>
      </c>
      <c r="N27" s="156" t="s">
        <v>113</v>
      </c>
      <c r="O27" s="157">
        <v>112</v>
      </c>
      <c r="P27" s="158">
        <v>110</v>
      </c>
      <c r="Q27" s="159">
        <v>130</v>
      </c>
      <c r="R27" s="160">
        <v>0.25</v>
      </c>
      <c r="S27" s="161">
        <v>3</v>
      </c>
      <c r="T27" s="162">
        <v>9</v>
      </c>
      <c r="U27" s="163">
        <v>67</v>
      </c>
      <c r="V27" s="164"/>
      <c r="W27" s="157">
        <v>112</v>
      </c>
      <c r="X27" s="150"/>
      <c r="Y27" s="150" t="s">
        <v>114</v>
      </c>
      <c r="Z27" s="158" t="s">
        <v>52</v>
      </c>
      <c r="AA27" s="158" t="s">
        <v>52</v>
      </c>
      <c r="AB27" s="158" t="s">
        <v>52</v>
      </c>
      <c r="AC27" s="158">
        <v>115</v>
      </c>
      <c r="AD27" s="158">
        <v>112</v>
      </c>
      <c r="AE27" s="165">
        <v>112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6</v>
      </c>
      <c r="D28" s="150">
        <v>5</v>
      </c>
      <c r="E28" s="151">
        <v>11</v>
      </c>
      <c r="F28" s="149">
        <v>2</v>
      </c>
      <c r="G28" s="149"/>
      <c r="H28" s="149">
        <v>0</v>
      </c>
      <c r="I28" s="152" t="s">
        <v>115</v>
      </c>
      <c r="J28" s="153" t="s">
        <v>116</v>
      </c>
      <c r="K28" s="154">
        <v>8</v>
      </c>
      <c r="L28" s="155" t="s">
        <v>64</v>
      </c>
      <c r="M28" s="150" t="s">
        <v>117</v>
      </c>
      <c r="N28" s="156" t="s">
        <v>118</v>
      </c>
      <c r="O28" s="157">
        <v>127</v>
      </c>
      <c r="P28" s="158">
        <v>103</v>
      </c>
      <c r="Q28" s="159">
        <v>129</v>
      </c>
      <c r="R28" s="160">
        <v>7.25</v>
      </c>
      <c r="S28" s="161">
        <v>1</v>
      </c>
      <c r="T28" s="162">
        <v>15</v>
      </c>
      <c r="U28" s="163">
        <v>100</v>
      </c>
      <c r="V28" s="164"/>
      <c r="W28" s="157">
        <v>127</v>
      </c>
      <c r="X28" s="150"/>
      <c r="Y28" s="150" t="s">
        <v>119</v>
      </c>
      <c r="Z28" s="158">
        <v>131</v>
      </c>
      <c r="AA28" s="158">
        <v>129</v>
      </c>
      <c r="AB28" s="158">
        <v>130</v>
      </c>
      <c r="AC28" s="158">
        <v>130</v>
      </c>
      <c r="AD28" s="158">
        <v>125</v>
      </c>
      <c r="AE28" s="165">
        <v>130</v>
      </c>
      <c r="AF28" s="166">
        <v>127</v>
      </c>
      <c r="AG28" s="167">
        <v>127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5</v>
      </c>
      <c r="D29" s="150">
        <v>3</v>
      </c>
      <c r="E29" s="151">
        <v>8</v>
      </c>
      <c r="F29" s="149">
        <v>3</v>
      </c>
      <c r="G29" s="149"/>
      <c r="H29" s="149">
        <v>0</v>
      </c>
      <c r="I29" s="152" t="s">
        <v>120</v>
      </c>
      <c r="J29" s="153" t="s">
        <v>121</v>
      </c>
      <c r="K29" s="154">
        <v>6</v>
      </c>
      <c r="L29" s="155" t="s">
        <v>122</v>
      </c>
      <c r="M29" s="150" t="s">
        <v>123</v>
      </c>
      <c r="N29" s="156" t="s">
        <v>124</v>
      </c>
      <c r="O29" s="157">
        <v>120</v>
      </c>
      <c r="P29" s="158">
        <v>95</v>
      </c>
      <c r="Q29" s="159">
        <v>122</v>
      </c>
      <c r="R29" s="160">
        <v>-14.75</v>
      </c>
      <c r="S29" s="161">
        <v>4</v>
      </c>
      <c r="T29" s="162">
        <v>8</v>
      </c>
      <c r="U29" s="163">
        <v>57</v>
      </c>
      <c r="V29" s="164"/>
      <c r="W29" s="157">
        <v>120</v>
      </c>
      <c r="X29" s="150"/>
      <c r="Y29" s="150" t="s">
        <v>125</v>
      </c>
      <c r="Z29" s="158"/>
      <c r="AA29" s="158"/>
      <c r="AB29" s="158" t="s">
        <v>52</v>
      </c>
      <c r="AC29" s="158" t="s">
        <v>52</v>
      </c>
      <c r="AD29" s="158">
        <v>125</v>
      </c>
      <c r="AE29" s="165">
        <v>121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126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127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128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4</v>
      </c>
      <c r="E35" s="151">
        <v>12</v>
      </c>
      <c r="F35" s="149">
        <v>2</v>
      </c>
      <c r="G35" s="149"/>
      <c r="H35" s="149">
        <v>0</v>
      </c>
      <c r="I35" s="152" t="s">
        <v>129</v>
      </c>
      <c r="J35" s="153" t="s">
        <v>130</v>
      </c>
      <c r="K35" s="154">
        <v>5</v>
      </c>
      <c r="L35" s="155" t="s">
        <v>98</v>
      </c>
      <c r="M35" s="150" t="s">
        <v>131</v>
      </c>
      <c r="N35" s="156" t="s">
        <v>132</v>
      </c>
      <c r="O35" s="157">
        <v>115</v>
      </c>
      <c r="P35" s="158">
        <v>86</v>
      </c>
      <c r="Q35" s="159">
        <v>120</v>
      </c>
      <c r="R35" s="160">
        <v>3.833251953125</v>
      </c>
      <c r="S35" s="161">
        <v>2</v>
      </c>
      <c r="T35" s="162">
        <v>13</v>
      </c>
      <c r="U35" s="163">
        <v>70</v>
      </c>
      <c r="V35" s="164"/>
      <c r="W35" s="157">
        <v>115</v>
      </c>
      <c r="X35" s="150"/>
      <c r="Y35" s="150" t="s">
        <v>133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4</v>
      </c>
      <c r="E36" s="151">
        <v>11</v>
      </c>
      <c r="F36" s="149">
        <v>4</v>
      </c>
      <c r="G36" s="149"/>
      <c r="H36" s="149">
        <v>0</v>
      </c>
      <c r="I36" s="152" t="s">
        <v>134</v>
      </c>
      <c r="J36" s="153" t="s">
        <v>135</v>
      </c>
      <c r="K36" s="154">
        <v>8</v>
      </c>
      <c r="L36" s="155" t="s">
        <v>98</v>
      </c>
      <c r="M36" s="150" t="s">
        <v>136</v>
      </c>
      <c r="N36" s="156" t="s">
        <v>137</v>
      </c>
      <c r="O36" s="157">
        <v>109</v>
      </c>
      <c r="P36" s="158">
        <v>95</v>
      </c>
      <c r="Q36" s="159">
        <v>128</v>
      </c>
      <c r="R36" s="160">
        <v>14.833251953125</v>
      </c>
      <c r="S36" s="161">
        <v>1</v>
      </c>
      <c r="T36" s="162">
        <v>13</v>
      </c>
      <c r="U36" s="163">
        <v>20</v>
      </c>
      <c r="V36" s="164"/>
      <c r="W36" s="157">
        <v>109</v>
      </c>
      <c r="X36" s="150"/>
      <c r="Y36" s="150" t="s">
        <v>138</v>
      </c>
      <c r="Z36" s="158">
        <v>115</v>
      </c>
      <c r="AA36" s="158">
        <v>110</v>
      </c>
      <c r="AB36" s="158">
        <v>105</v>
      </c>
      <c r="AC36" s="158">
        <v>105</v>
      </c>
      <c r="AD36" s="158">
        <v>107</v>
      </c>
      <c r="AE36" s="165">
        <v>110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2</v>
      </c>
      <c r="D37" s="150">
        <v>3</v>
      </c>
      <c r="E37" s="151">
        <v>5</v>
      </c>
      <c r="F37" s="149">
        <v>5</v>
      </c>
      <c r="G37" s="149"/>
      <c r="H37" s="149">
        <v>0</v>
      </c>
      <c r="I37" s="152" t="s">
        <v>139</v>
      </c>
      <c r="J37" s="153" t="s">
        <v>140</v>
      </c>
      <c r="K37" s="154">
        <v>6</v>
      </c>
      <c r="L37" s="155" t="s">
        <v>141</v>
      </c>
      <c r="M37" s="150" t="s">
        <v>71</v>
      </c>
      <c r="N37" s="156" t="s">
        <v>142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20</v>
      </c>
      <c r="U37" s="163">
        <v>75</v>
      </c>
      <c r="V37" s="164"/>
      <c r="W37" s="157" t="s">
        <v>52</v>
      </c>
      <c r="X37" s="150"/>
      <c r="Y37" s="150" t="s">
        <v>143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2</v>
      </c>
      <c r="E38" s="151">
        <v>4</v>
      </c>
      <c r="F38" s="149">
        <v>1</v>
      </c>
      <c r="G38" s="149"/>
      <c r="H38" s="149">
        <v>0</v>
      </c>
      <c r="I38" s="152" t="s">
        <v>144</v>
      </c>
      <c r="J38" s="153" t="s">
        <v>145</v>
      </c>
      <c r="K38" s="154">
        <v>6</v>
      </c>
      <c r="L38" s="155" t="s">
        <v>98</v>
      </c>
      <c r="M38" s="150" t="s">
        <v>76</v>
      </c>
      <c r="N38" s="156" t="s">
        <v>107</v>
      </c>
      <c r="O38" s="157">
        <v>105</v>
      </c>
      <c r="P38" s="158">
        <v>102</v>
      </c>
      <c r="Q38" s="159">
        <v>114</v>
      </c>
      <c r="R38" s="160">
        <v>3.833251953125</v>
      </c>
      <c r="S38" s="161">
        <v>2</v>
      </c>
      <c r="T38" s="162">
        <v>15</v>
      </c>
      <c r="U38" s="163">
        <v>36</v>
      </c>
      <c r="V38" s="164"/>
      <c r="W38" s="157">
        <v>105</v>
      </c>
      <c r="X38" s="150"/>
      <c r="Y38" s="150" t="s">
        <v>146</v>
      </c>
      <c r="Z38" s="158"/>
      <c r="AA38" s="158" t="s">
        <v>52</v>
      </c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1</v>
      </c>
      <c r="D39" s="150">
        <v>3</v>
      </c>
      <c r="E39" s="151">
        <v>4</v>
      </c>
      <c r="F39" s="149">
        <v>3</v>
      </c>
      <c r="G39" s="149"/>
      <c r="H39" s="149">
        <v>0</v>
      </c>
      <c r="I39" s="152" t="s">
        <v>147</v>
      </c>
      <c r="J39" s="153" t="s">
        <v>148</v>
      </c>
      <c r="K39" s="154">
        <v>5</v>
      </c>
      <c r="L39" s="155" t="s">
        <v>98</v>
      </c>
      <c r="M39" s="150" t="s">
        <v>149</v>
      </c>
      <c r="N39" s="156" t="s">
        <v>150</v>
      </c>
      <c r="O39" s="157" t="s">
        <v>52</v>
      </c>
      <c r="P39" s="158">
        <v>78</v>
      </c>
      <c r="Q39" s="159">
        <v>107</v>
      </c>
      <c r="R39" s="160">
        <v>-22.499748046874998</v>
      </c>
      <c r="S39" s="161">
        <v>4</v>
      </c>
      <c r="T39" s="162">
        <v>23</v>
      </c>
      <c r="U39" s="163"/>
      <c r="V39" s="164"/>
      <c r="W39" s="157" t="s">
        <v>52</v>
      </c>
      <c r="X39" s="150"/>
      <c r="Y39" s="150" t="s">
        <v>151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0</v>
      </c>
      <c r="D40" s="150">
        <v>0</v>
      </c>
      <c r="E40" s="151">
        <v>0</v>
      </c>
      <c r="F40" s="149">
        <v>6</v>
      </c>
      <c r="G40" s="149"/>
      <c r="H40" s="149">
        <v>0</v>
      </c>
      <c r="I40" s="152" t="s">
        <v>152</v>
      </c>
      <c r="J40" s="153" t="s">
        <v>153</v>
      </c>
      <c r="K40" s="154">
        <v>5</v>
      </c>
      <c r="L40" s="155" t="s">
        <v>141</v>
      </c>
      <c r="M40" s="150" t="s">
        <v>154</v>
      </c>
      <c r="N40" s="156" t="s">
        <v>155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29</v>
      </c>
      <c r="U40" s="163">
        <v>50</v>
      </c>
      <c r="V40" s="164"/>
      <c r="W40" s="157" t="s">
        <v>52</v>
      </c>
      <c r="X40" s="150"/>
      <c r="Y40" s="150" t="s">
        <v>156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157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158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159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10</v>
      </c>
      <c r="D46" s="150">
        <v>7</v>
      </c>
      <c r="E46" s="151">
        <v>17</v>
      </c>
      <c r="F46" s="149">
        <v>3</v>
      </c>
      <c r="G46" s="149"/>
      <c r="H46" s="149">
        <v>0</v>
      </c>
      <c r="I46" s="152" t="s">
        <v>160</v>
      </c>
      <c r="J46" s="153" t="s">
        <v>161</v>
      </c>
      <c r="K46" s="154">
        <v>10</v>
      </c>
      <c r="L46" s="155" t="s">
        <v>70</v>
      </c>
      <c r="M46" s="150" t="s">
        <v>162</v>
      </c>
      <c r="N46" s="156" t="s">
        <v>163</v>
      </c>
      <c r="O46" s="157">
        <v>108</v>
      </c>
      <c r="P46" s="158">
        <v>113</v>
      </c>
      <c r="Q46" s="159">
        <v>135</v>
      </c>
      <c r="R46" s="160">
        <v>9.25</v>
      </c>
      <c r="S46" s="161">
        <v>1</v>
      </c>
      <c r="T46" s="162">
        <v>17</v>
      </c>
      <c r="U46" s="163">
        <v>22</v>
      </c>
      <c r="V46" s="164"/>
      <c r="W46" s="157">
        <v>108</v>
      </c>
      <c r="X46" s="150"/>
      <c r="Y46" s="150" t="s">
        <v>164</v>
      </c>
      <c r="Z46" s="158">
        <v>113</v>
      </c>
      <c r="AA46" s="158">
        <v>110</v>
      </c>
      <c r="AB46" s="158">
        <v>113</v>
      </c>
      <c r="AC46" s="158">
        <v>112</v>
      </c>
      <c r="AD46" s="158">
        <v>110</v>
      </c>
      <c r="AE46" s="165">
        <v>108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6</v>
      </c>
      <c r="D47" s="150">
        <v>8</v>
      </c>
      <c r="E47" s="151">
        <v>14</v>
      </c>
      <c r="F47" s="149">
        <v>4</v>
      </c>
      <c r="G47" s="149"/>
      <c r="H47" s="149">
        <v>0</v>
      </c>
      <c r="I47" s="152" t="s">
        <v>165</v>
      </c>
      <c r="J47" s="153" t="s">
        <v>166</v>
      </c>
      <c r="K47" s="154">
        <v>7</v>
      </c>
      <c r="L47" s="155" t="s">
        <v>167</v>
      </c>
      <c r="M47" s="150" t="s">
        <v>82</v>
      </c>
      <c r="N47" s="156" t="s">
        <v>168</v>
      </c>
      <c r="O47" s="157">
        <v>105</v>
      </c>
      <c r="P47" s="158">
        <v>114</v>
      </c>
      <c r="Q47" s="159">
        <v>131</v>
      </c>
      <c r="R47" s="160">
        <v>3.25</v>
      </c>
      <c r="S47" s="161">
        <v>2</v>
      </c>
      <c r="T47" s="162">
        <v>18</v>
      </c>
      <c r="U47" s="163">
        <v>47</v>
      </c>
      <c r="V47" s="164"/>
      <c r="W47" s="157">
        <v>105</v>
      </c>
      <c r="X47" s="150"/>
      <c r="Y47" s="150" t="s">
        <v>169</v>
      </c>
      <c r="Z47" s="158">
        <v>102</v>
      </c>
      <c r="AA47" s="158">
        <v>107</v>
      </c>
      <c r="AB47" s="158">
        <v>105</v>
      </c>
      <c r="AC47" s="158">
        <v>107</v>
      </c>
      <c r="AD47" s="158">
        <v>107</v>
      </c>
      <c r="AE47" s="165">
        <v>105</v>
      </c>
      <c r="AF47" s="166">
        <v>95</v>
      </c>
      <c r="AG47" s="167">
        <v>95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6</v>
      </c>
      <c r="D48" s="150">
        <v>4</v>
      </c>
      <c r="E48" s="151">
        <v>10</v>
      </c>
      <c r="F48" s="149">
        <v>2</v>
      </c>
      <c r="G48" s="149"/>
      <c r="H48" s="149">
        <v>0</v>
      </c>
      <c r="I48" s="152" t="s">
        <v>170</v>
      </c>
      <c r="J48" s="153" t="s">
        <v>171</v>
      </c>
      <c r="K48" s="154">
        <v>10</v>
      </c>
      <c r="L48" s="155" t="s">
        <v>111</v>
      </c>
      <c r="M48" s="150" t="s">
        <v>172</v>
      </c>
      <c r="N48" s="156" t="s">
        <v>173</v>
      </c>
      <c r="O48" s="157">
        <v>112</v>
      </c>
      <c r="P48" s="158">
        <v>107</v>
      </c>
      <c r="Q48" s="159">
        <v>129</v>
      </c>
      <c r="R48" s="160">
        <v>1.25</v>
      </c>
      <c r="S48" s="161">
        <v>3</v>
      </c>
      <c r="T48" s="162">
        <v>16</v>
      </c>
      <c r="U48" s="163">
        <v>50</v>
      </c>
      <c r="V48" s="164"/>
      <c r="W48" s="157">
        <v>112</v>
      </c>
      <c r="X48" s="150"/>
      <c r="Y48" s="150" t="s">
        <v>174</v>
      </c>
      <c r="Z48" s="158">
        <v>110</v>
      </c>
      <c r="AA48" s="158">
        <v>110</v>
      </c>
      <c r="AB48" s="158">
        <v>114</v>
      </c>
      <c r="AC48" s="158">
        <v>113</v>
      </c>
      <c r="AD48" s="158">
        <v>110</v>
      </c>
      <c r="AE48" s="165">
        <v>108</v>
      </c>
      <c r="AF48" s="166">
        <v>110</v>
      </c>
      <c r="AG48" s="167">
        <v>101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2</v>
      </c>
      <c r="D49" s="150">
        <v>4</v>
      </c>
      <c r="E49" s="151">
        <v>6</v>
      </c>
      <c r="F49" s="149">
        <v>1</v>
      </c>
      <c r="G49" s="149"/>
      <c r="H49" s="149">
        <v>0</v>
      </c>
      <c r="I49" s="152" t="s">
        <v>175</v>
      </c>
      <c r="J49" s="153" t="s">
        <v>176</v>
      </c>
      <c r="K49" s="154">
        <v>8</v>
      </c>
      <c r="L49" s="155" t="s">
        <v>64</v>
      </c>
      <c r="M49" s="150" t="s">
        <v>136</v>
      </c>
      <c r="N49" s="156" t="s">
        <v>137</v>
      </c>
      <c r="O49" s="157">
        <v>127</v>
      </c>
      <c r="P49" s="158">
        <v>78</v>
      </c>
      <c r="Q49" s="159">
        <v>128</v>
      </c>
      <c r="R49" s="160">
        <v>-13.75</v>
      </c>
      <c r="S49" s="161">
        <v>4</v>
      </c>
      <c r="T49" s="162">
        <v>27</v>
      </c>
      <c r="U49" s="163">
        <v>20</v>
      </c>
      <c r="V49" s="164"/>
      <c r="W49" s="157">
        <v>127</v>
      </c>
      <c r="X49" s="150"/>
      <c r="Y49" s="150" t="s">
        <v>177</v>
      </c>
      <c r="Z49" s="158">
        <v>151</v>
      </c>
      <c r="AA49" s="158" t="s">
        <v>52</v>
      </c>
      <c r="AB49" s="158">
        <v>148</v>
      </c>
      <c r="AC49" s="158">
        <v>145</v>
      </c>
      <c r="AD49" s="158">
        <v>137</v>
      </c>
      <c r="AE49" s="165">
        <v>132</v>
      </c>
      <c r="AF49" s="166">
        <v>138</v>
      </c>
      <c r="AG49" s="167">
        <v>133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178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179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180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11</v>
      </c>
      <c r="D55" s="150">
        <v>7</v>
      </c>
      <c r="E55" s="151">
        <v>18</v>
      </c>
      <c r="F55" s="149">
        <v>1</v>
      </c>
      <c r="G55" s="149"/>
      <c r="H55" s="149">
        <v>0</v>
      </c>
      <c r="I55" s="152" t="s">
        <v>181</v>
      </c>
      <c r="J55" s="153" t="s">
        <v>182</v>
      </c>
      <c r="K55" s="154">
        <v>10</v>
      </c>
      <c r="L55" s="155" t="s">
        <v>183</v>
      </c>
      <c r="M55" s="150" t="s">
        <v>117</v>
      </c>
      <c r="N55" s="156" t="s">
        <v>118</v>
      </c>
      <c r="O55" s="157">
        <v>106</v>
      </c>
      <c r="P55" s="158">
        <v>91</v>
      </c>
      <c r="Q55" s="159">
        <v>108</v>
      </c>
      <c r="R55" s="160">
        <v>35.75</v>
      </c>
      <c r="S55" s="161">
        <v>1</v>
      </c>
      <c r="T55" s="162">
        <v>14</v>
      </c>
      <c r="U55" s="163">
        <v>100</v>
      </c>
      <c r="V55" s="164"/>
      <c r="W55" s="157">
        <v>106</v>
      </c>
      <c r="X55" s="150"/>
      <c r="Y55" s="150" t="s">
        <v>184</v>
      </c>
      <c r="Z55" s="158">
        <v>120</v>
      </c>
      <c r="AA55" s="158">
        <v>119</v>
      </c>
      <c r="AB55" s="158">
        <v>119</v>
      </c>
      <c r="AC55" s="158">
        <v>119</v>
      </c>
      <c r="AD55" s="158">
        <v>118</v>
      </c>
      <c r="AE55" s="165">
        <v>108</v>
      </c>
      <c r="AF55" s="166">
        <v>130</v>
      </c>
      <c r="AG55" s="167">
        <v>130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9</v>
      </c>
      <c r="D56" s="150">
        <v>5</v>
      </c>
      <c r="E56" s="151">
        <v>14</v>
      </c>
      <c r="F56" s="149">
        <v>7</v>
      </c>
      <c r="G56" s="149"/>
      <c r="H56" s="149">
        <v>0</v>
      </c>
      <c r="I56" s="152" t="s">
        <v>185</v>
      </c>
      <c r="J56" s="153" t="s">
        <v>186</v>
      </c>
      <c r="K56" s="154">
        <v>10</v>
      </c>
      <c r="L56" s="155" t="s">
        <v>187</v>
      </c>
      <c r="M56" s="150" t="s">
        <v>188</v>
      </c>
      <c r="N56" s="156" t="s">
        <v>189</v>
      </c>
      <c r="O56" s="157">
        <v>83</v>
      </c>
      <c r="P56" s="158">
        <v>88</v>
      </c>
      <c r="Q56" s="159">
        <v>100</v>
      </c>
      <c r="R56" s="160">
        <v>1.75</v>
      </c>
      <c r="S56" s="161">
        <v>4</v>
      </c>
      <c r="T56" s="162">
        <v>12</v>
      </c>
      <c r="U56" s="163">
        <v>33</v>
      </c>
      <c r="V56" s="164"/>
      <c r="W56" s="157">
        <v>83</v>
      </c>
      <c r="X56" s="150"/>
      <c r="Y56" s="150" t="s">
        <v>190</v>
      </c>
      <c r="Z56" s="158">
        <v>79</v>
      </c>
      <c r="AA56" s="158">
        <v>79</v>
      </c>
      <c r="AB56" s="158">
        <v>79</v>
      </c>
      <c r="AC56" s="158">
        <v>78</v>
      </c>
      <c r="AD56" s="158">
        <v>81</v>
      </c>
      <c r="AE56" s="165">
        <v>78</v>
      </c>
      <c r="AF56" s="166">
        <v>78</v>
      </c>
      <c r="AG56" s="167">
        <v>73</v>
      </c>
      <c r="AH56" s="166">
        <v>78</v>
      </c>
      <c r="AI56" s="168">
        <v>78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6</v>
      </c>
      <c r="D57" s="150">
        <v>6</v>
      </c>
      <c r="E57" s="151">
        <v>12</v>
      </c>
      <c r="F57" s="149">
        <v>3</v>
      </c>
      <c r="G57" s="149"/>
      <c r="H57" s="149">
        <v>0</v>
      </c>
      <c r="I57" s="152" t="s">
        <v>191</v>
      </c>
      <c r="J57" s="153" t="s">
        <v>192</v>
      </c>
      <c r="K57" s="154">
        <v>6</v>
      </c>
      <c r="L57" s="155" t="s">
        <v>193</v>
      </c>
      <c r="M57" s="150" t="s">
        <v>194</v>
      </c>
      <c r="N57" s="156" t="s">
        <v>113</v>
      </c>
      <c r="O57" s="157">
        <v>95</v>
      </c>
      <c r="P57" s="158">
        <v>99</v>
      </c>
      <c r="Q57" s="159">
        <v>105</v>
      </c>
      <c r="R57" s="160">
        <v>29.75</v>
      </c>
      <c r="S57" s="161">
        <v>2</v>
      </c>
      <c r="T57" s="162">
        <v>22</v>
      </c>
      <c r="U57" s="163">
        <v>60</v>
      </c>
      <c r="V57" s="164"/>
      <c r="W57" s="157">
        <v>95</v>
      </c>
      <c r="X57" s="150"/>
      <c r="Y57" s="150" t="s">
        <v>195</v>
      </c>
      <c r="Z57" s="158">
        <v>110</v>
      </c>
      <c r="AA57" s="158">
        <v>107</v>
      </c>
      <c r="AB57" s="158">
        <v>99</v>
      </c>
      <c r="AC57" s="158">
        <v>99</v>
      </c>
      <c r="AD57" s="158">
        <v>98</v>
      </c>
      <c r="AE57" s="165">
        <v>95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6</v>
      </c>
      <c r="D58" s="150">
        <v>5</v>
      </c>
      <c r="E58" s="151">
        <v>11</v>
      </c>
      <c r="F58" s="149">
        <v>4</v>
      </c>
      <c r="G58" s="149"/>
      <c r="H58" s="149">
        <v>0</v>
      </c>
      <c r="I58" s="152" t="s">
        <v>196</v>
      </c>
      <c r="J58" s="153" t="s">
        <v>197</v>
      </c>
      <c r="K58" s="154">
        <v>8</v>
      </c>
      <c r="L58" s="155" t="s">
        <v>198</v>
      </c>
      <c r="M58" s="150" t="s">
        <v>88</v>
      </c>
      <c r="N58" s="156" t="s">
        <v>199</v>
      </c>
      <c r="O58" s="157">
        <v>93</v>
      </c>
      <c r="P58" s="158">
        <v>85</v>
      </c>
      <c r="Q58" s="159">
        <v>105</v>
      </c>
      <c r="R58" s="160">
        <v>13.75</v>
      </c>
      <c r="S58" s="161">
        <v>3</v>
      </c>
      <c r="T58" s="162">
        <v>27</v>
      </c>
      <c r="U58" s="163">
        <v>50</v>
      </c>
      <c r="V58" s="164"/>
      <c r="W58" s="157">
        <v>93</v>
      </c>
      <c r="X58" s="150"/>
      <c r="Y58" s="150" t="s">
        <v>200</v>
      </c>
      <c r="Z58" s="158">
        <v>120</v>
      </c>
      <c r="AA58" s="158">
        <v>114</v>
      </c>
      <c r="AB58" s="158">
        <v>110</v>
      </c>
      <c r="AC58" s="158">
        <v>105</v>
      </c>
      <c r="AD58" s="158">
        <v>100</v>
      </c>
      <c r="AE58" s="165">
        <v>97</v>
      </c>
      <c r="AF58" s="166">
        <v>122</v>
      </c>
      <c r="AG58" s="167">
        <v>113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5</v>
      </c>
      <c r="D59" s="150">
        <v>5</v>
      </c>
      <c r="E59" s="151">
        <v>10</v>
      </c>
      <c r="F59" s="149">
        <v>8</v>
      </c>
      <c r="G59" s="149"/>
      <c r="H59" s="149">
        <v>0</v>
      </c>
      <c r="I59" s="152" t="s">
        <v>201</v>
      </c>
      <c r="J59" s="153" t="s">
        <v>202</v>
      </c>
      <c r="K59" s="154">
        <v>11</v>
      </c>
      <c r="L59" s="155" t="s">
        <v>203</v>
      </c>
      <c r="M59" s="150" t="s">
        <v>204</v>
      </c>
      <c r="N59" s="156" t="s">
        <v>205</v>
      </c>
      <c r="O59" s="157">
        <v>73</v>
      </c>
      <c r="P59" s="158">
        <v>41</v>
      </c>
      <c r="Q59" s="159">
        <v>101</v>
      </c>
      <c r="R59" s="160">
        <v>-54.25</v>
      </c>
      <c r="S59" s="161">
        <v>8</v>
      </c>
      <c r="T59" s="162">
        <v>18</v>
      </c>
      <c r="U59" s="163">
        <v>33</v>
      </c>
      <c r="V59" s="164"/>
      <c r="W59" s="157">
        <v>73</v>
      </c>
      <c r="X59" s="150">
        <v>-4</v>
      </c>
      <c r="Y59" s="150" t="s">
        <v>206</v>
      </c>
      <c r="Z59" s="158">
        <v>82</v>
      </c>
      <c r="AA59" s="158">
        <v>80</v>
      </c>
      <c r="AB59" s="158">
        <v>78</v>
      </c>
      <c r="AC59" s="158">
        <v>76</v>
      </c>
      <c r="AD59" s="158">
        <v>74</v>
      </c>
      <c r="AE59" s="165">
        <v>72</v>
      </c>
      <c r="AF59" s="166">
        <v>95</v>
      </c>
      <c r="AG59" s="167">
        <v>74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4</v>
      </c>
      <c r="D60" s="150">
        <v>4</v>
      </c>
      <c r="E60" s="151">
        <v>8</v>
      </c>
      <c r="F60" s="149">
        <v>6</v>
      </c>
      <c r="G60" s="149"/>
      <c r="H60" s="149">
        <v>0</v>
      </c>
      <c r="I60" s="152" t="s">
        <v>207</v>
      </c>
      <c r="J60" s="153" t="s">
        <v>208</v>
      </c>
      <c r="K60" s="154">
        <v>5</v>
      </c>
      <c r="L60" s="155" t="s">
        <v>209</v>
      </c>
      <c r="M60" s="150" t="s">
        <v>76</v>
      </c>
      <c r="N60" s="156" t="s">
        <v>107</v>
      </c>
      <c r="O60" s="157">
        <v>88</v>
      </c>
      <c r="P60" s="158">
        <v>72</v>
      </c>
      <c r="Q60" s="159">
        <v>99</v>
      </c>
      <c r="R60" s="160">
        <v>-10.25</v>
      </c>
      <c r="S60" s="161">
        <v>6</v>
      </c>
      <c r="T60" s="162">
        <v>16</v>
      </c>
      <c r="U60" s="163">
        <v>36</v>
      </c>
      <c r="V60" s="164"/>
      <c r="W60" s="157">
        <v>88</v>
      </c>
      <c r="X60" s="150"/>
      <c r="Y60" s="150" t="s">
        <v>210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>
        <v>92</v>
      </c>
      <c r="AE60" s="165">
        <v>89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3</v>
      </c>
      <c r="D61" s="150">
        <v>4</v>
      </c>
      <c r="E61" s="151">
        <v>7</v>
      </c>
      <c r="F61" s="149">
        <v>5</v>
      </c>
      <c r="G61" s="149"/>
      <c r="H61" s="149">
        <v>0</v>
      </c>
      <c r="I61" s="152" t="s">
        <v>211</v>
      </c>
      <c r="J61" s="153" t="s">
        <v>212</v>
      </c>
      <c r="K61" s="154">
        <v>7</v>
      </c>
      <c r="L61" s="155" t="s">
        <v>213</v>
      </c>
      <c r="M61" s="150" t="s">
        <v>99</v>
      </c>
      <c r="N61" s="156" t="s">
        <v>132</v>
      </c>
      <c r="O61" s="157">
        <v>91</v>
      </c>
      <c r="P61" s="158">
        <v>76</v>
      </c>
      <c r="Q61" s="159">
        <v>100</v>
      </c>
      <c r="R61" s="160">
        <v>-2.25</v>
      </c>
      <c r="S61" s="161">
        <v>5</v>
      </c>
      <c r="T61" s="162">
        <v>13</v>
      </c>
      <c r="U61" s="163">
        <v>75</v>
      </c>
      <c r="V61" s="164"/>
      <c r="W61" s="157">
        <v>91</v>
      </c>
      <c r="X61" s="150"/>
      <c r="Y61" s="150" t="s">
        <v>214</v>
      </c>
      <c r="Z61" s="158">
        <v>105</v>
      </c>
      <c r="AA61" s="158">
        <v>104</v>
      </c>
      <c r="AB61" s="158">
        <v>102</v>
      </c>
      <c r="AC61" s="158">
        <v>96</v>
      </c>
      <c r="AD61" s="158">
        <v>96</v>
      </c>
      <c r="AE61" s="165">
        <v>93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1</v>
      </c>
      <c r="D62" s="150">
        <v>2</v>
      </c>
      <c r="E62" s="151">
        <v>3</v>
      </c>
      <c r="F62" s="149">
        <v>2</v>
      </c>
      <c r="G62" s="149"/>
      <c r="H62" s="149">
        <v>0</v>
      </c>
      <c r="I62" s="152" t="s">
        <v>215</v>
      </c>
      <c r="J62" s="153" t="s">
        <v>216</v>
      </c>
      <c r="K62" s="154">
        <v>6</v>
      </c>
      <c r="L62" s="155" t="s">
        <v>64</v>
      </c>
      <c r="M62" s="150" t="s">
        <v>154</v>
      </c>
      <c r="N62" s="156" t="s">
        <v>155</v>
      </c>
      <c r="O62" s="157">
        <v>99</v>
      </c>
      <c r="P62" s="158">
        <v>57</v>
      </c>
      <c r="Q62" s="159">
        <v>99</v>
      </c>
      <c r="R62" s="160">
        <v>-14.25</v>
      </c>
      <c r="S62" s="161">
        <v>7</v>
      </c>
      <c r="T62" s="162">
        <v>23</v>
      </c>
      <c r="U62" s="163">
        <v>50</v>
      </c>
      <c r="V62" s="164"/>
      <c r="W62" s="157">
        <v>99</v>
      </c>
      <c r="X62" s="150"/>
      <c r="Y62" s="150" t="s">
        <v>217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218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219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220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8</v>
      </c>
      <c r="D68" s="150">
        <v>5</v>
      </c>
      <c r="E68" s="151">
        <v>13</v>
      </c>
      <c r="F68" s="149">
        <v>2</v>
      </c>
      <c r="G68" s="149"/>
      <c r="H68" s="149">
        <v>0</v>
      </c>
      <c r="I68" s="152" t="s">
        <v>221</v>
      </c>
      <c r="J68" s="153" t="s">
        <v>222</v>
      </c>
      <c r="K68" s="154">
        <v>5</v>
      </c>
      <c r="L68" s="155" t="s">
        <v>48</v>
      </c>
      <c r="M68" s="150" t="s">
        <v>76</v>
      </c>
      <c r="N68" s="156" t="s">
        <v>107</v>
      </c>
      <c r="O68" s="157" t="s">
        <v>52</v>
      </c>
      <c r="P68" s="158">
        <v>106</v>
      </c>
      <c r="Q68" s="159">
        <v>112</v>
      </c>
      <c r="R68" s="160">
        <v>25.333328247070298</v>
      </c>
      <c r="S68" s="161">
        <v>1</v>
      </c>
      <c r="T68" s="162">
        <v>19</v>
      </c>
      <c r="U68" s="163">
        <v>36</v>
      </c>
      <c r="V68" s="164"/>
      <c r="W68" s="157" t="s">
        <v>52</v>
      </c>
      <c r="X68" s="150"/>
      <c r="Y68" s="150" t="s">
        <v>223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6</v>
      </c>
      <c r="D69" s="150">
        <v>2</v>
      </c>
      <c r="E69" s="151">
        <v>8</v>
      </c>
      <c r="F69" s="149">
        <v>4</v>
      </c>
      <c r="G69" s="149"/>
      <c r="H69" s="149">
        <v>0</v>
      </c>
      <c r="I69" s="152" t="s">
        <v>224</v>
      </c>
      <c r="J69" s="153" t="s">
        <v>225</v>
      </c>
      <c r="K69" s="154">
        <v>4</v>
      </c>
      <c r="L69" s="155" t="s">
        <v>187</v>
      </c>
      <c r="M69" s="150" t="s">
        <v>226</v>
      </c>
      <c r="N69" s="156" t="s">
        <v>113</v>
      </c>
      <c r="O69" s="157" t="s">
        <v>52</v>
      </c>
      <c r="P69" s="158" t="s">
        <v>52</v>
      </c>
      <c r="Q69" s="159">
        <v>112</v>
      </c>
      <c r="R69" s="160">
        <v>7.3333282470703098</v>
      </c>
      <c r="S69" s="161">
        <v>2</v>
      </c>
      <c r="T69" s="162">
        <v>24</v>
      </c>
      <c r="U69" s="163">
        <v>40</v>
      </c>
      <c r="V69" s="164"/>
      <c r="W69" s="157" t="s">
        <v>52</v>
      </c>
      <c r="X69" s="150"/>
      <c r="Y69" s="150" t="s">
        <v>227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2</v>
      </c>
      <c r="D70" s="150">
        <v>1</v>
      </c>
      <c r="E70" s="151">
        <v>3</v>
      </c>
      <c r="F70" s="149">
        <v>3</v>
      </c>
      <c r="G70" s="149"/>
      <c r="H70" s="149">
        <v>0</v>
      </c>
      <c r="I70" s="152" t="s">
        <v>228</v>
      </c>
      <c r="J70" s="153" t="s">
        <v>229</v>
      </c>
      <c r="K70" s="154">
        <v>4</v>
      </c>
      <c r="L70" s="155" t="s">
        <v>187</v>
      </c>
      <c r="M70" s="150" t="s">
        <v>230</v>
      </c>
      <c r="N70" s="156" t="s">
        <v>132</v>
      </c>
      <c r="O70" s="157" t="s">
        <v>52</v>
      </c>
      <c r="P70" s="158">
        <v>70</v>
      </c>
      <c r="Q70" s="159">
        <v>90</v>
      </c>
      <c r="R70" s="160">
        <v>-32.666671752929702</v>
      </c>
      <c r="S70" s="161">
        <v>3</v>
      </c>
      <c r="T70" s="162">
        <v>27</v>
      </c>
      <c r="U70" s="163">
        <v>43</v>
      </c>
      <c r="V70" s="164"/>
      <c r="W70" s="157" t="s">
        <v>52</v>
      </c>
      <c r="X70" s="150"/>
      <c r="Y70" s="150" t="s">
        <v>231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1</v>
      </c>
      <c r="D71" s="150">
        <v>0</v>
      </c>
      <c r="E71" s="151">
        <v>1</v>
      </c>
      <c r="F71" s="149">
        <v>1</v>
      </c>
      <c r="G71" s="149"/>
      <c r="H71" s="149">
        <v>0</v>
      </c>
      <c r="I71" s="152"/>
      <c r="J71" s="153" t="s">
        <v>232</v>
      </c>
      <c r="K71" s="154">
        <v>6</v>
      </c>
      <c r="L71" s="155" t="s">
        <v>48</v>
      </c>
      <c r="M71" s="150" t="s">
        <v>172</v>
      </c>
      <c r="N71" s="156" t="s">
        <v>173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50</v>
      </c>
      <c r="V71" s="164"/>
      <c r="W71" s="157" t="s">
        <v>52</v>
      </c>
      <c r="X71" s="150"/>
      <c r="Y71" s="150" t="s">
        <v>233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234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235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236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13</v>
      </c>
      <c r="D77" s="150">
        <v>5</v>
      </c>
      <c r="E77" s="151">
        <v>18</v>
      </c>
      <c r="F77" s="149">
        <v>1</v>
      </c>
      <c r="G77" s="149">
        <v>3</v>
      </c>
      <c r="H77" s="149">
        <v>0</v>
      </c>
      <c r="I77" s="152" t="s">
        <v>237</v>
      </c>
      <c r="J77" s="153" t="s">
        <v>238</v>
      </c>
      <c r="K77" s="154">
        <v>2</v>
      </c>
      <c r="L77" s="155" t="s">
        <v>239</v>
      </c>
      <c r="M77" s="150" t="s">
        <v>240</v>
      </c>
      <c r="N77" s="156" t="s">
        <v>241</v>
      </c>
      <c r="O77" s="157" t="s">
        <v>52</v>
      </c>
      <c r="P77" s="158">
        <v>81</v>
      </c>
      <c r="Q77" s="159">
        <v>84</v>
      </c>
      <c r="R77" s="160">
        <v>36.500015258789098</v>
      </c>
      <c r="S77" s="161">
        <v>1</v>
      </c>
      <c r="T77" s="162">
        <v>21</v>
      </c>
      <c r="U77" s="163">
        <v>56</v>
      </c>
      <c r="V77" s="164"/>
      <c r="W77" s="157" t="s">
        <v>52</v>
      </c>
      <c r="X77" s="150"/>
      <c r="Y77" s="150" t="s">
        <v>242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6</v>
      </c>
      <c r="D78" s="150">
        <v>5</v>
      </c>
      <c r="E78" s="151">
        <v>11</v>
      </c>
      <c r="F78" s="149">
        <v>6</v>
      </c>
      <c r="G78" s="149">
        <v>1</v>
      </c>
      <c r="H78" s="149">
        <v>0</v>
      </c>
      <c r="I78" s="152" t="s">
        <v>243</v>
      </c>
      <c r="J78" s="153" t="s">
        <v>244</v>
      </c>
      <c r="K78" s="154">
        <v>2</v>
      </c>
      <c r="L78" s="155" t="s">
        <v>245</v>
      </c>
      <c r="M78" s="150" t="s">
        <v>246</v>
      </c>
      <c r="N78" s="156" t="s">
        <v>247</v>
      </c>
      <c r="O78" s="157" t="s">
        <v>52</v>
      </c>
      <c r="P78" s="158">
        <v>48</v>
      </c>
      <c r="Q78" s="159">
        <v>75</v>
      </c>
      <c r="R78" s="160">
        <v>-5.4999847412109402</v>
      </c>
      <c r="S78" s="161">
        <v>5</v>
      </c>
      <c r="T78" s="162">
        <v>23</v>
      </c>
      <c r="U78" s="163">
        <v>52</v>
      </c>
      <c r="V78" s="164"/>
      <c r="W78" s="157" t="s">
        <v>52</v>
      </c>
      <c r="X78" s="150"/>
      <c r="Y78" s="150" t="s">
        <v>248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5</v>
      </c>
      <c r="D79" s="150">
        <v>4</v>
      </c>
      <c r="E79" s="151">
        <v>9</v>
      </c>
      <c r="F79" s="149">
        <v>9</v>
      </c>
      <c r="G79" s="149">
        <v>6</v>
      </c>
      <c r="H79" s="149">
        <v>0</v>
      </c>
      <c r="I79" s="152" t="s">
        <v>249</v>
      </c>
      <c r="J79" s="153" t="s">
        <v>250</v>
      </c>
      <c r="K79" s="154">
        <v>2</v>
      </c>
      <c r="L79" s="155" t="s">
        <v>245</v>
      </c>
      <c r="M79" s="150" t="s">
        <v>251</v>
      </c>
      <c r="N79" s="156" t="s">
        <v>252</v>
      </c>
      <c r="O79" s="157" t="s">
        <v>52</v>
      </c>
      <c r="P79" s="158" t="s">
        <v>52</v>
      </c>
      <c r="Q79" s="159">
        <v>73</v>
      </c>
      <c r="R79" s="160">
        <v>7.83331525878907</v>
      </c>
      <c r="S79" s="161">
        <v>2</v>
      </c>
      <c r="T79" s="162">
        <v>22</v>
      </c>
      <c r="U79" s="163">
        <v>53</v>
      </c>
      <c r="V79" s="164"/>
      <c r="W79" s="157" t="s">
        <v>52</v>
      </c>
      <c r="X79" s="150"/>
      <c r="Y79" s="150" t="s">
        <v>253</v>
      </c>
      <c r="Z79" s="158"/>
      <c r="AA79" s="158"/>
      <c r="AB79" s="158"/>
      <c r="AC79" s="158"/>
      <c r="AD79" s="158"/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4</v>
      </c>
      <c r="D80" s="150">
        <v>1</v>
      </c>
      <c r="E80" s="151">
        <v>5</v>
      </c>
      <c r="F80" s="149">
        <v>4</v>
      </c>
      <c r="G80" s="149">
        <v>9</v>
      </c>
      <c r="H80" s="149">
        <v>0</v>
      </c>
      <c r="I80" s="152" t="s">
        <v>254</v>
      </c>
      <c r="J80" s="153" t="s">
        <v>255</v>
      </c>
      <c r="K80" s="154">
        <v>2</v>
      </c>
      <c r="L80" s="155" t="s">
        <v>245</v>
      </c>
      <c r="M80" s="150" t="s">
        <v>256</v>
      </c>
      <c r="N80" s="156" t="s">
        <v>257</v>
      </c>
      <c r="O80" s="157" t="s">
        <v>52</v>
      </c>
      <c r="P80" s="158">
        <v>61</v>
      </c>
      <c r="Q80" s="159">
        <v>70</v>
      </c>
      <c r="R80" s="160">
        <v>2.5000152587890598</v>
      </c>
      <c r="S80" s="161">
        <v>3</v>
      </c>
      <c r="T80" s="162">
        <v>25</v>
      </c>
      <c r="U80" s="163">
        <v>83</v>
      </c>
      <c r="V80" s="164"/>
      <c r="W80" s="157" t="s">
        <v>52</v>
      </c>
      <c r="X80" s="150"/>
      <c r="Y80" s="150" t="s">
        <v>258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2</v>
      </c>
      <c r="D81" s="150">
        <v>1</v>
      </c>
      <c r="E81" s="151">
        <v>3</v>
      </c>
      <c r="F81" s="149">
        <v>8</v>
      </c>
      <c r="G81" s="149">
        <v>5</v>
      </c>
      <c r="H81" s="149">
        <v>0</v>
      </c>
      <c r="I81" s="152" t="s">
        <v>259</v>
      </c>
      <c r="J81" s="153" t="s">
        <v>260</v>
      </c>
      <c r="K81" s="154">
        <v>2</v>
      </c>
      <c r="L81" s="155" t="s">
        <v>245</v>
      </c>
      <c r="M81" s="150" t="s">
        <v>261</v>
      </c>
      <c r="N81" s="156" t="s">
        <v>262</v>
      </c>
      <c r="O81" s="157" t="s">
        <v>52</v>
      </c>
      <c r="P81" s="158" t="s">
        <v>52</v>
      </c>
      <c r="Q81" s="159">
        <v>23</v>
      </c>
      <c r="R81" s="160">
        <v>-42.166684741210901</v>
      </c>
      <c r="S81" s="161">
        <v>6</v>
      </c>
      <c r="T81" s="162">
        <v>29</v>
      </c>
      <c r="U81" s="163">
        <v>59</v>
      </c>
      <c r="V81" s="164"/>
      <c r="W81" s="157" t="s">
        <v>52</v>
      </c>
      <c r="X81" s="150"/>
      <c r="Y81" s="150" t="s">
        <v>263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2</v>
      </c>
      <c r="D82" s="150">
        <v>1</v>
      </c>
      <c r="E82" s="151">
        <v>3</v>
      </c>
      <c r="F82" s="149">
        <v>5</v>
      </c>
      <c r="G82" s="149">
        <v>7</v>
      </c>
      <c r="H82" s="149">
        <v>0</v>
      </c>
      <c r="I82" s="152" t="s">
        <v>264</v>
      </c>
      <c r="J82" s="153" t="s">
        <v>265</v>
      </c>
      <c r="K82" s="154">
        <v>2</v>
      </c>
      <c r="L82" s="155" t="s">
        <v>245</v>
      </c>
      <c r="M82" s="150" t="s">
        <v>226</v>
      </c>
      <c r="N82" s="156" t="s">
        <v>266</v>
      </c>
      <c r="O82" s="157" t="s">
        <v>52</v>
      </c>
      <c r="P82" s="158" t="s">
        <v>52</v>
      </c>
      <c r="Q82" s="159">
        <v>66</v>
      </c>
      <c r="R82" s="160">
        <v>0.83331525878907098</v>
      </c>
      <c r="S82" s="161">
        <v>4</v>
      </c>
      <c r="T82" s="162">
        <v>28</v>
      </c>
      <c r="U82" s="163">
        <v>40</v>
      </c>
      <c r="V82" s="164"/>
      <c r="W82" s="157" t="s">
        <v>52</v>
      </c>
      <c r="X82" s="150"/>
      <c r="Y82" s="150" t="s">
        <v>267</v>
      </c>
      <c r="Z82" s="158"/>
      <c r="AA82" s="158"/>
      <c r="AB82" s="158"/>
      <c r="AC82" s="158"/>
      <c r="AD82" s="158"/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0</v>
      </c>
      <c r="D83" s="150">
        <v>1</v>
      </c>
      <c r="E83" s="151">
        <v>1</v>
      </c>
      <c r="F83" s="149">
        <v>2</v>
      </c>
      <c r="G83" s="149">
        <v>8</v>
      </c>
      <c r="H83" s="149">
        <v>0</v>
      </c>
      <c r="I83" s="152"/>
      <c r="J83" s="153" t="s">
        <v>268</v>
      </c>
      <c r="K83" s="154">
        <v>2</v>
      </c>
      <c r="L83" s="155" t="s">
        <v>245</v>
      </c>
      <c r="M83" s="150" t="s">
        <v>269</v>
      </c>
      <c r="N83" s="156" t="s">
        <v>270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30</v>
      </c>
      <c r="U83" s="163">
        <v>68</v>
      </c>
      <c r="V83" s="164"/>
      <c r="W83" s="157" t="s">
        <v>52</v>
      </c>
      <c r="X83" s="150"/>
      <c r="Y83" s="150" t="s">
        <v>271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0</v>
      </c>
      <c r="D84" s="150">
        <v>1</v>
      </c>
      <c r="E84" s="151">
        <v>1</v>
      </c>
      <c r="F84" s="149">
        <v>7</v>
      </c>
      <c r="G84" s="149">
        <v>4</v>
      </c>
      <c r="H84" s="149">
        <v>0</v>
      </c>
      <c r="I84" s="152"/>
      <c r="J84" s="153" t="s">
        <v>272</v>
      </c>
      <c r="K84" s="154">
        <v>2</v>
      </c>
      <c r="L84" s="155" t="s">
        <v>245</v>
      </c>
      <c r="M84" s="150" t="s">
        <v>273</v>
      </c>
      <c r="N84" s="156" t="s">
        <v>274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47</v>
      </c>
      <c r="V84" s="164"/>
      <c r="W84" s="157" t="s">
        <v>52</v>
      </c>
      <c r="X84" s="150"/>
      <c r="Y84" s="150" t="s">
        <v>275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1</v>
      </c>
      <c r="E85" s="151">
        <v>1</v>
      </c>
      <c r="F85" s="149">
        <v>3</v>
      </c>
      <c r="G85" s="149">
        <v>2</v>
      </c>
      <c r="H85" s="149">
        <v>0</v>
      </c>
      <c r="I85" s="152"/>
      <c r="J85" s="153" t="s">
        <v>276</v>
      </c>
      <c r="K85" s="154">
        <v>2</v>
      </c>
      <c r="L85" s="155" t="s">
        <v>245</v>
      </c>
      <c r="M85" s="150" t="s">
        <v>277</v>
      </c>
      <c r="N85" s="156" t="s">
        <v>278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>
        <v>58</v>
      </c>
      <c r="V85" s="164"/>
      <c r="W85" s="157" t="s">
        <v>52</v>
      </c>
      <c r="X85" s="150"/>
      <c r="Y85" s="150" t="s">
        <v>279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280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281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282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6</v>
      </c>
      <c r="E91" s="151">
        <v>17</v>
      </c>
      <c r="F91" s="149">
        <v>1</v>
      </c>
      <c r="G91" s="149">
        <v>3</v>
      </c>
      <c r="H91" s="149">
        <v>0</v>
      </c>
      <c r="I91" s="152" t="s">
        <v>283</v>
      </c>
      <c r="J91" s="153" t="s">
        <v>284</v>
      </c>
      <c r="K91" s="154">
        <v>9</v>
      </c>
      <c r="L91" s="155" t="s">
        <v>285</v>
      </c>
      <c r="M91" s="150" t="s">
        <v>286</v>
      </c>
      <c r="N91" s="156" t="s">
        <v>287</v>
      </c>
      <c r="O91" s="157">
        <v>96</v>
      </c>
      <c r="P91" s="158" t="s">
        <v>52</v>
      </c>
      <c r="Q91" s="159">
        <v>98</v>
      </c>
      <c r="R91" s="160">
        <v>46.999996948242199</v>
      </c>
      <c r="S91" s="161">
        <v>1</v>
      </c>
      <c r="T91" s="162">
        <v>12</v>
      </c>
      <c r="U91" s="163">
        <v>44</v>
      </c>
      <c r="V91" s="164"/>
      <c r="W91" s="157">
        <v>96</v>
      </c>
      <c r="X91" s="150"/>
      <c r="Y91" s="150" t="s">
        <v>288</v>
      </c>
      <c r="Z91" s="158">
        <v>110</v>
      </c>
      <c r="AA91" s="158">
        <v>105</v>
      </c>
      <c r="AB91" s="158">
        <v>100</v>
      </c>
      <c r="AC91" s="158">
        <v>100</v>
      </c>
      <c r="AD91" s="158">
        <v>100</v>
      </c>
      <c r="AE91" s="165">
        <v>97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6</v>
      </c>
      <c r="E92" s="151">
        <v>14</v>
      </c>
      <c r="F92" s="149">
        <v>6</v>
      </c>
      <c r="G92" s="149">
        <v>2</v>
      </c>
      <c r="H92" s="149">
        <v>0</v>
      </c>
      <c r="I92" s="152" t="s">
        <v>289</v>
      </c>
      <c r="J92" s="153" t="s">
        <v>290</v>
      </c>
      <c r="K92" s="154">
        <v>6</v>
      </c>
      <c r="L92" s="155" t="s">
        <v>291</v>
      </c>
      <c r="M92" s="150" t="s">
        <v>292</v>
      </c>
      <c r="N92" s="156" t="s">
        <v>293</v>
      </c>
      <c r="O92" s="157">
        <v>60</v>
      </c>
      <c r="P92" s="158">
        <v>62</v>
      </c>
      <c r="Q92" s="159">
        <v>82</v>
      </c>
      <c r="R92" s="160">
        <v>-6.8000030517578098</v>
      </c>
      <c r="S92" s="161">
        <v>4</v>
      </c>
      <c r="T92" s="162">
        <v>9</v>
      </c>
      <c r="U92" s="163">
        <v>57</v>
      </c>
      <c r="V92" s="164"/>
      <c r="W92" s="157">
        <v>60</v>
      </c>
      <c r="X92" s="150"/>
      <c r="Y92" s="150" t="s">
        <v>294</v>
      </c>
      <c r="Z92" s="158">
        <v>60</v>
      </c>
      <c r="AA92" s="158">
        <v>60</v>
      </c>
      <c r="AB92" s="158">
        <v>60</v>
      </c>
      <c r="AC92" s="158">
        <v>58</v>
      </c>
      <c r="AD92" s="158">
        <v>57</v>
      </c>
      <c r="AE92" s="165">
        <v>61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8</v>
      </c>
      <c r="D93" s="150">
        <v>4</v>
      </c>
      <c r="E93" s="151">
        <v>12</v>
      </c>
      <c r="F93" s="149">
        <v>2</v>
      </c>
      <c r="G93" s="149">
        <v>5</v>
      </c>
      <c r="H93" s="149">
        <v>0</v>
      </c>
      <c r="I93" s="152" t="s">
        <v>295</v>
      </c>
      <c r="J93" s="153" t="s">
        <v>296</v>
      </c>
      <c r="K93" s="154">
        <v>6</v>
      </c>
      <c r="L93" s="155" t="s">
        <v>239</v>
      </c>
      <c r="M93" s="150" t="s">
        <v>297</v>
      </c>
      <c r="N93" s="156" t="s">
        <v>298</v>
      </c>
      <c r="O93" s="157">
        <v>73</v>
      </c>
      <c r="P93" s="158">
        <v>80</v>
      </c>
      <c r="Q93" s="159">
        <v>86</v>
      </c>
      <c r="R93" s="160">
        <v>28.199996948242202</v>
      </c>
      <c r="S93" s="161">
        <v>2</v>
      </c>
      <c r="T93" s="162">
        <v>19</v>
      </c>
      <c r="U93" s="163">
        <v>58</v>
      </c>
      <c r="V93" s="164"/>
      <c r="W93" s="157">
        <v>73</v>
      </c>
      <c r="X93" s="150"/>
      <c r="Y93" s="150" t="s">
        <v>299</v>
      </c>
      <c r="Z93" s="158">
        <v>76</v>
      </c>
      <c r="AA93" s="158">
        <v>74</v>
      </c>
      <c r="AB93" s="158">
        <v>74</v>
      </c>
      <c r="AC93" s="158">
        <v>74</v>
      </c>
      <c r="AD93" s="158">
        <v>73</v>
      </c>
      <c r="AE93" s="165">
        <v>71</v>
      </c>
      <c r="AF93" s="166">
        <v>70</v>
      </c>
      <c r="AG93" s="167">
        <v>64</v>
      </c>
      <c r="AH93" s="166">
        <v>70</v>
      </c>
      <c r="AI93" s="168">
        <v>64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7</v>
      </c>
      <c r="D94" s="150">
        <v>4</v>
      </c>
      <c r="E94" s="151">
        <v>11</v>
      </c>
      <c r="F94" s="149">
        <v>3</v>
      </c>
      <c r="G94" s="149">
        <v>6</v>
      </c>
      <c r="H94" s="149">
        <v>0</v>
      </c>
      <c r="I94" s="152" t="s">
        <v>300</v>
      </c>
      <c r="J94" s="153" t="s">
        <v>301</v>
      </c>
      <c r="K94" s="154">
        <v>6</v>
      </c>
      <c r="L94" s="155" t="s">
        <v>302</v>
      </c>
      <c r="M94" s="150" t="s">
        <v>303</v>
      </c>
      <c r="N94" s="156" t="s">
        <v>304</v>
      </c>
      <c r="O94" s="157">
        <v>70</v>
      </c>
      <c r="P94" s="158">
        <v>77</v>
      </c>
      <c r="Q94" s="159">
        <v>82</v>
      </c>
      <c r="R94" s="160">
        <v>18.199996948242202</v>
      </c>
      <c r="S94" s="161">
        <v>3</v>
      </c>
      <c r="T94" s="162">
        <v>12</v>
      </c>
      <c r="U94" s="163">
        <v>50</v>
      </c>
      <c r="V94" s="164"/>
      <c r="W94" s="157">
        <v>70</v>
      </c>
      <c r="X94" s="150"/>
      <c r="Y94" s="150" t="s">
        <v>305</v>
      </c>
      <c r="Z94" s="158">
        <v>80</v>
      </c>
      <c r="AA94" s="158">
        <v>75</v>
      </c>
      <c r="AB94" s="158">
        <v>76</v>
      </c>
      <c r="AC94" s="158">
        <v>75</v>
      </c>
      <c r="AD94" s="158">
        <v>75</v>
      </c>
      <c r="AE94" s="165">
        <v>70</v>
      </c>
      <c r="AF94" s="166">
        <v>75</v>
      </c>
      <c r="AG94" s="167">
        <v>75</v>
      </c>
      <c r="AH94" s="166">
        <v>75</v>
      </c>
      <c r="AI94" s="168">
        <v>75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4</v>
      </c>
      <c r="D95" s="150">
        <v>5</v>
      </c>
      <c r="E95" s="151">
        <v>9</v>
      </c>
      <c r="F95" s="149">
        <v>4</v>
      </c>
      <c r="G95" s="149">
        <v>4</v>
      </c>
      <c r="H95" s="149">
        <v>0</v>
      </c>
      <c r="I95" s="152" t="s">
        <v>306</v>
      </c>
      <c r="J95" s="153" t="s">
        <v>307</v>
      </c>
      <c r="K95" s="154">
        <v>6</v>
      </c>
      <c r="L95" s="155" t="s">
        <v>308</v>
      </c>
      <c r="M95" s="150" t="s">
        <v>309</v>
      </c>
      <c r="N95" s="156" t="s">
        <v>310</v>
      </c>
      <c r="O95" s="157">
        <v>54</v>
      </c>
      <c r="P95" s="158">
        <v>51</v>
      </c>
      <c r="Q95" s="159">
        <v>71</v>
      </c>
      <c r="R95" s="160">
        <v>-34.800003051757798</v>
      </c>
      <c r="S95" s="161">
        <v>5</v>
      </c>
      <c r="T95" s="162">
        <v>19</v>
      </c>
      <c r="U95" s="163">
        <v>36</v>
      </c>
      <c r="V95" s="164"/>
      <c r="W95" s="157">
        <v>54</v>
      </c>
      <c r="X95" s="150"/>
      <c r="Y95" s="150" t="s">
        <v>311</v>
      </c>
      <c r="Z95" s="158">
        <v>51</v>
      </c>
      <c r="AA95" s="158">
        <v>57</v>
      </c>
      <c r="AB95" s="158">
        <v>54</v>
      </c>
      <c r="AC95" s="158">
        <v>54</v>
      </c>
      <c r="AD95" s="158">
        <v>54</v>
      </c>
      <c r="AE95" s="165">
        <v>55</v>
      </c>
      <c r="AF95" s="166">
        <v>51</v>
      </c>
      <c r="AG95" s="167">
        <v>46</v>
      </c>
      <c r="AH95" s="166">
        <v>51</v>
      </c>
      <c r="AI95" s="168">
        <v>46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4</v>
      </c>
      <c r="D96" s="150">
        <v>2</v>
      </c>
      <c r="E96" s="151">
        <v>6</v>
      </c>
      <c r="F96" s="149">
        <v>5</v>
      </c>
      <c r="G96" s="149">
        <v>1</v>
      </c>
      <c r="H96" s="149">
        <v>0</v>
      </c>
      <c r="I96" s="152" t="s">
        <v>312</v>
      </c>
      <c r="J96" s="153" t="s">
        <v>313</v>
      </c>
      <c r="K96" s="154">
        <v>8</v>
      </c>
      <c r="L96" s="155" t="s">
        <v>314</v>
      </c>
      <c r="M96" s="150" t="s">
        <v>315</v>
      </c>
      <c r="N96" s="156" t="s">
        <v>316</v>
      </c>
      <c r="O96" s="157">
        <v>42</v>
      </c>
      <c r="P96" s="158">
        <v>49</v>
      </c>
      <c r="Q96" s="159">
        <v>68</v>
      </c>
      <c r="R96" s="160">
        <v>-51.800003051757798</v>
      </c>
      <c r="S96" s="161">
        <v>6</v>
      </c>
      <c r="T96" s="162">
        <v>28</v>
      </c>
      <c r="U96" s="163">
        <v>60</v>
      </c>
      <c r="V96" s="164"/>
      <c r="W96" s="157">
        <v>42</v>
      </c>
      <c r="X96" s="150"/>
      <c r="Y96" s="150" t="s">
        <v>317</v>
      </c>
      <c r="Z96" s="158">
        <v>57</v>
      </c>
      <c r="AA96" s="158">
        <v>54</v>
      </c>
      <c r="AB96" s="158">
        <v>51</v>
      </c>
      <c r="AC96" s="158">
        <v>46</v>
      </c>
      <c r="AD96" s="158">
        <v>45</v>
      </c>
      <c r="AE96" s="165">
        <v>52</v>
      </c>
      <c r="AF96" s="166">
        <v>68</v>
      </c>
      <c r="AG96" s="167">
        <v>66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318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319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320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8</v>
      </c>
      <c r="E102" s="151">
        <v>15</v>
      </c>
      <c r="F102" s="149">
        <v>3</v>
      </c>
      <c r="G102" s="149">
        <v>2</v>
      </c>
      <c r="H102" s="149">
        <v>0</v>
      </c>
      <c r="I102" s="152" t="s">
        <v>321</v>
      </c>
      <c r="J102" s="153" t="s">
        <v>322</v>
      </c>
      <c r="K102" s="154">
        <v>4</v>
      </c>
      <c r="L102" s="155" t="s">
        <v>203</v>
      </c>
      <c r="M102" s="150" t="s">
        <v>323</v>
      </c>
      <c r="N102" s="156" t="s">
        <v>324</v>
      </c>
      <c r="O102" s="157" t="s">
        <v>52</v>
      </c>
      <c r="P102" s="158">
        <v>32</v>
      </c>
      <c r="Q102" s="159">
        <v>81</v>
      </c>
      <c r="R102" s="160">
        <v>4.5416717529296902</v>
      </c>
      <c r="S102" s="161">
        <v>5</v>
      </c>
      <c r="T102" s="162">
        <v>22</v>
      </c>
      <c r="U102" s="163">
        <v>75</v>
      </c>
      <c r="V102" s="164"/>
      <c r="W102" s="157" t="s">
        <v>52</v>
      </c>
      <c r="X102" s="150"/>
      <c r="Y102" s="150" t="s">
        <v>325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9</v>
      </c>
      <c r="D103" s="150">
        <v>4</v>
      </c>
      <c r="E103" s="151">
        <v>13</v>
      </c>
      <c r="F103" s="149">
        <v>6</v>
      </c>
      <c r="G103" s="149">
        <v>4</v>
      </c>
      <c r="H103" s="149">
        <v>0</v>
      </c>
      <c r="I103" s="152" t="s">
        <v>326</v>
      </c>
      <c r="J103" s="153" t="s">
        <v>327</v>
      </c>
      <c r="K103" s="154">
        <v>3</v>
      </c>
      <c r="L103" s="155" t="s">
        <v>328</v>
      </c>
      <c r="M103" s="150" t="s">
        <v>226</v>
      </c>
      <c r="N103" s="156" t="s">
        <v>329</v>
      </c>
      <c r="O103" s="157">
        <v>79</v>
      </c>
      <c r="P103" s="158">
        <v>75</v>
      </c>
      <c r="Q103" s="159">
        <v>82</v>
      </c>
      <c r="R103" s="160">
        <v>73.041671752929702</v>
      </c>
      <c r="S103" s="161">
        <v>1</v>
      </c>
      <c r="T103" s="162">
        <v>11</v>
      </c>
      <c r="U103" s="163">
        <v>40</v>
      </c>
      <c r="V103" s="164"/>
      <c r="W103" s="157">
        <v>79</v>
      </c>
      <c r="X103" s="150"/>
      <c r="Y103" s="150" t="s">
        <v>330</v>
      </c>
      <c r="Z103" s="158"/>
      <c r="AA103" s="158"/>
      <c r="AB103" s="158" t="s">
        <v>52</v>
      </c>
      <c r="AC103" s="158" t="s">
        <v>52</v>
      </c>
      <c r="AD103" s="158" t="s">
        <v>52</v>
      </c>
      <c r="AE103" s="165">
        <v>80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2</v>
      </c>
      <c r="D104" s="150">
        <v>3</v>
      </c>
      <c r="E104" s="151">
        <v>5</v>
      </c>
      <c r="F104" s="149">
        <v>8</v>
      </c>
      <c r="G104" s="149">
        <v>9</v>
      </c>
      <c r="H104" s="149">
        <v>0</v>
      </c>
      <c r="I104" s="152" t="s">
        <v>331</v>
      </c>
      <c r="J104" s="153" t="s">
        <v>332</v>
      </c>
      <c r="K104" s="154">
        <v>3</v>
      </c>
      <c r="L104" s="155" t="s">
        <v>328</v>
      </c>
      <c r="M104" s="150" t="s">
        <v>261</v>
      </c>
      <c r="N104" s="156" t="s">
        <v>262</v>
      </c>
      <c r="O104" s="157" t="s">
        <v>52</v>
      </c>
      <c r="P104" s="158" t="s">
        <v>52</v>
      </c>
      <c r="Q104" s="159">
        <v>70</v>
      </c>
      <c r="R104" s="160">
        <v>6.3749717529297003</v>
      </c>
      <c r="S104" s="161">
        <v>4</v>
      </c>
      <c r="T104" s="162">
        <v>23</v>
      </c>
      <c r="U104" s="163">
        <v>59</v>
      </c>
      <c r="V104" s="164"/>
      <c r="W104" s="157" t="s">
        <v>52</v>
      </c>
      <c r="X104" s="150"/>
      <c r="Y104" s="150" t="s">
        <v>333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2</v>
      </c>
      <c r="D105" s="150">
        <v>2</v>
      </c>
      <c r="E105" s="151">
        <v>4</v>
      </c>
      <c r="F105" s="149">
        <v>1</v>
      </c>
      <c r="G105" s="149">
        <v>6</v>
      </c>
      <c r="H105" s="149">
        <v>0</v>
      </c>
      <c r="I105" s="152" t="s">
        <v>334</v>
      </c>
      <c r="J105" s="153" t="s">
        <v>335</v>
      </c>
      <c r="K105" s="154">
        <v>4</v>
      </c>
      <c r="L105" s="155" t="s">
        <v>203</v>
      </c>
      <c r="M105" s="150" t="s">
        <v>82</v>
      </c>
      <c r="N105" s="156" t="s">
        <v>270</v>
      </c>
      <c r="O105" s="157" t="s">
        <v>52</v>
      </c>
      <c r="P105" s="158">
        <v>61</v>
      </c>
      <c r="Q105" s="159">
        <v>76</v>
      </c>
      <c r="R105" s="160">
        <v>28.541671752929702</v>
      </c>
      <c r="S105" s="161">
        <v>2</v>
      </c>
      <c r="T105" s="162">
        <v>26</v>
      </c>
      <c r="U105" s="163">
        <v>47</v>
      </c>
      <c r="V105" s="164"/>
      <c r="W105" s="157" t="s">
        <v>52</v>
      </c>
      <c r="X105" s="150"/>
      <c r="Y105" s="150" t="s">
        <v>336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2</v>
      </c>
      <c r="D106" s="150">
        <v>1</v>
      </c>
      <c r="E106" s="151">
        <v>3</v>
      </c>
      <c r="F106" s="149">
        <v>5</v>
      </c>
      <c r="G106" s="149">
        <v>1</v>
      </c>
      <c r="H106" s="149">
        <v>0</v>
      </c>
      <c r="I106" s="152" t="s">
        <v>337</v>
      </c>
      <c r="J106" s="153" t="s">
        <v>338</v>
      </c>
      <c r="K106" s="154">
        <v>4</v>
      </c>
      <c r="L106" s="155" t="s">
        <v>203</v>
      </c>
      <c r="M106" s="150" t="s">
        <v>82</v>
      </c>
      <c r="N106" s="156" t="s">
        <v>266</v>
      </c>
      <c r="O106" s="157">
        <v>30</v>
      </c>
      <c r="P106" s="158">
        <v>2</v>
      </c>
      <c r="Q106" s="159">
        <v>25</v>
      </c>
      <c r="R106" s="160">
        <v>-105.95832824707</v>
      </c>
      <c r="S106" s="161">
        <v>8</v>
      </c>
      <c r="T106" s="162">
        <v>29</v>
      </c>
      <c r="U106" s="163">
        <v>47</v>
      </c>
      <c r="V106" s="164"/>
      <c r="W106" s="157">
        <v>30</v>
      </c>
      <c r="X106" s="150"/>
      <c r="Y106" s="150" t="s">
        <v>339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2</v>
      </c>
      <c r="D107" s="150">
        <v>1</v>
      </c>
      <c r="E107" s="151">
        <v>3</v>
      </c>
      <c r="F107" s="149">
        <v>10</v>
      </c>
      <c r="G107" s="149">
        <v>3</v>
      </c>
      <c r="H107" s="149">
        <v>0</v>
      </c>
      <c r="I107" s="152" t="s">
        <v>340</v>
      </c>
      <c r="J107" s="153" t="s">
        <v>341</v>
      </c>
      <c r="K107" s="154">
        <v>3</v>
      </c>
      <c r="L107" s="155" t="s">
        <v>342</v>
      </c>
      <c r="M107" s="150" t="s">
        <v>343</v>
      </c>
      <c r="N107" s="156" t="s">
        <v>344</v>
      </c>
      <c r="O107" s="157" t="s">
        <v>52</v>
      </c>
      <c r="P107" s="158">
        <v>50</v>
      </c>
      <c r="Q107" s="159">
        <v>57</v>
      </c>
      <c r="R107" s="160">
        <v>-1.4583282470703101</v>
      </c>
      <c r="S107" s="161">
        <v>6</v>
      </c>
      <c r="T107" s="162">
        <v>24</v>
      </c>
      <c r="U107" s="163">
        <v>39</v>
      </c>
      <c r="V107" s="164"/>
      <c r="W107" s="157" t="s">
        <v>52</v>
      </c>
      <c r="X107" s="150"/>
      <c r="Y107" s="150" t="s">
        <v>345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2</v>
      </c>
      <c r="D108" s="150">
        <v>1</v>
      </c>
      <c r="E108" s="151">
        <v>3</v>
      </c>
      <c r="F108" s="149">
        <v>9</v>
      </c>
      <c r="G108" s="149">
        <v>10</v>
      </c>
      <c r="H108" s="149">
        <v>0</v>
      </c>
      <c r="I108" s="152" t="s">
        <v>346</v>
      </c>
      <c r="J108" s="153" t="s">
        <v>347</v>
      </c>
      <c r="K108" s="154">
        <v>3</v>
      </c>
      <c r="L108" s="155" t="s">
        <v>342</v>
      </c>
      <c r="M108" s="150" t="s">
        <v>348</v>
      </c>
      <c r="N108" s="156" t="s">
        <v>349</v>
      </c>
      <c r="O108" s="157" t="s">
        <v>52</v>
      </c>
      <c r="P108" s="158">
        <v>49</v>
      </c>
      <c r="Q108" s="159">
        <v>70</v>
      </c>
      <c r="R108" s="160">
        <v>10.5416717529297</v>
      </c>
      <c r="S108" s="161">
        <v>3</v>
      </c>
      <c r="T108" s="162">
        <v>23</v>
      </c>
      <c r="U108" s="163">
        <v>48</v>
      </c>
      <c r="V108" s="164"/>
      <c r="W108" s="157" t="s">
        <v>52</v>
      </c>
      <c r="X108" s="150"/>
      <c r="Y108" s="150" t="s">
        <v>350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1</v>
      </c>
      <c r="E109" s="151">
        <v>3</v>
      </c>
      <c r="F109" s="149">
        <v>2</v>
      </c>
      <c r="G109" s="149">
        <v>7</v>
      </c>
      <c r="H109" s="149">
        <v>0</v>
      </c>
      <c r="I109" s="152" t="s">
        <v>351</v>
      </c>
      <c r="J109" s="153" t="s">
        <v>352</v>
      </c>
      <c r="K109" s="154">
        <v>4</v>
      </c>
      <c r="L109" s="155" t="s">
        <v>203</v>
      </c>
      <c r="M109" s="150" t="s">
        <v>353</v>
      </c>
      <c r="N109" s="156" t="s">
        <v>354</v>
      </c>
      <c r="O109" s="157" t="s">
        <v>52</v>
      </c>
      <c r="P109" s="158" t="s">
        <v>52</v>
      </c>
      <c r="Q109" s="159">
        <v>48</v>
      </c>
      <c r="R109" s="160">
        <v>-15.625028247070301</v>
      </c>
      <c r="S109" s="161">
        <v>7</v>
      </c>
      <c r="T109" s="162">
        <v>23</v>
      </c>
      <c r="U109" s="163">
        <v>86</v>
      </c>
      <c r="V109" s="164"/>
      <c r="W109" s="157" t="s">
        <v>52</v>
      </c>
      <c r="X109" s="150"/>
      <c r="Y109" s="150" t="s">
        <v>355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0</v>
      </c>
      <c r="D110" s="150">
        <v>1</v>
      </c>
      <c r="E110" s="151">
        <v>1</v>
      </c>
      <c r="F110" s="149">
        <v>7</v>
      </c>
      <c r="G110" s="149">
        <v>8</v>
      </c>
      <c r="H110" s="149">
        <v>0</v>
      </c>
      <c r="I110" s="152"/>
      <c r="J110" s="153" t="s">
        <v>356</v>
      </c>
      <c r="K110" s="154">
        <v>3</v>
      </c>
      <c r="L110" s="155" t="s">
        <v>328</v>
      </c>
      <c r="M110" s="150" t="s">
        <v>357</v>
      </c>
      <c r="N110" s="156" t="s">
        <v>358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36</v>
      </c>
      <c r="V110" s="164"/>
      <c r="W110" s="157" t="s">
        <v>52</v>
      </c>
      <c r="X110" s="150"/>
      <c r="Y110" s="150" t="s">
        <v>359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0</v>
      </c>
      <c r="D111" s="150">
        <v>0</v>
      </c>
      <c r="E111" s="151">
        <v>0</v>
      </c>
      <c r="F111" s="149">
        <v>4</v>
      </c>
      <c r="G111" s="149">
        <v>5</v>
      </c>
      <c r="H111" s="149">
        <v>0</v>
      </c>
      <c r="I111" s="152"/>
      <c r="J111" s="153" t="s">
        <v>360</v>
      </c>
      <c r="K111" s="154">
        <v>4</v>
      </c>
      <c r="L111" s="155" t="s">
        <v>203</v>
      </c>
      <c r="M111" s="150" t="s">
        <v>361</v>
      </c>
      <c r="N111" s="156" t="s">
        <v>278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/>
      <c r="V111" s="164"/>
      <c r="W111" s="157" t="s">
        <v>52</v>
      </c>
      <c r="X111" s="150"/>
      <c r="Y111" s="150" t="s">
        <v>362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363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364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365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8</v>
      </c>
      <c r="E117" s="151">
        <v>19</v>
      </c>
      <c r="F117" s="149">
        <v>6</v>
      </c>
      <c r="G117" s="149">
        <v>7</v>
      </c>
      <c r="H117" s="149">
        <v>0</v>
      </c>
      <c r="I117" s="152" t="s">
        <v>366</v>
      </c>
      <c r="J117" s="153" t="s">
        <v>367</v>
      </c>
      <c r="K117" s="154">
        <v>4</v>
      </c>
      <c r="L117" s="155" t="s">
        <v>368</v>
      </c>
      <c r="M117" s="150" t="s">
        <v>261</v>
      </c>
      <c r="N117" s="156" t="s">
        <v>270</v>
      </c>
      <c r="O117" s="157">
        <v>72</v>
      </c>
      <c r="P117" s="158">
        <v>78</v>
      </c>
      <c r="Q117" s="159">
        <v>97</v>
      </c>
      <c r="R117" s="160">
        <v>-1.5714263916015601</v>
      </c>
      <c r="S117" s="161">
        <v>5</v>
      </c>
      <c r="T117" s="162">
        <v>14</v>
      </c>
      <c r="U117" s="163">
        <v>59</v>
      </c>
      <c r="V117" s="164"/>
      <c r="W117" s="157">
        <v>72</v>
      </c>
      <c r="X117" s="150"/>
      <c r="Y117" s="150" t="s">
        <v>369</v>
      </c>
      <c r="Z117" s="158">
        <v>66</v>
      </c>
      <c r="AA117" s="158">
        <v>66</v>
      </c>
      <c r="AB117" s="158">
        <v>69</v>
      </c>
      <c r="AC117" s="158">
        <v>69</v>
      </c>
      <c r="AD117" s="158">
        <v>67</v>
      </c>
      <c r="AE117" s="165">
        <v>71</v>
      </c>
      <c r="AF117" s="166">
        <v>67</v>
      </c>
      <c r="AG117" s="167">
        <v>58</v>
      </c>
      <c r="AH117" s="166">
        <v>67</v>
      </c>
      <c r="AI117" s="168">
        <v>58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9</v>
      </c>
      <c r="E118" s="151">
        <v>19</v>
      </c>
      <c r="F118" s="149">
        <v>2</v>
      </c>
      <c r="G118" s="149">
        <v>1</v>
      </c>
      <c r="H118" s="149">
        <v>0</v>
      </c>
      <c r="I118" s="152" t="s">
        <v>370</v>
      </c>
      <c r="J118" s="153" t="s">
        <v>371</v>
      </c>
      <c r="K118" s="154">
        <v>4</v>
      </c>
      <c r="L118" s="155" t="s">
        <v>372</v>
      </c>
      <c r="M118" s="150" t="s">
        <v>373</v>
      </c>
      <c r="N118" s="156" t="s">
        <v>374</v>
      </c>
      <c r="O118" s="157">
        <v>84</v>
      </c>
      <c r="P118" s="158">
        <v>69</v>
      </c>
      <c r="Q118" s="159">
        <v>95</v>
      </c>
      <c r="R118" s="160">
        <v>-0.57142639160156194</v>
      </c>
      <c r="S118" s="161">
        <v>4</v>
      </c>
      <c r="T118" s="162">
        <v>4</v>
      </c>
      <c r="U118" s="163">
        <v>92</v>
      </c>
      <c r="V118" s="164"/>
      <c r="W118" s="157">
        <v>84</v>
      </c>
      <c r="X118" s="150"/>
      <c r="Y118" s="150" t="s">
        <v>375</v>
      </c>
      <c r="Z118" s="158">
        <v>74</v>
      </c>
      <c r="AA118" s="158">
        <v>74</v>
      </c>
      <c r="AB118" s="158">
        <v>71</v>
      </c>
      <c r="AC118" s="158">
        <v>71</v>
      </c>
      <c r="AD118" s="158">
        <v>79</v>
      </c>
      <c r="AE118" s="165">
        <v>84</v>
      </c>
      <c r="AF118" s="166">
        <v>71</v>
      </c>
      <c r="AG118" s="167">
        <v>71</v>
      </c>
      <c r="AH118" s="166">
        <v>71</v>
      </c>
      <c r="AI118" s="168">
        <v>71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7</v>
      </c>
      <c r="E119" s="151">
        <v>15</v>
      </c>
      <c r="F119" s="149">
        <v>3</v>
      </c>
      <c r="G119" s="149">
        <v>6</v>
      </c>
      <c r="H119" s="149">
        <v>0</v>
      </c>
      <c r="I119" s="152" t="s">
        <v>376</v>
      </c>
      <c r="J119" s="153" t="s">
        <v>377</v>
      </c>
      <c r="K119" s="154">
        <v>6</v>
      </c>
      <c r="L119" s="155" t="s">
        <v>245</v>
      </c>
      <c r="M119" s="150" t="s">
        <v>357</v>
      </c>
      <c r="N119" s="156" t="s">
        <v>358</v>
      </c>
      <c r="O119" s="157">
        <v>78</v>
      </c>
      <c r="P119" s="158">
        <v>83</v>
      </c>
      <c r="Q119" s="159">
        <v>97</v>
      </c>
      <c r="R119" s="160">
        <v>9.4285736083984393</v>
      </c>
      <c r="S119" s="161">
        <v>1</v>
      </c>
      <c r="T119" s="162">
        <v>13</v>
      </c>
      <c r="U119" s="163">
        <v>36</v>
      </c>
      <c r="V119" s="164"/>
      <c r="W119" s="157">
        <v>78</v>
      </c>
      <c r="X119" s="150">
        <v>-2</v>
      </c>
      <c r="Y119" s="150" t="s">
        <v>378</v>
      </c>
      <c r="Z119" s="158">
        <v>77</v>
      </c>
      <c r="AA119" s="158">
        <v>76</v>
      </c>
      <c r="AB119" s="158">
        <v>79</v>
      </c>
      <c r="AC119" s="158">
        <v>79</v>
      </c>
      <c r="AD119" s="158">
        <v>79</v>
      </c>
      <c r="AE119" s="165">
        <v>78</v>
      </c>
      <c r="AF119" s="166">
        <v>80</v>
      </c>
      <c r="AG119" s="167">
        <v>80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8</v>
      </c>
      <c r="D120" s="150">
        <v>7</v>
      </c>
      <c r="E120" s="151">
        <v>15</v>
      </c>
      <c r="F120" s="149">
        <v>8</v>
      </c>
      <c r="G120" s="149">
        <v>5</v>
      </c>
      <c r="H120" s="149">
        <v>0</v>
      </c>
      <c r="I120" s="152" t="s">
        <v>379</v>
      </c>
      <c r="J120" s="153" t="s">
        <v>380</v>
      </c>
      <c r="K120" s="154">
        <v>7</v>
      </c>
      <c r="L120" s="155" t="s">
        <v>381</v>
      </c>
      <c r="M120" s="150" t="s">
        <v>382</v>
      </c>
      <c r="N120" s="156" t="s">
        <v>293</v>
      </c>
      <c r="O120" s="157">
        <v>66</v>
      </c>
      <c r="P120" s="158">
        <v>67</v>
      </c>
      <c r="Q120" s="159">
        <v>102</v>
      </c>
      <c r="R120" s="160">
        <v>-13.5714263916016</v>
      </c>
      <c r="S120" s="161">
        <v>7</v>
      </c>
      <c r="T120" s="162">
        <v>18</v>
      </c>
      <c r="U120" s="163">
        <v>59</v>
      </c>
      <c r="V120" s="164"/>
      <c r="W120" s="157">
        <v>66</v>
      </c>
      <c r="X120" s="150">
        <v>-1</v>
      </c>
      <c r="Y120" s="150" t="s">
        <v>383</v>
      </c>
      <c r="Z120" s="158">
        <v>70</v>
      </c>
      <c r="AA120" s="158">
        <v>70</v>
      </c>
      <c r="AB120" s="158">
        <v>70</v>
      </c>
      <c r="AC120" s="158">
        <v>68</v>
      </c>
      <c r="AD120" s="158">
        <v>68</v>
      </c>
      <c r="AE120" s="165">
        <v>66</v>
      </c>
      <c r="AF120" s="166">
        <v>66</v>
      </c>
      <c r="AG120" s="167">
        <v>60</v>
      </c>
      <c r="AH120" s="166">
        <v>66</v>
      </c>
      <c r="AI120" s="168">
        <v>66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6</v>
      </c>
      <c r="E121" s="151">
        <v>13</v>
      </c>
      <c r="F121" s="149">
        <v>7</v>
      </c>
      <c r="G121" s="149">
        <v>8</v>
      </c>
      <c r="H121" s="149">
        <v>0</v>
      </c>
      <c r="I121" s="152" t="s">
        <v>384</v>
      </c>
      <c r="J121" s="153" t="s">
        <v>385</v>
      </c>
      <c r="K121" s="154">
        <v>4</v>
      </c>
      <c r="L121" s="155" t="s">
        <v>368</v>
      </c>
      <c r="M121" s="150" t="s">
        <v>343</v>
      </c>
      <c r="N121" s="156" t="s">
        <v>274</v>
      </c>
      <c r="O121" s="157">
        <v>72</v>
      </c>
      <c r="P121" s="158">
        <v>73</v>
      </c>
      <c r="Q121" s="159">
        <v>98</v>
      </c>
      <c r="R121" s="160">
        <v>-5.5714263916015598</v>
      </c>
      <c r="S121" s="161">
        <v>6</v>
      </c>
      <c r="T121" s="162">
        <v>18</v>
      </c>
      <c r="U121" s="163">
        <v>39</v>
      </c>
      <c r="V121" s="164"/>
      <c r="W121" s="157">
        <v>72</v>
      </c>
      <c r="X121" s="150"/>
      <c r="Y121" s="150" t="s">
        <v>386</v>
      </c>
      <c r="Z121" s="158">
        <v>62</v>
      </c>
      <c r="AA121" s="158">
        <v>60</v>
      </c>
      <c r="AB121" s="158">
        <v>63</v>
      </c>
      <c r="AC121" s="158">
        <v>69</v>
      </c>
      <c r="AD121" s="158">
        <v>73</v>
      </c>
      <c r="AE121" s="165">
        <v>73</v>
      </c>
      <c r="AF121" s="166">
        <v>63</v>
      </c>
      <c r="AG121" s="167">
        <v>63</v>
      </c>
      <c r="AH121" s="166">
        <v>63</v>
      </c>
      <c r="AI121" s="168">
        <v>63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6</v>
      </c>
      <c r="D122" s="150">
        <v>6</v>
      </c>
      <c r="E122" s="151">
        <v>12</v>
      </c>
      <c r="F122" s="149">
        <v>1</v>
      </c>
      <c r="G122" s="149">
        <v>3</v>
      </c>
      <c r="H122" s="149">
        <v>0</v>
      </c>
      <c r="I122" s="152" t="s">
        <v>387</v>
      </c>
      <c r="J122" s="153" t="s">
        <v>388</v>
      </c>
      <c r="K122" s="154">
        <v>5</v>
      </c>
      <c r="L122" s="155" t="s">
        <v>239</v>
      </c>
      <c r="M122" s="150" t="s">
        <v>389</v>
      </c>
      <c r="N122" s="156" t="s">
        <v>354</v>
      </c>
      <c r="O122" s="157">
        <v>85</v>
      </c>
      <c r="P122" s="158">
        <v>75</v>
      </c>
      <c r="Q122" s="159">
        <v>96</v>
      </c>
      <c r="R122" s="160">
        <v>7.4285736083984402</v>
      </c>
      <c r="S122" s="161">
        <v>2</v>
      </c>
      <c r="T122" s="162">
        <v>22</v>
      </c>
      <c r="U122" s="163">
        <v>71</v>
      </c>
      <c r="V122" s="164"/>
      <c r="W122" s="157">
        <v>85</v>
      </c>
      <c r="X122" s="150"/>
      <c r="Y122" s="150" t="s">
        <v>390</v>
      </c>
      <c r="Z122" s="158">
        <v>81</v>
      </c>
      <c r="AA122" s="158">
        <v>86</v>
      </c>
      <c r="AB122" s="158">
        <v>86</v>
      </c>
      <c r="AC122" s="158">
        <v>85</v>
      </c>
      <c r="AD122" s="158">
        <v>85</v>
      </c>
      <c r="AE122" s="165">
        <v>85</v>
      </c>
      <c r="AF122" s="166">
        <v>81</v>
      </c>
      <c r="AG122" s="167">
        <v>68</v>
      </c>
      <c r="AH122" s="166">
        <v>81</v>
      </c>
      <c r="AI122" s="168">
        <v>68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5</v>
      </c>
      <c r="D123" s="150">
        <v>4</v>
      </c>
      <c r="E123" s="151">
        <v>9</v>
      </c>
      <c r="F123" s="149">
        <v>5</v>
      </c>
      <c r="G123" s="149">
        <v>4</v>
      </c>
      <c r="H123" s="149">
        <v>0</v>
      </c>
      <c r="I123" s="152" t="s">
        <v>391</v>
      </c>
      <c r="J123" s="153" t="s">
        <v>392</v>
      </c>
      <c r="K123" s="154">
        <v>5</v>
      </c>
      <c r="L123" s="155" t="s">
        <v>393</v>
      </c>
      <c r="M123" s="150" t="s">
        <v>394</v>
      </c>
      <c r="N123" s="156" t="s">
        <v>266</v>
      </c>
      <c r="O123" s="157">
        <v>73</v>
      </c>
      <c r="P123" s="158">
        <v>84</v>
      </c>
      <c r="Q123" s="159">
        <v>96</v>
      </c>
      <c r="R123" s="160">
        <v>4.4285736083984402</v>
      </c>
      <c r="S123" s="161">
        <v>3</v>
      </c>
      <c r="T123" s="162">
        <v>5</v>
      </c>
      <c r="U123" s="163">
        <v>38</v>
      </c>
      <c r="V123" s="164"/>
      <c r="W123" s="157">
        <v>73</v>
      </c>
      <c r="X123" s="150"/>
      <c r="Y123" s="150" t="s">
        <v>395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>
        <v>64</v>
      </c>
      <c r="AE123" s="165">
        <v>67</v>
      </c>
      <c r="AF123" s="166">
        <v>67</v>
      </c>
      <c r="AG123" s="167">
        <v>67</v>
      </c>
      <c r="AH123" s="166">
        <v>67</v>
      </c>
      <c r="AI123" s="168">
        <v>67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2</v>
      </c>
      <c r="E124" s="151">
        <v>4</v>
      </c>
      <c r="F124" s="149">
        <v>4</v>
      </c>
      <c r="G124" s="149">
        <v>2</v>
      </c>
      <c r="H124" s="149">
        <v>0</v>
      </c>
      <c r="I124" s="152" t="s">
        <v>396</v>
      </c>
      <c r="J124" s="153" t="s">
        <v>397</v>
      </c>
      <c r="K124" s="154">
        <v>5</v>
      </c>
      <c r="L124" s="155" t="s">
        <v>342</v>
      </c>
      <c r="M124" s="150" t="s">
        <v>398</v>
      </c>
      <c r="N124" s="156" t="s">
        <v>399</v>
      </c>
      <c r="O124" s="157">
        <v>75</v>
      </c>
      <c r="P124" s="158" t="s">
        <v>52</v>
      </c>
      <c r="Q124" s="159" t="s">
        <v>52</v>
      </c>
      <c r="R124" s="160"/>
      <c r="S124" s="161"/>
      <c r="T124" s="162">
        <v>16</v>
      </c>
      <c r="U124" s="163">
        <v>100</v>
      </c>
      <c r="V124" s="164"/>
      <c r="W124" s="157">
        <v>75</v>
      </c>
      <c r="X124" s="150"/>
      <c r="Y124" s="150" t="s">
        <v>400</v>
      </c>
      <c r="Z124" s="158" t="s">
        <v>52</v>
      </c>
      <c r="AA124" s="158" t="s">
        <v>52</v>
      </c>
      <c r="AB124" s="158" t="s">
        <v>52</v>
      </c>
      <c r="AC124" s="158">
        <v>85</v>
      </c>
      <c r="AD124" s="158">
        <v>85</v>
      </c>
      <c r="AE124" s="165">
        <v>87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401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402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403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7</v>
      </c>
      <c r="D130" s="150">
        <v>8</v>
      </c>
      <c r="E130" s="151">
        <v>15</v>
      </c>
      <c r="F130" s="149">
        <v>2</v>
      </c>
      <c r="G130" s="149">
        <v>10</v>
      </c>
      <c r="H130" s="149">
        <v>0</v>
      </c>
      <c r="I130" s="152" t="s">
        <v>404</v>
      </c>
      <c r="J130" s="153" t="s">
        <v>405</v>
      </c>
      <c r="K130" s="154">
        <v>7</v>
      </c>
      <c r="L130" s="155" t="s">
        <v>406</v>
      </c>
      <c r="M130" s="150" t="s">
        <v>407</v>
      </c>
      <c r="N130" s="156" t="s">
        <v>329</v>
      </c>
      <c r="O130" s="157">
        <v>62</v>
      </c>
      <c r="P130" s="158">
        <v>48</v>
      </c>
      <c r="Q130" s="159">
        <v>69</v>
      </c>
      <c r="R130" s="160">
        <v>6.1727294921875</v>
      </c>
      <c r="S130" s="161">
        <v>4</v>
      </c>
      <c r="T130" s="162">
        <v>10</v>
      </c>
      <c r="U130" s="163">
        <v>55</v>
      </c>
      <c r="V130" s="164"/>
      <c r="W130" s="157">
        <v>62</v>
      </c>
      <c r="X130" s="150"/>
      <c r="Y130" s="150" t="s">
        <v>408</v>
      </c>
      <c r="Z130" s="158">
        <v>68</v>
      </c>
      <c r="AA130" s="158">
        <v>68</v>
      </c>
      <c r="AB130" s="158">
        <v>68</v>
      </c>
      <c r="AC130" s="158">
        <v>67</v>
      </c>
      <c r="AD130" s="158">
        <v>66</v>
      </c>
      <c r="AE130" s="165">
        <v>56</v>
      </c>
      <c r="AF130" s="166">
        <v>67</v>
      </c>
      <c r="AG130" s="167">
        <v>56</v>
      </c>
      <c r="AH130" s="166">
        <v>56</v>
      </c>
      <c r="AI130" s="168">
        <v>56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7</v>
      </c>
      <c r="E131" s="151">
        <v>14</v>
      </c>
      <c r="F131" s="149">
        <v>4</v>
      </c>
      <c r="G131" s="149">
        <v>7</v>
      </c>
      <c r="H131" s="149">
        <v>0</v>
      </c>
      <c r="I131" s="152" t="s">
        <v>409</v>
      </c>
      <c r="J131" s="153" t="s">
        <v>410</v>
      </c>
      <c r="K131" s="154">
        <v>7</v>
      </c>
      <c r="L131" s="155" t="s">
        <v>411</v>
      </c>
      <c r="M131" s="150" t="s">
        <v>412</v>
      </c>
      <c r="N131" s="156" t="s">
        <v>310</v>
      </c>
      <c r="O131" s="157">
        <v>54</v>
      </c>
      <c r="P131" s="158">
        <v>67</v>
      </c>
      <c r="Q131" s="159">
        <v>75</v>
      </c>
      <c r="R131" s="160">
        <v>23.1727294921875</v>
      </c>
      <c r="S131" s="161">
        <v>1</v>
      </c>
      <c r="T131" s="162">
        <v>18</v>
      </c>
      <c r="U131" s="163"/>
      <c r="V131" s="164"/>
      <c r="W131" s="157">
        <v>54</v>
      </c>
      <c r="X131" s="150"/>
      <c r="Y131" s="150" t="s">
        <v>413</v>
      </c>
      <c r="Z131" s="158">
        <v>54</v>
      </c>
      <c r="AA131" s="158">
        <v>57</v>
      </c>
      <c r="AB131" s="158">
        <v>57</v>
      </c>
      <c r="AC131" s="158">
        <v>57</v>
      </c>
      <c r="AD131" s="158">
        <v>56</v>
      </c>
      <c r="AE131" s="165">
        <v>56</v>
      </c>
      <c r="AF131" s="166">
        <v>56</v>
      </c>
      <c r="AG131" s="167">
        <v>45</v>
      </c>
      <c r="AH131" s="166">
        <v>54</v>
      </c>
      <c r="AI131" s="168">
        <v>54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5</v>
      </c>
      <c r="D132" s="150">
        <v>6</v>
      </c>
      <c r="E132" s="151">
        <v>11</v>
      </c>
      <c r="F132" s="149">
        <v>10</v>
      </c>
      <c r="G132" s="149">
        <v>11</v>
      </c>
      <c r="H132" s="149">
        <v>0</v>
      </c>
      <c r="I132" s="152" t="s">
        <v>414</v>
      </c>
      <c r="J132" s="153" t="s">
        <v>415</v>
      </c>
      <c r="K132" s="154">
        <v>6</v>
      </c>
      <c r="L132" s="155" t="s">
        <v>416</v>
      </c>
      <c r="M132" s="150" t="s">
        <v>417</v>
      </c>
      <c r="N132" s="156" t="s">
        <v>274</v>
      </c>
      <c r="O132" s="157">
        <v>45</v>
      </c>
      <c r="P132" s="158">
        <v>50</v>
      </c>
      <c r="Q132" s="159">
        <v>76</v>
      </c>
      <c r="R132" s="160">
        <v>-1.8272705078125</v>
      </c>
      <c r="S132" s="161">
        <v>8</v>
      </c>
      <c r="T132" s="162">
        <v>20</v>
      </c>
      <c r="U132" s="163">
        <v>50</v>
      </c>
      <c r="V132" s="164"/>
      <c r="W132" s="157">
        <v>46</v>
      </c>
      <c r="X132" s="150">
        <v>-2</v>
      </c>
      <c r="Y132" s="150" t="s">
        <v>418</v>
      </c>
      <c r="Z132" s="158">
        <v>49</v>
      </c>
      <c r="AA132" s="158">
        <v>46</v>
      </c>
      <c r="AB132" s="158">
        <v>49</v>
      </c>
      <c r="AC132" s="158">
        <v>47</v>
      </c>
      <c r="AD132" s="158">
        <v>46</v>
      </c>
      <c r="AE132" s="165">
        <v>45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3</v>
      </c>
      <c r="D133" s="150">
        <v>7</v>
      </c>
      <c r="E133" s="151">
        <v>10</v>
      </c>
      <c r="F133" s="149">
        <v>5</v>
      </c>
      <c r="G133" s="149">
        <v>6</v>
      </c>
      <c r="H133" s="149">
        <v>0</v>
      </c>
      <c r="I133" s="152" t="s">
        <v>419</v>
      </c>
      <c r="J133" s="153" t="s">
        <v>420</v>
      </c>
      <c r="K133" s="154">
        <v>4</v>
      </c>
      <c r="L133" s="155" t="s">
        <v>314</v>
      </c>
      <c r="M133" s="150" t="s">
        <v>382</v>
      </c>
      <c r="N133" s="156" t="s">
        <v>374</v>
      </c>
      <c r="O133" s="157">
        <v>55</v>
      </c>
      <c r="P133" s="158">
        <v>47</v>
      </c>
      <c r="Q133" s="159">
        <v>70</v>
      </c>
      <c r="R133" s="160">
        <v>-0.8272705078125</v>
      </c>
      <c r="S133" s="161">
        <v>6</v>
      </c>
      <c r="T133" s="162">
        <v>16</v>
      </c>
      <c r="U133" s="163">
        <v>59</v>
      </c>
      <c r="V133" s="164"/>
      <c r="W133" s="157">
        <v>55</v>
      </c>
      <c r="X133" s="150"/>
      <c r="Y133" s="150" t="s">
        <v>421</v>
      </c>
      <c r="Z133" s="158">
        <v>50</v>
      </c>
      <c r="AA133" s="158">
        <v>50</v>
      </c>
      <c r="AB133" s="158">
        <v>49</v>
      </c>
      <c r="AC133" s="158">
        <v>55</v>
      </c>
      <c r="AD133" s="158">
        <v>51</v>
      </c>
      <c r="AE133" s="165">
        <v>56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4</v>
      </c>
      <c r="D134" s="150">
        <v>5</v>
      </c>
      <c r="E134" s="151">
        <v>9</v>
      </c>
      <c r="F134" s="149">
        <v>7</v>
      </c>
      <c r="G134" s="149">
        <v>1</v>
      </c>
      <c r="H134" s="149">
        <v>0</v>
      </c>
      <c r="I134" s="152" t="s">
        <v>422</v>
      </c>
      <c r="J134" s="153" t="s">
        <v>423</v>
      </c>
      <c r="K134" s="154">
        <v>4</v>
      </c>
      <c r="L134" s="155" t="s">
        <v>416</v>
      </c>
      <c r="M134" s="150" t="s">
        <v>424</v>
      </c>
      <c r="N134" s="156" t="s">
        <v>425</v>
      </c>
      <c r="O134" s="157">
        <v>48</v>
      </c>
      <c r="P134" s="158">
        <v>51</v>
      </c>
      <c r="Q134" s="159">
        <v>75</v>
      </c>
      <c r="R134" s="160">
        <v>1.1727294921875</v>
      </c>
      <c r="S134" s="161">
        <v>5</v>
      </c>
      <c r="T134" s="162">
        <v>21</v>
      </c>
      <c r="U134" s="163">
        <v>33</v>
      </c>
      <c r="V134" s="164"/>
      <c r="W134" s="157">
        <v>50</v>
      </c>
      <c r="X134" s="150">
        <v>-2</v>
      </c>
      <c r="Y134" s="150" t="s">
        <v>426</v>
      </c>
      <c r="Z134" s="158">
        <v>50</v>
      </c>
      <c r="AA134" s="158">
        <v>54</v>
      </c>
      <c r="AB134" s="158">
        <v>52</v>
      </c>
      <c r="AC134" s="158">
        <v>52</v>
      </c>
      <c r="AD134" s="158">
        <v>50</v>
      </c>
      <c r="AE134" s="165">
        <v>48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7</v>
      </c>
      <c r="E135" s="151">
        <v>9</v>
      </c>
      <c r="F135" s="149">
        <v>3</v>
      </c>
      <c r="G135" s="149">
        <v>3</v>
      </c>
      <c r="H135" s="149">
        <v>0</v>
      </c>
      <c r="I135" s="152" t="s">
        <v>427</v>
      </c>
      <c r="J135" s="153" t="s">
        <v>428</v>
      </c>
      <c r="K135" s="154">
        <v>6</v>
      </c>
      <c r="L135" s="155" t="s">
        <v>429</v>
      </c>
      <c r="M135" s="150" t="s">
        <v>430</v>
      </c>
      <c r="N135" s="156" t="s">
        <v>304</v>
      </c>
      <c r="O135" s="157">
        <v>61</v>
      </c>
      <c r="P135" s="158">
        <v>42</v>
      </c>
      <c r="Q135" s="159">
        <v>69</v>
      </c>
      <c r="R135" s="160">
        <v>-0.8272705078125</v>
      </c>
      <c r="S135" s="161">
        <v>6</v>
      </c>
      <c r="T135" s="162">
        <v>18</v>
      </c>
      <c r="U135" s="163">
        <v>67</v>
      </c>
      <c r="V135" s="164"/>
      <c r="W135" s="157">
        <v>61</v>
      </c>
      <c r="X135" s="150"/>
      <c r="Y135" s="150" t="s">
        <v>431</v>
      </c>
      <c r="Z135" s="158">
        <v>72</v>
      </c>
      <c r="AA135" s="158">
        <v>71</v>
      </c>
      <c r="AB135" s="158">
        <v>71</v>
      </c>
      <c r="AC135" s="158">
        <v>67</v>
      </c>
      <c r="AD135" s="158">
        <v>65</v>
      </c>
      <c r="AE135" s="165">
        <v>64</v>
      </c>
      <c r="AF135" s="166">
        <v>72</v>
      </c>
      <c r="AG135" s="167">
        <v>72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3</v>
      </c>
      <c r="D136" s="150">
        <v>5</v>
      </c>
      <c r="E136" s="151">
        <v>8</v>
      </c>
      <c r="F136" s="149">
        <v>1</v>
      </c>
      <c r="G136" s="149">
        <v>8</v>
      </c>
      <c r="H136" s="149">
        <v>0</v>
      </c>
      <c r="I136" s="152" t="s">
        <v>432</v>
      </c>
      <c r="J136" s="153" t="s">
        <v>433</v>
      </c>
      <c r="K136" s="154">
        <v>5</v>
      </c>
      <c r="L136" s="155" t="s">
        <v>434</v>
      </c>
      <c r="M136" s="150" t="s">
        <v>435</v>
      </c>
      <c r="N136" s="156" t="s">
        <v>270</v>
      </c>
      <c r="O136" s="157">
        <v>63</v>
      </c>
      <c r="P136" s="158">
        <v>61</v>
      </c>
      <c r="Q136" s="159">
        <v>71</v>
      </c>
      <c r="R136" s="160">
        <v>22.1727294921875</v>
      </c>
      <c r="S136" s="161">
        <v>2</v>
      </c>
      <c r="T136" s="162">
        <v>13</v>
      </c>
      <c r="U136" s="163">
        <v>38</v>
      </c>
      <c r="V136" s="164"/>
      <c r="W136" s="157">
        <v>63</v>
      </c>
      <c r="X136" s="150"/>
      <c r="Y136" s="150" t="s">
        <v>436</v>
      </c>
      <c r="Z136" s="158">
        <v>67</v>
      </c>
      <c r="AA136" s="158">
        <v>65</v>
      </c>
      <c r="AB136" s="158">
        <v>65</v>
      </c>
      <c r="AC136" s="158">
        <v>60</v>
      </c>
      <c r="AD136" s="158">
        <v>60</v>
      </c>
      <c r="AE136" s="165">
        <v>60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3</v>
      </c>
      <c r="D137" s="150">
        <v>4</v>
      </c>
      <c r="E137" s="151">
        <v>7</v>
      </c>
      <c r="F137" s="149">
        <v>8</v>
      </c>
      <c r="G137" s="149">
        <v>2</v>
      </c>
      <c r="H137" s="149">
        <v>0</v>
      </c>
      <c r="I137" s="152" t="s">
        <v>437</v>
      </c>
      <c r="J137" s="153" t="s">
        <v>438</v>
      </c>
      <c r="K137" s="154">
        <v>7</v>
      </c>
      <c r="L137" s="155" t="s">
        <v>416</v>
      </c>
      <c r="M137" s="150" t="s">
        <v>394</v>
      </c>
      <c r="N137" s="156" t="s">
        <v>439</v>
      </c>
      <c r="O137" s="157">
        <v>45</v>
      </c>
      <c r="P137" s="158">
        <v>40</v>
      </c>
      <c r="Q137" s="159">
        <v>61</v>
      </c>
      <c r="R137" s="160">
        <v>-26.8272705078125</v>
      </c>
      <c r="S137" s="161">
        <v>11</v>
      </c>
      <c r="T137" s="162">
        <v>22</v>
      </c>
      <c r="U137" s="163">
        <v>38</v>
      </c>
      <c r="V137" s="164"/>
      <c r="W137" s="157">
        <v>47</v>
      </c>
      <c r="X137" s="150">
        <v>-2</v>
      </c>
      <c r="Y137" s="150" t="s">
        <v>440</v>
      </c>
      <c r="Z137" s="158" t="s">
        <v>52</v>
      </c>
      <c r="AA137" s="158" t="s">
        <v>52</v>
      </c>
      <c r="AB137" s="158" t="s">
        <v>52</v>
      </c>
      <c r="AC137" s="158">
        <v>52</v>
      </c>
      <c r="AD137" s="158">
        <v>51</v>
      </c>
      <c r="AE137" s="165">
        <v>48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1</v>
      </c>
      <c r="D138" s="150">
        <v>6</v>
      </c>
      <c r="E138" s="151">
        <v>7</v>
      </c>
      <c r="F138" s="149">
        <v>9</v>
      </c>
      <c r="G138" s="149">
        <v>5</v>
      </c>
      <c r="H138" s="149">
        <v>0</v>
      </c>
      <c r="I138" s="152" t="s">
        <v>441</v>
      </c>
      <c r="J138" s="153" t="s">
        <v>442</v>
      </c>
      <c r="K138" s="154">
        <v>9</v>
      </c>
      <c r="L138" s="155" t="s">
        <v>416</v>
      </c>
      <c r="M138" s="150" t="s">
        <v>443</v>
      </c>
      <c r="N138" s="156" t="s">
        <v>444</v>
      </c>
      <c r="O138" s="157">
        <v>45</v>
      </c>
      <c r="P138" s="158" t="s">
        <v>52</v>
      </c>
      <c r="Q138" s="159">
        <v>67</v>
      </c>
      <c r="R138" s="160">
        <v>-9.7272705078125092</v>
      </c>
      <c r="S138" s="161">
        <v>9</v>
      </c>
      <c r="T138" s="162">
        <v>16</v>
      </c>
      <c r="U138" s="163"/>
      <c r="V138" s="164"/>
      <c r="W138" s="157">
        <v>47</v>
      </c>
      <c r="X138" s="150">
        <v>-2</v>
      </c>
      <c r="Y138" s="150" t="s">
        <v>445</v>
      </c>
      <c r="Z138" s="158">
        <v>37</v>
      </c>
      <c r="AA138" s="158">
        <v>56</v>
      </c>
      <c r="AB138" s="158">
        <v>48</v>
      </c>
      <c r="AC138" s="158">
        <v>47</v>
      </c>
      <c r="AD138" s="158">
        <v>51</v>
      </c>
      <c r="AE138" s="165">
        <v>46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4</v>
      </c>
      <c r="D139" s="150">
        <v>3</v>
      </c>
      <c r="E139" s="151">
        <v>7</v>
      </c>
      <c r="F139" s="149">
        <v>6</v>
      </c>
      <c r="G139" s="149">
        <v>9</v>
      </c>
      <c r="H139" s="149">
        <v>0</v>
      </c>
      <c r="I139" s="152" t="s">
        <v>446</v>
      </c>
      <c r="J139" s="153" t="s">
        <v>447</v>
      </c>
      <c r="K139" s="154">
        <v>5</v>
      </c>
      <c r="L139" s="155" t="s">
        <v>393</v>
      </c>
      <c r="M139" s="150" t="s">
        <v>448</v>
      </c>
      <c r="N139" s="156" t="s">
        <v>449</v>
      </c>
      <c r="O139" s="157">
        <v>48</v>
      </c>
      <c r="P139" s="158">
        <v>63</v>
      </c>
      <c r="Q139" s="159">
        <v>71</v>
      </c>
      <c r="R139" s="160">
        <v>9.1727294921875</v>
      </c>
      <c r="S139" s="161">
        <v>3</v>
      </c>
      <c r="T139" s="162">
        <v>20</v>
      </c>
      <c r="U139" s="163">
        <v>67</v>
      </c>
      <c r="V139" s="164"/>
      <c r="W139" s="157">
        <v>48</v>
      </c>
      <c r="X139" s="150"/>
      <c r="Y139" s="150" t="s">
        <v>450</v>
      </c>
      <c r="Z139" s="158">
        <v>46</v>
      </c>
      <c r="AA139" s="158">
        <v>46</v>
      </c>
      <c r="AB139" s="158">
        <v>43</v>
      </c>
      <c r="AC139" s="158">
        <v>45</v>
      </c>
      <c r="AD139" s="158">
        <v>49</v>
      </c>
      <c r="AE139" s="165">
        <v>49</v>
      </c>
      <c r="AF139" s="166">
        <v>45</v>
      </c>
      <c r="AG139" s="167">
        <v>45</v>
      </c>
      <c r="AH139" s="166">
        <v>45</v>
      </c>
      <c r="AI139" s="168">
        <v>45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0</v>
      </c>
      <c r="D140" s="150">
        <v>7</v>
      </c>
      <c r="E140" s="151">
        <v>7</v>
      </c>
      <c r="F140" s="149">
        <v>11</v>
      </c>
      <c r="G140" s="149">
        <v>4</v>
      </c>
      <c r="H140" s="149">
        <v>0</v>
      </c>
      <c r="I140" s="152" t="s">
        <v>451</v>
      </c>
      <c r="J140" s="153" t="s">
        <v>452</v>
      </c>
      <c r="K140" s="154">
        <v>6</v>
      </c>
      <c r="L140" s="155" t="s">
        <v>416</v>
      </c>
      <c r="M140" s="150" t="s">
        <v>453</v>
      </c>
      <c r="N140" s="156" t="s">
        <v>399</v>
      </c>
      <c r="O140" s="157">
        <v>45</v>
      </c>
      <c r="P140" s="158">
        <v>42</v>
      </c>
      <c r="Q140" s="159">
        <v>64</v>
      </c>
      <c r="R140" s="160">
        <v>-21.8272705078125</v>
      </c>
      <c r="S140" s="161">
        <v>10</v>
      </c>
      <c r="T140" s="162">
        <v>17</v>
      </c>
      <c r="U140" s="163">
        <v>50</v>
      </c>
      <c r="V140" s="164"/>
      <c r="W140" s="157">
        <v>45</v>
      </c>
      <c r="X140" s="150">
        <v>-2</v>
      </c>
      <c r="Y140" s="150" t="s">
        <v>454</v>
      </c>
      <c r="Z140" s="158">
        <v>52</v>
      </c>
      <c r="AA140" s="158">
        <v>49</v>
      </c>
      <c r="AB140" s="158">
        <v>47</v>
      </c>
      <c r="AC140" s="158">
        <v>45</v>
      </c>
      <c r="AD140" s="158">
        <v>45</v>
      </c>
      <c r="AE140" s="165">
        <v>46</v>
      </c>
      <c r="AF140" s="166">
        <v>65</v>
      </c>
      <c r="AG140" s="167">
        <v>61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455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456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457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13</v>
      </c>
      <c r="D146" s="150">
        <v>9</v>
      </c>
      <c r="E146" s="151">
        <v>22</v>
      </c>
      <c r="F146" s="149">
        <v>8</v>
      </c>
      <c r="G146" s="149">
        <v>2</v>
      </c>
      <c r="H146" s="149">
        <v>0</v>
      </c>
      <c r="I146" s="152" t="s">
        <v>458</v>
      </c>
      <c r="J146" s="153" t="s">
        <v>459</v>
      </c>
      <c r="K146" s="154">
        <v>7</v>
      </c>
      <c r="L146" s="155" t="s">
        <v>342</v>
      </c>
      <c r="M146" s="150" t="s">
        <v>460</v>
      </c>
      <c r="N146" s="156" t="s">
        <v>449</v>
      </c>
      <c r="O146" s="157">
        <v>65</v>
      </c>
      <c r="P146" s="158">
        <v>82</v>
      </c>
      <c r="Q146" s="159">
        <v>92</v>
      </c>
      <c r="R146" s="160">
        <v>9.3333282470703107</v>
      </c>
      <c r="S146" s="161">
        <v>3</v>
      </c>
      <c r="T146" s="162">
        <v>15</v>
      </c>
      <c r="U146" s="163">
        <v>50</v>
      </c>
      <c r="V146" s="164"/>
      <c r="W146" s="157">
        <v>65</v>
      </c>
      <c r="X146" s="150"/>
      <c r="Y146" s="150" t="s">
        <v>461</v>
      </c>
      <c r="Z146" s="158">
        <v>73</v>
      </c>
      <c r="AA146" s="158">
        <v>71</v>
      </c>
      <c r="AB146" s="158">
        <v>67</v>
      </c>
      <c r="AC146" s="158">
        <v>66</v>
      </c>
      <c r="AD146" s="158">
        <v>65</v>
      </c>
      <c r="AE146" s="165">
        <v>66</v>
      </c>
      <c r="AF146" s="166">
        <v>85</v>
      </c>
      <c r="AG146" s="167">
        <v>70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12</v>
      </c>
      <c r="D147" s="150">
        <v>6</v>
      </c>
      <c r="E147" s="151">
        <v>18</v>
      </c>
      <c r="F147" s="149">
        <v>6</v>
      </c>
      <c r="G147" s="149">
        <v>9</v>
      </c>
      <c r="H147" s="149">
        <v>0</v>
      </c>
      <c r="I147" s="152" t="s">
        <v>462</v>
      </c>
      <c r="J147" s="153" t="s">
        <v>463</v>
      </c>
      <c r="K147" s="154">
        <v>6</v>
      </c>
      <c r="L147" s="155" t="s">
        <v>245</v>
      </c>
      <c r="M147" s="150" t="s">
        <v>464</v>
      </c>
      <c r="N147" s="156" t="s">
        <v>304</v>
      </c>
      <c r="O147" s="157">
        <v>68</v>
      </c>
      <c r="P147" s="158">
        <v>64</v>
      </c>
      <c r="Q147" s="159">
        <v>89</v>
      </c>
      <c r="R147" s="160">
        <v>-8.6666717529296893</v>
      </c>
      <c r="S147" s="161">
        <v>8</v>
      </c>
      <c r="T147" s="162">
        <v>9</v>
      </c>
      <c r="U147" s="163"/>
      <c r="V147" s="164"/>
      <c r="W147" s="157">
        <v>68</v>
      </c>
      <c r="X147" s="150"/>
      <c r="Y147" s="150" t="s">
        <v>465</v>
      </c>
      <c r="Z147" s="158">
        <v>54</v>
      </c>
      <c r="AA147" s="158">
        <v>60</v>
      </c>
      <c r="AB147" s="158">
        <v>65</v>
      </c>
      <c r="AC147" s="158">
        <v>66</v>
      </c>
      <c r="AD147" s="158">
        <v>66</v>
      </c>
      <c r="AE147" s="165">
        <v>66</v>
      </c>
      <c r="AF147" s="166">
        <v>74</v>
      </c>
      <c r="AG147" s="167">
        <v>74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11</v>
      </c>
      <c r="D148" s="150">
        <v>7</v>
      </c>
      <c r="E148" s="151">
        <v>18</v>
      </c>
      <c r="F148" s="149">
        <v>5</v>
      </c>
      <c r="G148" s="149">
        <v>5</v>
      </c>
      <c r="H148" s="149">
        <v>0</v>
      </c>
      <c r="I148" s="152" t="s">
        <v>466</v>
      </c>
      <c r="J148" s="153" t="s">
        <v>467</v>
      </c>
      <c r="K148" s="154">
        <v>9</v>
      </c>
      <c r="L148" s="155" t="s">
        <v>308</v>
      </c>
      <c r="M148" s="150" t="s">
        <v>468</v>
      </c>
      <c r="N148" s="156" t="s">
        <v>469</v>
      </c>
      <c r="O148" s="157">
        <v>71</v>
      </c>
      <c r="P148" s="158">
        <v>67</v>
      </c>
      <c r="Q148" s="159">
        <v>88</v>
      </c>
      <c r="R148" s="160">
        <v>-3.6666717529296902</v>
      </c>
      <c r="S148" s="161">
        <v>5</v>
      </c>
      <c r="T148" s="162">
        <v>18</v>
      </c>
      <c r="U148" s="163">
        <v>80</v>
      </c>
      <c r="V148" s="164"/>
      <c r="W148" s="157">
        <v>71</v>
      </c>
      <c r="X148" s="150"/>
      <c r="Y148" s="150" t="s">
        <v>470</v>
      </c>
      <c r="Z148" s="158">
        <v>70</v>
      </c>
      <c r="AA148" s="158">
        <v>70</v>
      </c>
      <c r="AB148" s="158">
        <v>70</v>
      </c>
      <c r="AC148" s="158">
        <v>73</v>
      </c>
      <c r="AD148" s="158">
        <v>72</v>
      </c>
      <c r="AE148" s="165">
        <v>72</v>
      </c>
      <c r="AF148" s="166">
        <v>78</v>
      </c>
      <c r="AG148" s="167">
        <v>60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10</v>
      </c>
      <c r="D149" s="150">
        <v>7</v>
      </c>
      <c r="E149" s="151">
        <v>17</v>
      </c>
      <c r="F149" s="149">
        <v>1</v>
      </c>
      <c r="G149" s="149">
        <v>8</v>
      </c>
      <c r="H149" s="149">
        <v>0</v>
      </c>
      <c r="I149" s="152" t="s">
        <v>471</v>
      </c>
      <c r="J149" s="153" t="s">
        <v>472</v>
      </c>
      <c r="K149" s="154">
        <v>10</v>
      </c>
      <c r="L149" s="155" t="s">
        <v>239</v>
      </c>
      <c r="M149" s="150" t="s">
        <v>353</v>
      </c>
      <c r="N149" s="156" t="s">
        <v>349</v>
      </c>
      <c r="O149" s="157">
        <v>75</v>
      </c>
      <c r="P149" s="158">
        <v>41</v>
      </c>
      <c r="Q149" s="159">
        <v>92</v>
      </c>
      <c r="R149" s="160">
        <v>-21.666671752929702</v>
      </c>
      <c r="S149" s="161">
        <v>9</v>
      </c>
      <c r="T149" s="162">
        <v>27</v>
      </c>
      <c r="U149" s="163">
        <v>86</v>
      </c>
      <c r="V149" s="164"/>
      <c r="W149" s="157">
        <v>75</v>
      </c>
      <c r="X149" s="150"/>
      <c r="Y149" s="150" t="s">
        <v>473</v>
      </c>
      <c r="Z149" s="158">
        <v>87</v>
      </c>
      <c r="AA149" s="158">
        <v>85</v>
      </c>
      <c r="AB149" s="158">
        <v>83</v>
      </c>
      <c r="AC149" s="158">
        <v>64</v>
      </c>
      <c r="AD149" s="158">
        <v>80</v>
      </c>
      <c r="AE149" s="165">
        <v>80</v>
      </c>
      <c r="AF149" s="166">
        <v>84</v>
      </c>
      <c r="AG149" s="167">
        <v>53</v>
      </c>
      <c r="AH149" s="166">
        <v>84</v>
      </c>
      <c r="AI149" s="168">
        <v>78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8</v>
      </c>
      <c r="D150" s="150">
        <v>8</v>
      </c>
      <c r="E150" s="151">
        <v>16</v>
      </c>
      <c r="F150" s="149">
        <v>7</v>
      </c>
      <c r="G150" s="149">
        <v>3</v>
      </c>
      <c r="H150" s="149">
        <v>0</v>
      </c>
      <c r="I150" s="152" t="s">
        <v>474</v>
      </c>
      <c r="J150" s="153" t="s">
        <v>475</v>
      </c>
      <c r="K150" s="154">
        <v>9</v>
      </c>
      <c r="L150" s="155" t="s">
        <v>314</v>
      </c>
      <c r="M150" s="150" t="s">
        <v>476</v>
      </c>
      <c r="N150" s="156" t="s">
        <v>477</v>
      </c>
      <c r="O150" s="157">
        <v>67</v>
      </c>
      <c r="P150" s="158">
        <v>89</v>
      </c>
      <c r="Q150" s="159">
        <v>89</v>
      </c>
      <c r="R150" s="160">
        <v>15.3333282470703</v>
      </c>
      <c r="S150" s="161">
        <v>1</v>
      </c>
      <c r="T150" s="162">
        <v>18</v>
      </c>
      <c r="U150" s="163">
        <v>50</v>
      </c>
      <c r="V150" s="164"/>
      <c r="W150" s="157">
        <v>67</v>
      </c>
      <c r="X150" s="150"/>
      <c r="Y150" s="150" t="s">
        <v>478</v>
      </c>
      <c r="Z150" s="158">
        <v>82</v>
      </c>
      <c r="AA150" s="158">
        <v>80</v>
      </c>
      <c r="AB150" s="158">
        <v>77</v>
      </c>
      <c r="AC150" s="158">
        <v>73</v>
      </c>
      <c r="AD150" s="158">
        <v>70</v>
      </c>
      <c r="AE150" s="165">
        <v>66</v>
      </c>
      <c r="AF150" s="166">
        <v>81</v>
      </c>
      <c r="AG150" s="167">
        <v>61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9</v>
      </c>
      <c r="D151" s="150">
        <v>5</v>
      </c>
      <c r="E151" s="151">
        <v>14</v>
      </c>
      <c r="F151" s="149">
        <v>4</v>
      </c>
      <c r="G151" s="149">
        <v>4</v>
      </c>
      <c r="H151" s="149">
        <v>0</v>
      </c>
      <c r="I151" s="152" t="s">
        <v>479</v>
      </c>
      <c r="J151" s="153" t="s">
        <v>480</v>
      </c>
      <c r="K151" s="154">
        <v>7</v>
      </c>
      <c r="L151" s="155" t="s">
        <v>308</v>
      </c>
      <c r="M151" s="150" t="s">
        <v>315</v>
      </c>
      <c r="N151" s="156" t="s">
        <v>316</v>
      </c>
      <c r="O151" s="157">
        <v>71</v>
      </c>
      <c r="P151" s="158">
        <v>68</v>
      </c>
      <c r="Q151" s="159">
        <v>92</v>
      </c>
      <c r="R151" s="160">
        <v>1.3333282470703101</v>
      </c>
      <c r="S151" s="161">
        <v>4</v>
      </c>
      <c r="T151" s="162">
        <v>25</v>
      </c>
      <c r="U151" s="163">
        <v>60</v>
      </c>
      <c r="V151" s="164"/>
      <c r="W151" s="157">
        <v>71</v>
      </c>
      <c r="X151" s="150"/>
      <c r="Y151" s="150" t="s">
        <v>481</v>
      </c>
      <c r="Z151" s="158">
        <v>81</v>
      </c>
      <c r="AA151" s="158">
        <v>81</v>
      </c>
      <c r="AB151" s="158">
        <v>81</v>
      </c>
      <c r="AC151" s="158">
        <v>78</v>
      </c>
      <c r="AD151" s="158">
        <v>75</v>
      </c>
      <c r="AE151" s="165">
        <v>72</v>
      </c>
      <c r="AF151" s="166">
        <v>84</v>
      </c>
      <c r="AG151" s="167">
        <v>76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6</v>
      </c>
      <c r="D152" s="150">
        <v>8</v>
      </c>
      <c r="E152" s="151">
        <v>14</v>
      </c>
      <c r="F152" s="149">
        <v>3</v>
      </c>
      <c r="G152" s="149">
        <v>6</v>
      </c>
      <c r="H152" s="149">
        <v>0</v>
      </c>
      <c r="I152" s="152" t="s">
        <v>482</v>
      </c>
      <c r="J152" s="153" t="s">
        <v>483</v>
      </c>
      <c r="K152" s="154">
        <v>7</v>
      </c>
      <c r="L152" s="155" t="s">
        <v>484</v>
      </c>
      <c r="M152" s="150" t="s">
        <v>460</v>
      </c>
      <c r="N152" s="156" t="s">
        <v>485</v>
      </c>
      <c r="O152" s="157">
        <v>72</v>
      </c>
      <c r="P152" s="158">
        <v>85</v>
      </c>
      <c r="Q152" s="159">
        <v>88</v>
      </c>
      <c r="R152" s="160">
        <v>15.3333282470703</v>
      </c>
      <c r="S152" s="161">
        <v>1</v>
      </c>
      <c r="T152" s="162">
        <v>9</v>
      </c>
      <c r="U152" s="163">
        <v>50</v>
      </c>
      <c r="V152" s="164"/>
      <c r="W152" s="157">
        <v>72</v>
      </c>
      <c r="X152" s="150">
        <v>1</v>
      </c>
      <c r="Y152" s="150" t="s">
        <v>486</v>
      </c>
      <c r="Z152" s="158">
        <v>74</v>
      </c>
      <c r="AA152" s="158">
        <v>77</v>
      </c>
      <c r="AB152" s="158">
        <v>74</v>
      </c>
      <c r="AC152" s="158">
        <v>72</v>
      </c>
      <c r="AD152" s="158">
        <v>72</v>
      </c>
      <c r="AE152" s="165">
        <v>72</v>
      </c>
      <c r="AF152" s="166">
        <v>78</v>
      </c>
      <c r="AG152" s="167">
        <v>72</v>
      </c>
      <c r="AH152" s="166">
        <v>72</v>
      </c>
      <c r="AI152" s="168">
        <v>72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5</v>
      </c>
      <c r="D153" s="150">
        <v>7</v>
      </c>
      <c r="E153" s="151">
        <v>12</v>
      </c>
      <c r="F153" s="149">
        <v>9</v>
      </c>
      <c r="G153" s="149">
        <v>7</v>
      </c>
      <c r="H153" s="149">
        <v>0</v>
      </c>
      <c r="I153" s="152" t="s">
        <v>487</v>
      </c>
      <c r="J153" s="153" t="s">
        <v>488</v>
      </c>
      <c r="K153" s="154">
        <v>7</v>
      </c>
      <c r="L153" s="155" t="s">
        <v>393</v>
      </c>
      <c r="M153" s="150" t="s">
        <v>489</v>
      </c>
      <c r="N153" s="156" t="s">
        <v>490</v>
      </c>
      <c r="O153" s="157">
        <v>63</v>
      </c>
      <c r="P153" s="158">
        <v>77</v>
      </c>
      <c r="Q153" s="159">
        <v>86</v>
      </c>
      <c r="R153" s="160">
        <v>-3.6666717529296902</v>
      </c>
      <c r="S153" s="161">
        <v>5</v>
      </c>
      <c r="T153" s="162">
        <v>12</v>
      </c>
      <c r="U153" s="163">
        <v>25</v>
      </c>
      <c r="V153" s="164"/>
      <c r="W153" s="157">
        <v>63</v>
      </c>
      <c r="X153" s="150"/>
      <c r="Y153" s="150" t="s">
        <v>491</v>
      </c>
      <c r="Z153" s="158">
        <v>60</v>
      </c>
      <c r="AA153" s="158">
        <v>60</v>
      </c>
      <c r="AB153" s="158">
        <v>60</v>
      </c>
      <c r="AC153" s="158">
        <v>59</v>
      </c>
      <c r="AD153" s="158">
        <v>62</v>
      </c>
      <c r="AE153" s="165">
        <v>63</v>
      </c>
      <c r="AF153" s="166">
        <v>68</v>
      </c>
      <c r="AG153" s="167">
        <v>51</v>
      </c>
      <c r="AH153" s="166">
        <v>60</v>
      </c>
      <c r="AI153" s="168">
        <v>60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5</v>
      </c>
      <c r="D154" s="150">
        <v>5</v>
      </c>
      <c r="E154" s="151">
        <v>10</v>
      </c>
      <c r="F154" s="149">
        <v>2</v>
      </c>
      <c r="G154" s="149">
        <v>1</v>
      </c>
      <c r="H154" s="149">
        <v>0</v>
      </c>
      <c r="I154" s="152" t="s">
        <v>492</v>
      </c>
      <c r="J154" s="153" t="s">
        <v>493</v>
      </c>
      <c r="K154" s="154">
        <v>7</v>
      </c>
      <c r="L154" s="155" t="s">
        <v>484</v>
      </c>
      <c r="M154" s="150" t="s">
        <v>494</v>
      </c>
      <c r="N154" s="156" t="s">
        <v>270</v>
      </c>
      <c r="O154" s="157">
        <v>72</v>
      </c>
      <c r="P154" s="158">
        <v>66</v>
      </c>
      <c r="Q154" s="159">
        <v>88</v>
      </c>
      <c r="R154" s="160">
        <v>-3.6666717529296902</v>
      </c>
      <c r="S154" s="161">
        <v>5</v>
      </c>
      <c r="T154" s="162">
        <v>30</v>
      </c>
      <c r="U154" s="163">
        <v>50</v>
      </c>
      <c r="V154" s="164"/>
      <c r="W154" s="157">
        <v>72</v>
      </c>
      <c r="X154" s="150"/>
      <c r="Y154" s="150" t="s">
        <v>495</v>
      </c>
      <c r="Z154" s="158">
        <v>88</v>
      </c>
      <c r="AA154" s="158">
        <v>84</v>
      </c>
      <c r="AB154" s="158">
        <v>90</v>
      </c>
      <c r="AC154" s="158">
        <v>88</v>
      </c>
      <c r="AD154" s="158">
        <v>85</v>
      </c>
      <c r="AE154" s="165">
        <v>77</v>
      </c>
      <c r="AF154" s="166">
        <v>84</v>
      </c>
      <c r="AG154" s="167">
        <v>74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496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497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498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9</v>
      </c>
      <c r="E160" s="151">
        <v>21</v>
      </c>
      <c r="F160" s="149">
        <v>3</v>
      </c>
      <c r="G160" s="149">
        <v>3</v>
      </c>
      <c r="H160" s="149">
        <v>0</v>
      </c>
      <c r="I160" s="152" t="s">
        <v>499</v>
      </c>
      <c r="J160" s="153" t="s">
        <v>500</v>
      </c>
      <c r="K160" s="154">
        <v>12</v>
      </c>
      <c r="L160" s="155" t="s">
        <v>429</v>
      </c>
      <c r="M160" s="150" t="s">
        <v>501</v>
      </c>
      <c r="N160" s="156" t="s">
        <v>304</v>
      </c>
      <c r="O160" s="157">
        <v>76</v>
      </c>
      <c r="P160" s="158">
        <v>85</v>
      </c>
      <c r="Q160" s="159">
        <v>91</v>
      </c>
      <c r="R160" s="160">
        <v>10</v>
      </c>
      <c r="S160" s="161">
        <v>1</v>
      </c>
      <c r="T160" s="162">
        <v>15</v>
      </c>
      <c r="U160" s="163">
        <v>36</v>
      </c>
      <c r="V160" s="164"/>
      <c r="W160" s="157">
        <v>76</v>
      </c>
      <c r="X160" s="150">
        <v>2</v>
      </c>
      <c r="Y160" s="150" t="s">
        <v>502</v>
      </c>
      <c r="Z160" s="158">
        <v>85</v>
      </c>
      <c r="AA160" s="158">
        <v>85</v>
      </c>
      <c r="AB160" s="158">
        <v>84</v>
      </c>
      <c r="AC160" s="158">
        <v>82</v>
      </c>
      <c r="AD160" s="158">
        <v>79</v>
      </c>
      <c r="AE160" s="165">
        <v>76</v>
      </c>
      <c r="AF160" s="166">
        <v>94</v>
      </c>
      <c r="AG160" s="167">
        <v>55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8</v>
      </c>
      <c r="D161" s="150">
        <v>8</v>
      </c>
      <c r="E161" s="151">
        <v>16</v>
      </c>
      <c r="F161" s="149">
        <v>7</v>
      </c>
      <c r="G161" s="149">
        <v>5</v>
      </c>
      <c r="H161" s="149">
        <v>0</v>
      </c>
      <c r="I161" s="152" t="s">
        <v>503</v>
      </c>
      <c r="J161" s="153" t="s">
        <v>504</v>
      </c>
      <c r="K161" s="154">
        <v>5</v>
      </c>
      <c r="L161" s="155" t="s">
        <v>245</v>
      </c>
      <c r="M161" s="150" t="s">
        <v>505</v>
      </c>
      <c r="N161" s="156" t="s">
        <v>490</v>
      </c>
      <c r="O161" s="157">
        <v>68</v>
      </c>
      <c r="P161" s="158">
        <v>73</v>
      </c>
      <c r="Q161" s="159">
        <v>81</v>
      </c>
      <c r="R161" s="160">
        <v>-20</v>
      </c>
      <c r="S161" s="161">
        <v>7</v>
      </c>
      <c r="T161" s="162">
        <v>18</v>
      </c>
      <c r="U161" s="163">
        <v>36</v>
      </c>
      <c r="V161" s="164"/>
      <c r="W161" s="157">
        <v>68</v>
      </c>
      <c r="X161" s="150"/>
      <c r="Y161" s="150" t="s">
        <v>506</v>
      </c>
      <c r="Z161" s="158">
        <v>65</v>
      </c>
      <c r="AA161" s="158">
        <v>65</v>
      </c>
      <c r="AB161" s="158">
        <v>70</v>
      </c>
      <c r="AC161" s="158">
        <v>72</v>
      </c>
      <c r="AD161" s="158">
        <v>72</v>
      </c>
      <c r="AE161" s="165">
        <v>70</v>
      </c>
      <c r="AF161" s="166">
        <v>53</v>
      </c>
      <c r="AG161" s="167">
        <v>51</v>
      </c>
      <c r="AH161" s="166">
        <v>53</v>
      </c>
      <c r="AI161" s="168">
        <v>51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8</v>
      </c>
      <c r="E162" s="151">
        <v>15</v>
      </c>
      <c r="F162" s="149">
        <v>2</v>
      </c>
      <c r="G162" s="149">
        <v>7</v>
      </c>
      <c r="H162" s="149">
        <v>0</v>
      </c>
      <c r="I162" s="152" t="s">
        <v>507</v>
      </c>
      <c r="J162" s="153" t="s">
        <v>508</v>
      </c>
      <c r="K162" s="154">
        <v>6</v>
      </c>
      <c r="L162" s="155" t="s">
        <v>429</v>
      </c>
      <c r="M162" s="150" t="s">
        <v>509</v>
      </c>
      <c r="N162" s="156" t="s">
        <v>510</v>
      </c>
      <c r="O162" s="157">
        <v>76</v>
      </c>
      <c r="P162" s="158">
        <v>80</v>
      </c>
      <c r="Q162" s="159">
        <v>85</v>
      </c>
      <c r="R162" s="160">
        <v>-1</v>
      </c>
      <c r="S162" s="161">
        <v>6</v>
      </c>
      <c r="T162" s="162">
        <v>5</v>
      </c>
      <c r="U162" s="163">
        <v>75</v>
      </c>
      <c r="V162" s="164"/>
      <c r="W162" s="157">
        <v>76</v>
      </c>
      <c r="X162" s="150">
        <v>3</v>
      </c>
      <c r="Y162" s="150" t="s">
        <v>511</v>
      </c>
      <c r="Z162" s="158">
        <v>84</v>
      </c>
      <c r="AA162" s="158">
        <v>84</v>
      </c>
      <c r="AB162" s="158">
        <v>83</v>
      </c>
      <c r="AC162" s="158">
        <v>81</v>
      </c>
      <c r="AD162" s="158">
        <v>70</v>
      </c>
      <c r="AE162" s="165">
        <v>76</v>
      </c>
      <c r="AF162" s="166">
        <v>76</v>
      </c>
      <c r="AG162" s="167">
        <v>68</v>
      </c>
      <c r="AH162" s="166">
        <v>76</v>
      </c>
      <c r="AI162" s="168">
        <v>68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8</v>
      </c>
      <c r="D163" s="150">
        <v>7</v>
      </c>
      <c r="E163" s="151">
        <v>15</v>
      </c>
      <c r="F163" s="149">
        <v>5</v>
      </c>
      <c r="G163" s="149">
        <v>1</v>
      </c>
      <c r="H163" s="149">
        <v>0</v>
      </c>
      <c r="I163" s="152" t="s">
        <v>512</v>
      </c>
      <c r="J163" s="153" t="s">
        <v>513</v>
      </c>
      <c r="K163" s="154">
        <v>7</v>
      </c>
      <c r="L163" s="155" t="s">
        <v>372</v>
      </c>
      <c r="M163" s="150" t="s">
        <v>514</v>
      </c>
      <c r="N163" s="156" t="s">
        <v>439</v>
      </c>
      <c r="O163" s="157">
        <v>74</v>
      </c>
      <c r="P163" s="158">
        <v>84</v>
      </c>
      <c r="Q163" s="159">
        <v>89</v>
      </c>
      <c r="R163" s="160">
        <v>5</v>
      </c>
      <c r="S163" s="161">
        <v>2</v>
      </c>
      <c r="T163" s="162">
        <v>18</v>
      </c>
      <c r="U163" s="163">
        <v>54</v>
      </c>
      <c r="V163" s="164"/>
      <c r="W163" s="157">
        <v>74</v>
      </c>
      <c r="X163" s="150"/>
      <c r="Y163" s="150" t="s">
        <v>515</v>
      </c>
      <c r="Z163" s="158">
        <v>95</v>
      </c>
      <c r="AA163" s="158">
        <v>95</v>
      </c>
      <c r="AB163" s="158">
        <v>94</v>
      </c>
      <c r="AC163" s="158">
        <v>92</v>
      </c>
      <c r="AD163" s="158">
        <v>90</v>
      </c>
      <c r="AE163" s="165">
        <v>73</v>
      </c>
      <c r="AF163" s="166">
        <v>73</v>
      </c>
      <c r="AG163" s="167">
        <v>68</v>
      </c>
      <c r="AH163" s="166">
        <v>73</v>
      </c>
      <c r="AI163" s="168">
        <v>73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7</v>
      </c>
      <c r="E164" s="151">
        <v>12</v>
      </c>
      <c r="F164" s="149">
        <v>6</v>
      </c>
      <c r="G164" s="149">
        <v>2</v>
      </c>
      <c r="H164" s="149">
        <v>0</v>
      </c>
      <c r="I164" s="152" t="s">
        <v>516</v>
      </c>
      <c r="J164" s="153" t="s">
        <v>517</v>
      </c>
      <c r="K164" s="154">
        <v>9</v>
      </c>
      <c r="L164" s="155" t="s">
        <v>411</v>
      </c>
      <c r="M164" s="150" t="s">
        <v>518</v>
      </c>
      <c r="N164" s="156" t="s">
        <v>449</v>
      </c>
      <c r="O164" s="157">
        <v>69</v>
      </c>
      <c r="P164" s="158">
        <v>86</v>
      </c>
      <c r="Q164" s="159">
        <v>87</v>
      </c>
      <c r="R164" s="160">
        <v>0</v>
      </c>
      <c r="S164" s="161">
        <v>5</v>
      </c>
      <c r="T164" s="162">
        <v>14</v>
      </c>
      <c r="U164" s="163">
        <v>48</v>
      </c>
      <c r="V164" s="164"/>
      <c r="W164" s="157">
        <v>69</v>
      </c>
      <c r="X164" s="150"/>
      <c r="Y164" s="150" t="s">
        <v>519</v>
      </c>
      <c r="Z164" s="158">
        <v>73</v>
      </c>
      <c r="AA164" s="158">
        <v>72</v>
      </c>
      <c r="AB164" s="158">
        <v>71</v>
      </c>
      <c r="AC164" s="158">
        <v>70</v>
      </c>
      <c r="AD164" s="158">
        <v>70</v>
      </c>
      <c r="AE164" s="165">
        <v>70</v>
      </c>
      <c r="AF164" s="166">
        <v>73</v>
      </c>
      <c r="AG164" s="167">
        <v>67</v>
      </c>
      <c r="AH164" s="166">
        <v>70</v>
      </c>
      <c r="AI164" s="168">
        <v>70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5</v>
      </c>
      <c r="D165" s="150">
        <v>6</v>
      </c>
      <c r="E165" s="151">
        <v>11</v>
      </c>
      <c r="F165" s="149">
        <v>4</v>
      </c>
      <c r="G165" s="149">
        <v>6</v>
      </c>
      <c r="H165" s="149">
        <v>0</v>
      </c>
      <c r="I165" s="152" t="s">
        <v>520</v>
      </c>
      <c r="J165" s="153" t="s">
        <v>521</v>
      </c>
      <c r="K165" s="154">
        <v>7</v>
      </c>
      <c r="L165" s="155" t="s">
        <v>239</v>
      </c>
      <c r="M165" s="150" t="s">
        <v>522</v>
      </c>
      <c r="N165" s="156" t="s">
        <v>247</v>
      </c>
      <c r="O165" s="157">
        <v>75</v>
      </c>
      <c r="P165" s="158">
        <v>81</v>
      </c>
      <c r="Q165" s="159">
        <v>88</v>
      </c>
      <c r="R165" s="160">
        <v>2</v>
      </c>
      <c r="S165" s="161">
        <v>4</v>
      </c>
      <c r="T165" s="162">
        <v>20</v>
      </c>
      <c r="U165" s="163">
        <v>51</v>
      </c>
      <c r="V165" s="164"/>
      <c r="W165" s="157">
        <v>75</v>
      </c>
      <c r="X165" s="150"/>
      <c r="Y165" s="150" t="s">
        <v>523</v>
      </c>
      <c r="Z165" s="158">
        <v>76</v>
      </c>
      <c r="AA165" s="158">
        <v>75</v>
      </c>
      <c r="AB165" s="158">
        <v>75</v>
      </c>
      <c r="AC165" s="158">
        <v>75</v>
      </c>
      <c r="AD165" s="158">
        <v>77</v>
      </c>
      <c r="AE165" s="165">
        <v>77</v>
      </c>
      <c r="AF165" s="166">
        <v>85</v>
      </c>
      <c r="AG165" s="167">
        <v>85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5</v>
      </c>
      <c r="E166" s="151">
        <v>9</v>
      </c>
      <c r="F166" s="149">
        <v>1</v>
      </c>
      <c r="G166" s="149">
        <v>4</v>
      </c>
      <c r="H166" s="149">
        <v>0</v>
      </c>
      <c r="I166" s="152" t="s">
        <v>524</v>
      </c>
      <c r="J166" s="153" t="s">
        <v>525</v>
      </c>
      <c r="K166" s="154">
        <v>9</v>
      </c>
      <c r="L166" s="155" t="s">
        <v>406</v>
      </c>
      <c r="M166" s="150" t="s">
        <v>464</v>
      </c>
      <c r="N166" s="156" t="s">
        <v>526</v>
      </c>
      <c r="O166" s="157">
        <v>77</v>
      </c>
      <c r="P166" s="158">
        <v>80</v>
      </c>
      <c r="Q166" s="159">
        <v>89</v>
      </c>
      <c r="R166" s="160">
        <v>4</v>
      </c>
      <c r="S166" s="161">
        <v>3</v>
      </c>
      <c r="T166" s="162">
        <v>29</v>
      </c>
      <c r="U166" s="163"/>
      <c r="V166" s="164"/>
      <c r="W166" s="157">
        <v>77</v>
      </c>
      <c r="X166" s="150"/>
      <c r="Y166" s="150" t="s">
        <v>527</v>
      </c>
      <c r="Z166" s="158">
        <v>84</v>
      </c>
      <c r="AA166" s="158">
        <v>84</v>
      </c>
      <c r="AB166" s="158">
        <v>83</v>
      </c>
      <c r="AC166" s="158">
        <v>83</v>
      </c>
      <c r="AD166" s="158">
        <v>83</v>
      </c>
      <c r="AE166" s="165">
        <v>80</v>
      </c>
      <c r="AF166" s="166">
        <v>95</v>
      </c>
      <c r="AG166" s="167">
        <v>80</v>
      </c>
      <c r="AH166" s="166">
        <v>80</v>
      </c>
      <c r="AI166" s="168">
        <v>80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528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529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530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9</v>
      </c>
      <c r="D172" s="150">
        <v>8</v>
      </c>
      <c r="E172" s="151">
        <v>17</v>
      </c>
      <c r="F172" s="149">
        <v>8</v>
      </c>
      <c r="G172" s="149">
        <v>5</v>
      </c>
      <c r="H172" s="149">
        <v>0</v>
      </c>
      <c r="I172" s="152" t="s">
        <v>531</v>
      </c>
      <c r="J172" s="153" t="s">
        <v>532</v>
      </c>
      <c r="K172" s="154">
        <v>8</v>
      </c>
      <c r="L172" s="155" t="s">
        <v>533</v>
      </c>
      <c r="M172" s="150" t="s">
        <v>261</v>
      </c>
      <c r="N172" s="156" t="s">
        <v>534</v>
      </c>
      <c r="O172" s="157">
        <v>89</v>
      </c>
      <c r="P172" s="158">
        <v>102</v>
      </c>
      <c r="Q172" s="159">
        <v>117</v>
      </c>
      <c r="R172" s="160">
        <v>3.625</v>
      </c>
      <c r="S172" s="161">
        <v>2</v>
      </c>
      <c r="T172" s="162">
        <v>16</v>
      </c>
      <c r="U172" s="163">
        <v>59</v>
      </c>
      <c r="V172" s="164"/>
      <c r="W172" s="157">
        <v>89</v>
      </c>
      <c r="X172" s="150"/>
      <c r="Y172" s="150" t="s">
        <v>535</v>
      </c>
      <c r="Z172" s="158">
        <v>90</v>
      </c>
      <c r="AA172" s="158">
        <v>90</v>
      </c>
      <c r="AB172" s="158">
        <v>90</v>
      </c>
      <c r="AC172" s="158">
        <v>88</v>
      </c>
      <c r="AD172" s="158">
        <v>86</v>
      </c>
      <c r="AE172" s="165">
        <v>89</v>
      </c>
      <c r="AF172" s="166">
        <v>90</v>
      </c>
      <c r="AG172" s="167">
        <v>70</v>
      </c>
      <c r="AH172" s="166">
        <v>86</v>
      </c>
      <c r="AI172" s="168">
        <v>86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9</v>
      </c>
      <c r="E173" s="151">
        <v>17</v>
      </c>
      <c r="F173" s="149">
        <v>4</v>
      </c>
      <c r="G173" s="149">
        <v>6</v>
      </c>
      <c r="H173" s="149">
        <v>0</v>
      </c>
      <c r="I173" s="152" t="s">
        <v>536</v>
      </c>
      <c r="J173" s="153" t="s">
        <v>537</v>
      </c>
      <c r="K173" s="154">
        <v>7</v>
      </c>
      <c r="L173" s="155" t="s">
        <v>393</v>
      </c>
      <c r="M173" s="150" t="s">
        <v>538</v>
      </c>
      <c r="N173" s="156" t="s">
        <v>539</v>
      </c>
      <c r="O173" s="157">
        <v>93</v>
      </c>
      <c r="P173" s="158">
        <v>101</v>
      </c>
      <c r="Q173" s="159">
        <v>111</v>
      </c>
      <c r="R173" s="160">
        <v>0.625</v>
      </c>
      <c r="S173" s="161">
        <v>4</v>
      </c>
      <c r="T173" s="162">
        <v>19</v>
      </c>
      <c r="U173" s="163">
        <v>66</v>
      </c>
      <c r="V173" s="164"/>
      <c r="W173" s="157">
        <v>93</v>
      </c>
      <c r="X173" s="150"/>
      <c r="Y173" s="150" t="s">
        <v>540</v>
      </c>
      <c r="Z173" s="158">
        <v>90</v>
      </c>
      <c r="AA173" s="158">
        <v>96</v>
      </c>
      <c r="AB173" s="158">
        <v>94</v>
      </c>
      <c r="AC173" s="158">
        <v>94</v>
      </c>
      <c r="AD173" s="158">
        <v>94</v>
      </c>
      <c r="AE173" s="165">
        <v>93</v>
      </c>
      <c r="AF173" s="166">
        <v>101</v>
      </c>
      <c r="AG173" s="167">
        <v>67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8</v>
      </c>
      <c r="E174" s="151">
        <v>16</v>
      </c>
      <c r="F174" s="149">
        <v>7</v>
      </c>
      <c r="G174" s="149">
        <v>8</v>
      </c>
      <c r="H174" s="149">
        <v>0</v>
      </c>
      <c r="I174" s="152" t="s">
        <v>541</v>
      </c>
      <c r="J174" s="153" t="s">
        <v>542</v>
      </c>
      <c r="K174" s="154">
        <v>4</v>
      </c>
      <c r="L174" s="155" t="s">
        <v>533</v>
      </c>
      <c r="M174" s="150" t="s">
        <v>543</v>
      </c>
      <c r="N174" s="156" t="s">
        <v>544</v>
      </c>
      <c r="O174" s="157">
        <v>89</v>
      </c>
      <c r="P174" s="158">
        <v>103</v>
      </c>
      <c r="Q174" s="159">
        <v>116</v>
      </c>
      <c r="R174" s="160">
        <v>3.625</v>
      </c>
      <c r="S174" s="161">
        <v>2</v>
      </c>
      <c r="T174" s="162">
        <v>9</v>
      </c>
      <c r="U174" s="163">
        <v>53</v>
      </c>
      <c r="V174" s="164"/>
      <c r="W174" s="157">
        <v>89</v>
      </c>
      <c r="X174" s="150">
        <v>-1</v>
      </c>
      <c r="Y174" s="150" t="s">
        <v>545</v>
      </c>
      <c r="Z174" s="158">
        <v>79</v>
      </c>
      <c r="AA174" s="158">
        <v>85</v>
      </c>
      <c r="AB174" s="158">
        <v>85</v>
      </c>
      <c r="AC174" s="158">
        <v>85</v>
      </c>
      <c r="AD174" s="158">
        <v>86</v>
      </c>
      <c r="AE174" s="165">
        <v>85</v>
      </c>
      <c r="AF174" s="166">
        <v>85</v>
      </c>
      <c r="AG174" s="167">
        <v>74</v>
      </c>
      <c r="AH174" s="166">
        <v>85</v>
      </c>
      <c r="AI174" s="168">
        <v>74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8</v>
      </c>
      <c r="D175" s="150">
        <v>6</v>
      </c>
      <c r="E175" s="151">
        <v>14</v>
      </c>
      <c r="F175" s="149">
        <v>6</v>
      </c>
      <c r="G175" s="149">
        <v>1</v>
      </c>
      <c r="H175" s="149">
        <v>0</v>
      </c>
      <c r="I175" s="152" t="s">
        <v>546</v>
      </c>
      <c r="J175" s="153" t="s">
        <v>547</v>
      </c>
      <c r="K175" s="154">
        <v>4</v>
      </c>
      <c r="L175" s="155" t="s">
        <v>548</v>
      </c>
      <c r="M175" s="150" t="s">
        <v>549</v>
      </c>
      <c r="N175" s="156" t="s">
        <v>550</v>
      </c>
      <c r="O175" s="157">
        <v>91</v>
      </c>
      <c r="P175" s="158">
        <v>93</v>
      </c>
      <c r="Q175" s="159">
        <v>118</v>
      </c>
      <c r="R175" s="160">
        <v>-2.375</v>
      </c>
      <c r="S175" s="161">
        <v>7</v>
      </c>
      <c r="T175" s="162">
        <v>4</v>
      </c>
      <c r="U175" s="163">
        <v>77</v>
      </c>
      <c r="V175" s="164"/>
      <c r="W175" s="157">
        <v>91</v>
      </c>
      <c r="X175" s="150"/>
      <c r="Y175" s="150" t="s">
        <v>551</v>
      </c>
      <c r="Z175" s="158"/>
      <c r="AA175" s="158"/>
      <c r="AB175" s="158"/>
      <c r="AC175" s="158" t="s">
        <v>52</v>
      </c>
      <c r="AD175" s="158" t="s">
        <v>52</v>
      </c>
      <c r="AE175" s="165">
        <v>85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6</v>
      </c>
      <c r="D176" s="150">
        <v>8</v>
      </c>
      <c r="E176" s="151">
        <v>14</v>
      </c>
      <c r="F176" s="149">
        <v>2</v>
      </c>
      <c r="G176" s="149">
        <v>7</v>
      </c>
      <c r="H176" s="149">
        <v>0</v>
      </c>
      <c r="I176" s="152" t="s">
        <v>552</v>
      </c>
      <c r="J176" s="153" t="s">
        <v>553</v>
      </c>
      <c r="K176" s="154">
        <v>6</v>
      </c>
      <c r="L176" s="155" t="s">
        <v>411</v>
      </c>
      <c r="M176" s="150" t="s">
        <v>554</v>
      </c>
      <c r="N176" s="156" t="s">
        <v>555</v>
      </c>
      <c r="O176" s="157">
        <v>99</v>
      </c>
      <c r="P176" s="158">
        <v>93</v>
      </c>
      <c r="Q176" s="159">
        <v>113</v>
      </c>
      <c r="R176" s="160">
        <v>0.625</v>
      </c>
      <c r="S176" s="161">
        <v>4</v>
      </c>
      <c r="T176" s="162">
        <v>12</v>
      </c>
      <c r="U176" s="163">
        <v>56</v>
      </c>
      <c r="V176" s="164"/>
      <c r="W176" s="157">
        <v>99</v>
      </c>
      <c r="X176" s="150"/>
      <c r="Y176" s="150" t="s">
        <v>556</v>
      </c>
      <c r="Z176" s="158">
        <v>96</v>
      </c>
      <c r="AA176" s="158">
        <v>96</v>
      </c>
      <c r="AB176" s="158">
        <v>96</v>
      </c>
      <c r="AC176" s="158">
        <v>95</v>
      </c>
      <c r="AD176" s="158">
        <v>95</v>
      </c>
      <c r="AE176" s="165">
        <v>95</v>
      </c>
      <c r="AF176" s="166">
        <v>91</v>
      </c>
      <c r="AG176" s="167">
        <v>83</v>
      </c>
      <c r="AH176" s="166">
        <v>91</v>
      </c>
      <c r="AI176" s="168">
        <v>88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6</v>
      </c>
      <c r="D177" s="150">
        <v>5</v>
      </c>
      <c r="E177" s="151">
        <v>11</v>
      </c>
      <c r="F177" s="149">
        <v>1</v>
      </c>
      <c r="G177" s="149">
        <v>4</v>
      </c>
      <c r="H177" s="149">
        <v>0</v>
      </c>
      <c r="I177" s="152" t="s">
        <v>557</v>
      </c>
      <c r="J177" s="153" t="s">
        <v>558</v>
      </c>
      <c r="K177" s="154">
        <v>6</v>
      </c>
      <c r="L177" s="155" t="s">
        <v>239</v>
      </c>
      <c r="M177" s="150" t="s">
        <v>559</v>
      </c>
      <c r="N177" s="156" t="s">
        <v>560</v>
      </c>
      <c r="O177" s="157">
        <v>105</v>
      </c>
      <c r="P177" s="158">
        <v>111</v>
      </c>
      <c r="Q177" s="159">
        <v>118</v>
      </c>
      <c r="R177" s="160">
        <v>29.625</v>
      </c>
      <c r="S177" s="161">
        <v>1</v>
      </c>
      <c r="T177" s="162">
        <v>19</v>
      </c>
      <c r="U177" s="163">
        <v>70</v>
      </c>
      <c r="V177" s="164"/>
      <c r="W177" s="157">
        <v>105</v>
      </c>
      <c r="X177" s="150"/>
      <c r="Y177" s="150" t="s">
        <v>561</v>
      </c>
      <c r="Z177" s="158">
        <v>107</v>
      </c>
      <c r="AA177" s="158">
        <v>110</v>
      </c>
      <c r="AB177" s="158">
        <v>108</v>
      </c>
      <c r="AC177" s="158" t="s">
        <v>52</v>
      </c>
      <c r="AD177" s="158">
        <v>106</v>
      </c>
      <c r="AE177" s="165">
        <v>105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4</v>
      </c>
      <c r="D178" s="150">
        <v>4</v>
      </c>
      <c r="E178" s="151">
        <v>8</v>
      </c>
      <c r="F178" s="149">
        <v>3</v>
      </c>
      <c r="G178" s="149">
        <v>2</v>
      </c>
      <c r="H178" s="149">
        <v>0</v>
      </c>
      <c r="I178" s="152" t="s">
        <v>562</v>
      </c>
      <c r="J178" s="153" t="s">
        <v>563</v>
      </c>
      <c r="K178" s="154">
        <v>4</v>
      </c>
      <c r="L178" s="155" t="s">
        <v>342</v>
      </c>
      <c r="M178" s="150" t="s">
        <v>564</v>
      </c>
      <c r="N178" s="156" t="s">
        <v>565</v>
      </c>
      <c r="O178" s="157">
        <v>95</v>
      </c>
      <c r="P178" s="158">
        <v>92</v>
      </c>
      <c r="Q178" s="159">
        <v>117</v>
      </c>
      <c r="R178" s="160">
        <v>-0.375</v>
      </c>
      <c r="S178" s="161">
        <v>6</v>
      </c>
      <c r="T178" s="162">
        <v>14</v>
      </c>
      <c r="U178" s="163">
        <v>50</v>
      </c>
      <c r="V178" s="164"/>
      <c r="W178" s="157">
        <v>95</v>
      </c>
      <c r="X178" s="150"/>
      <c r="Y178" s="150" t="s">
        <v>566</v>
      </c>
      <c r="Z178" s="158">
        <v>80</v>
      </c>
      <c r="AA178" s="158">
        <v>86</v>
      </c>
      <c r="AB178" s="158">
        <v>90</v>
      </c>
      <c r="AC178" s="158">
        <v>90</v>
      </c>
      <c r="AD178" s="158">
        <v>91</v>
      </c>
      <c r="AE178" s="165" t="s">
        <v>52</v>
      </c>
      <c r="AF178" s="166">
        <v>80</v>
      </c>
      <c r="AG178" s="167">
        <v>80</v>
      </c>
      <c r="AH178" s="166">
        <v>80</v>
      </c>
      <c r="AI178" s="168">
        <v>80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0</v>
      </c>
      <c r="D179" s="150">
        <v>3</v>
      </c>
      <c r="E179" s="151">
        <v>3</v>
      </c>
      <c r="F179" s="149">
        <v>5</v>
      </c>
      <c r="G179" s="149">
        <v>3</v>
      </c>
      <c r="H179" s="149">
        <v>0</v>
      </c>
      <c r="I179" s="152" t="s">
        <v>567</v>
      </c>
      <c r="J179" s="153" t="s">
        <v>568</v>
      </c>
      <c r="K179" s="154">
        <v>5</v>
      </c>
      <c r="L179" s="155" t="s">
        <v>393</v>
      </c>
      <c r="M179" s="150" t="s">
        <v>569</v>
      </c>
      <c r="N179" s="156" t="s">
        <v>570</v>
      </c>
      <c r="O179" s="157">
        <v>93</v>
      </c>
      <c r="P179" s="158">
        <v>70</v>
      </c>
      <c r="Q179" s="159">
        <v>106</v>
      </c>
      <c r="R179" s="160">
        <v>-35.375</v>
      </c>
      <c r="S179" s="161">
        <v>8</v>
      </c>
      <c r="T179" s="162">
        <v>26</v>
      </c>
      <c r="U179" s="163">
        <v>60</v>
      </c>
      <c r="V179" s="164"/>
      <c r="W179" s="157">
        <v>93</v>
      </c>
      <c r="X179" s="150"/>
      <c r="Y179" s="150" t="s">
        <v>571</v>
      </c>
      <c r="Z179" s="158" t="s">
        <v>52</v>
      </c>
      <c r="AA179" s="158" t="s">
        <v>52</v>
      </c>
      <c r="AB179" s="158" t="s">
        <v>52</v>
      </c>
      <c r="AC179" s="158">
        <v>107</v>
      </c>
      <c r="AD179" s="158">
        <v>101</v>
      </c>
      <c r="AE179" s="165">
        <v>95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572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573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574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13</v>
      </c>
      <c r="D185" s="150">
        <v>8</v>
      </c>
      <c r="E185" s="151">
        <v>21</v>
      </c>
      <c r="F185" s="149">
        <v>1</v>
      </c>
      <c r="G185" s="149">
        <v>4</v>
      </c>
      <c r="H185" s="149">
        <v>0</v>
      </c>
      <c r="I185" s="152" t="s">
        <v>575</v>
      </c>
      <c r="J185" s="153" t="s">
        <v>576</v>
      </c>
      <c r="K185" s="154">
        <v>4</v>
      </c>
      <c r="L185" s="155" t="s">
        <v>245</v>
      </c>
      <c r="M185" s="150" t="s">
        <v>577</v>
      </c>
      <c r="N185" s="156" t="s">
        <v>578</v>
      </c>
      <c r="O185" s="157">
        <v>113</v>
      </c>
      <c r="P185" s="158">
        <v>70</v>
      </c>
      <c r="Q185" s="159">
        <v>131</v>
      </c>
      <c r="R185" s="160">
        <v>-24.5</v>
      </c>
      <c r="S185" s="161">
        <v>6</v>
      </c>
      <c r="T185" s="162">
        <v>12</v>
      </c>
      <c r="U185" s="163">
        <v>81</v>
      </c>
      <c r="V185" s="164"/>
      <c r="W185" s="157">
        <v>113</v>
      </c>
      <c r="X185" s="150"/>
      <c r="Y185" s="150" t="s">
        <v>579</v>
      </c>
      <c r="Z185" s="158">
        <v>110</v>
      </c>
      <c r="AA185" s="158">
        <v>113</v>
      </c>
      <c r="AB185" s="158" t="s">
        <v>52</v>
      </c>
      <c r="AC185" s="158" t="s">
        <v>52</v>
      </c>
      <c r="AD185" s="158">
        <v>113</v>
      </c>
      <c r="AE185" s="165">
        <v>113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11</v>
      </c>
      <c r="D186" s="150">
        <v>7</v>
      </c>
      <c r="E186" s="151">
        <v>18</v>
      </c>
      <c r="F186" s="149">
        <v>5</v>
      </c>
      <c r="G186" s="149">
        <v>6</v>
      </c>
      <c r="H186" s="149">
        <v>0</v>
      </c>
      <c r="I186" s="152" t="s">
        <v>580</v>
      </c>
      <c r="J186" s="153" t="s">
        <v>581</v>
      </c>
      <c r="K186" s="154">
        <v>4</v>
      </c>
      <c r="L186" s="155" t="s">
        <v>245</v>
      </c>
      <c r="M186" s="150" t="s">
        <v>582</v>
      </c>
      <c r="N186" s="156" t="s">
        <v>583</v>
      </c>
      <c r="O186" s="157">
        <v>114</v>
      </c>
      <c r="P186" s="158">
        <v>106</v>
      </c>
      <c r="Q186" s="159">
        <v>131</v>
      </c>
      <c r="R186" s="160">
        <v>12.5</v>
      </c>
      <c r="S186" s="161">
        <v>2</v>
      </c>
      <c r="T186" s="162">
        <v>8</v>
      </c>
      <c r="U186" s="163">
        <v>74</v>
      </c>
      <c r="V186" s="164"/>
      <c r="W186" s="157">
        <v>114</v>
      </c>
      <c r="X186" s="150"/>
      <c r="Y186" s="150" t="s">
        <v>584</v>
      </c>
      <c r="Z186" s="158" t="s">
        <v>52</v>
      </c>
      <c r="AA186" s="158" t="s">
        <v>52</v>
      </c>
      <c r="AB186" s="158">
        <v>99</v>
      </c>
      <c r="AC186" s="158">
        <v>99</v>
      </c>
      <c r="AD186" s="158" t="s">
        <v>52</v>
      </c>
      <c r="AE186" s="165">
        <v>114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9</v>
      </c>
      <c r="D187" s="150">
        <v>8</v>
      </c>
      <c r="E187" s="151">
        <v>17</v>
      </c>
      <c r="F187" s="149">
        <v>4</v>
      </c>
      <c r="G187" s="149">
        <v>5</v>
      </c>
      <c r="H187" s="149">
        <v>0</v>
      </c>
      <c r="I187" s="152" t="s">
        <v>585</v>
      </c>
      <c r="J187" s="153" t="s">
        <v>586</v>
      </c>
      <c r="K187" s="154">
        <v>4</v>
      </c>
      <c r="L187" s="155" t="s">
        <v>245</v>
      </c>
      <c r="M187" s="150" t="s">
        <v>549</v>
      </c>
      <c r="N187" s="156" t="s">
        <v>565</v>
      </c>
      <c r="O187" s="157">
        <v>111</v>
      </c>
      <c r="P187" s="158">
        <v>103</v>
      </c>
      <c r="Q187" s="159">
        <v>125</v>
      </c>
      <c r="R187" s="160">
        <v>0.5</v>
      </c>
      <c r="S187" s="161">
        <v>4</v>
      </c>
      <c r="T187" s="162">
        <v>4</v>
      </c>
      <c r="U187" s="163">
        <v>77</v>
      </c>
      <c r="V187" s="164"/>
      <c r="W187" s="157">
        <v>111</v>
      </c>
      <c r="X187" s="150"/>
      <c r="Y187" s="150" t="s">
        <v>587</v>
      </c>
      <c r="Z187" s="158" t="s">
        <v>52</v>
      </c>
      <c r="AA187" s="158" t="s">
        <v>52</v>
      </c>
      <c r="AB187" s="158">
        <v>87</v>
      </c>
      <c r="AC187" s="158">
        <v>88</v>
      </c>
      <c r="AD187" s="158">
        <v>98</v>
      </c>
      <c r="AE187" s="165">
        <v>104</v>
      </c>
      <c r="AF187" s="166">
        <v>88</v>
      </c>
      <c r="AG187" s="167">
        <v>88</v>
      </c>
      <c r="AH187" s="166">
        <v>88</v>
      </c>
      <c r="AI187" s="168">
        <v>88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8</v>
      </c>
      <c r="D188" s="150">
        <v>8</v>
      </c>
      <c r="E188" s="151">
        <v>16</v>
      </c>
      <c r="F188" s="149">
        <v>2</v>
      </c>
      <c r="G188" s="149">
        <v>2</v>
      </c>
      <c r="H188" s="149">
        <v>0</v>
      </c>
      <c r="I188" s="152" t="s">
        <v>588</v>
      </c>
      <c r="J188" s="153" t="s">
        <v>589</v>
      </c>
      <c r="K188" s="154">
        <v>4</v>
      </c>
      <c r="L188" s="155" t="s">
        <v>245</v>
      </c>
      <c r="M188" s="150" t="s">
        <v>590</v>
      </c>
      <c r="N188" s="156" t="s">
        <v>591</v>
      </c>
      <c r="O188" s="157">
        <v>113</v>
      </c>
      <c r="P188" s="158">
        <v>112</v>
      </c>
      <c r="Q188" s="159">
        <v>128</v>
      </c>
      <c r="R188" s="160">
        <v>14.5</v>
      </c>
      <c r="S188" s="161">
        <v>1</v>
      </c>
      <c r="T188" s="162">
        <v>5</v>
      </c>
      <c r="U188" s="163">
        <v>65</v>
      </c>
      <c r="V188" s="164"/>
      <c r="W188" s="157">
        <v>113</v>
      </c>
      <c r="X188" s="150"/>
      <c r="Y188" s="150" t="s">
        <v>592</v>
      </c>
      <c r="Z188" s="158">
        <v>98</v>
      </c>
      <c r="AA188" s="158">
        <v>100</v>
      </c>
      <c r="AB188" s="158">
        <v>102</v>
      </c>
      <c r="AC188" s="158">
        <v>104</v>
      </c>
      <c r="AD188" s="158">
        <v>110</v>
      </c>
      <c r="AE188" s="165">
        <v>112</v>
      </c>
      <c r="AF188" s="166">
        <v>104</v>
      </c>
      <c r="AG188" s="167">
        <v>89</v>
      </c>
      <c r="AH188" s="166">
        <v>104</v>
      </c>
      <c r="AI188" s="168">
        <v>104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7</v>
      </c>
      <c r="D189" s="150">
        <v>8</v>
      </c>
      <c r="E189" s="151">
        <v>15</v>
      </c>
      <c r="F189" s="149">
        <v>3</v>
      </c>
      <c r="G189" s="149">
        <v>3</v>
      </c>
      <c r="H189" s="149">
        <v>0</v>
      </c>
      <c r="I189" s="152" t="s">
        <v>593</v>
      </c>
      <c r="J189" s="153" t="s">
        <v>594</v>
      </c>
      <c r="K189" s="154">
        <v>8</v>
      </c>
      <c r="L189" s="155" t="s">
        <v>245</v>
      </c>
      <c r="M189" s="150" t="s">
        <v>261</v>
      </c>
      <c r="N189" s="156" t="s">
        <v>534</v>
      </c>
      <c r="O189" s="157">
        <v>113</v>
      </c>
      <c r="P189" s="158">
        <v>105</v>
      </c>
      <c r="Q189" s="159">
        <v>127</v>
      </c>
      <c r="R189" s="160">
        <v>6.5</v>
      </c>
      <c r="S189" s="161">
        <v>3</v>
      </c>
      <c r="T189" s="162">
        <v>16</v>
      </c>
      <c r="U189" s="163">
        <v>59</v>
      </c>
      <c r="V189" s="164"/>
      <c r="W189" s="157">
        <v>113</v>
      </c>
      <c r="X189" s="150"/>
      <c r="Y189" s="150" t="s">
        <v>595</v>
      </c>
      <c r="Z189" s="158">
        <v>110</v>
      </c>
      <c r="AA189" s="158">
        <v>110</v>
      </c>
      <c r="AB189" s="158">
        <v>110</v>
      </c>
      <c r="AC189" s="158" t="s">
        <v>52</v>
      </c>
      <c r="AD189" s="158">
        <v>108</v>
      </c>
      <c r="AE189" s="165">
        <v>108</v>
      </c>
      <c r="AF189" s="166">
        <v>106</v>
      </c>
      <c r="AG189" s="167">
        <v>91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7</v>
      </c>
      <c r="E190" s="151">
        <v>12</v>
      </c>
      <c r="F190" s="149">
        <v>6</v>
      </c>
      <c r="G190" s="149">
        <v>1</v>
      </c>
      <c r="H190" s="149">
        <v>0</v>
      </c>
      <c r="I190" s="152" t="s">
        <v>596</v>
      </c>
      <c r="J190" s="153" t="s">
        <v>597</v>
      </c>
      <c r="K190" s="154">
        <v>5</v>
      </c>
      <c r="L190" s="155" t="s">
        <v>245</v>
      </c>
      <c r="M190" s="150" t="s">
        <v>343</v>
      </c>
      <c r="N190" s="156" t="s">
        <v>598</v>
      </c>
      <c r="O190" s="157">
        <v>102</v>
      </c>
      <c r="P190" s="158">
        <v>107</v>
      </c>
      <c r="Q190" s="159">
        <v>120</v>
      </c>
      <c r="R190" s="160">
        <v>-9.5</v>
      </c>
      <c r="S190" s="161">
        <v>5</v>
      </c>
      <c r="T190" s="162">
        <v>10</v>
      </c>
      <c r="U190" s="163">
        <v>39</v>
      </c>
      <c r="V190" s="164"/>
      <c r="W190" s="157">
        <v>102</v>
      </c>
      <c r="X190" s="150"/>
      <c r="Y190" s="150" t="s">
        <v>599</v>
      </c>
      <c r="Z190" s="158">
        <v>95</v>
      </c>
      <c r="AA190" s="158">
        <v>95</v>
      </c>
      <c r="AB190" s="158">
        <v>94</v>
      </c>
      <c r="AC190" s="158">
        <v>92</v>
      </c>
      <c r="AD190" s="158">
        <v>96</v>
      </c>
      <c r="AE190" s="165">
        <v>95</v>
      </c>
      <c r="AF190" s="166">
        <v>95</v>
      </c>
      <c r="AG190" s="167">
        <v>89</v>
      </c>
      <c r="AH190" s="166">
        <v>95</v>
      </c>
      <c r="AI190" s="168">
        <v>89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600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601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602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8</v>
      </c>
      <c r="D196" s="150">
        <v>8</v>
      </c>
      <c r="E196" s="151">
        <v>16</v>
      </c>
      <c r="F196" s="149">
        <v>11</v>
      </c>
      <c r="G196" s="149">
        <v>8</v>
      </c>
      <c r="H196" s="149">
        <v>0</v>
      </c>
      <c r="I196" s="152" t="s">
        <v>603</v>
      </c>
      <c r="J196" s="153" t="s">
        <v>604</v>
      </c>
      <c r="K196" s="154">
        <v>3</v>
      </c>
      <c r="L196" s="155" t="s">
        <v>548</v>
      </c>
      <c r="M196" s="150" t="s">
        <v>605</v>
      </c>
      <c r="N196" s="156" t="s">
        <v>606</v>
      </c>
      <c r="O196" s="157">
        <v>86</v>
      </c>
      <c r="P196" s="158">
        <v>96</v>
      </c>
      <c r="Q196" s="159">
        <v>109</v>
      </c>
      <c r="R196" s="160">
        <v>-0.545440673828125</v>
      </c>
      <c r="S196" s="161">
        <v>4</v>
      </c>
      <c r="T196" s="162">
        <v>14</v>
      </c>
      <c r="U196" s="163">
        <v>60</v>
      </c>
      <c r="V196" s="164"/>
      <c r="W196" s="157">
        <v>86</v>
      </c>
      <c r="X196" s="150">
        <v>-3</v>
      </c>
      <c r="Y196" s="150" t="s">
        <v>607</v>
      </c>
      <c r="Z196" s="158">
        <v>78</v>
      </c>
      <c r="AA196" s="158">
        <v>77</v>
      </c>
      <c r="AB196" s="158">
        <v>79</v>
      </c>
      <c r="AC196" s="158">
        <v>86</v>
      </c>
      <c r="AD196" s="158">
        <v>85</v>
      </c>
      <c r="AE196" s="165">
        <v>84</v>
      </c>
      <c r="AF196" s="166">
        <v>79</v>
      </c>
      <c r="AG196" s="167">
        <v>79</v>
      </c>
      <c r="AH196" s="166">
        <v>79</v>
      </c>
      <c r="AI196" s="168">
        <v>79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7</v>
      </c>
      <c r="E197" s="151">
        <v>14</v>
      </c>
      <c r="F197" s="149">
        <v>10</v>
      </c>
      <c r="G197" s="149">
        <v>6</v>
      </c>
      <c r="H197" s="149">
        <v>1</v>
      </c>
      <c r="I197" s="152" t="s">
        <v>608</v>
      </c>
      <c r="J197" s="153" t="s">
        <v>609</v>
      </c>
      <c r="K197" s="154">
        <v>3</v>
      </c>
      <c r="L197" s="155" t="s">
        <v>548</v>
      </c>
      <c r="M197" s="150" t="s">
        <v>261</v>
      </c>
      <c r="N197" s="156" t="s">
        <v>534</v>
      </c>
      <c r="O197" s="157">
        <v>86</v>
      </c>
      <c r="P197" s="158">
        <v>95</v>
      </c>
      <c r="Q197" s="159">
        <v>107</v>
      </c>
      <c r="R197" s="160">
        <v>-3.5454406738281201</v>
      </c>
      <c r="S197" s="161">
        <v>7</v>
      </c>
      <c r="T197" s="162">
        <v>5</v>
      </c>
      <c r="U197" s="163">
        <v>59</v>
      </c>
      <c r="V197" s="164"/>
      <c r="W197" s="157">
        <v>86</v>
      </c>
      <c r="X197" s="150">
        <v>-3</v>
      </c>
      <c r="Y197" s="150" t="s">
        <v>610</v>
      </c>
      <c r="Z197" s="158"/>
      <c r="AA197" s="158"/>
      <c r="AB197" s="158"/>
      <c r="AC197" s="158" t="s">
        <v>52</v>
      </c>
      <c r="AD197" s="158" t="s">
        <v>52</v>
      </c>
      <c r="AE197" s="165">
        <v>81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6</v>
      </c>
      <c r="E198" s="151">
        <v>14</v>
      </c>
      <c r="F198" s="149">
        <v>7</v>
      </c>
      <c r="G198" s="149">
        <v>7</v>
      </c>
      <c r="H198" s="149">
        <v>1</v>
      </c>
      <c r="I198" s="152" t="s">
        <v>611</v>
      </c>
      <c r="J198" s="153" t="s">
        <v>612</v>
      </c>
      <c r="K198" s="154">
        <v>3</v>
      </c>
      <c r="L198" s="155" t="s">
        <v>393</v>
      </c>
      <c r="M198" s="150" t="s">
        <v>613</v>
      </c>
      <c r="N198" s="156" t="s">
        <v>560</v>
      </c>
      <c r="O198" s="157">
        <v>88</v>
      </c>
      <c r="P198" s="158">
        <v>87</v>
      </c>
      <c r="Q198" s="159">
        <v>113</v>
      </c>
      <c r="R198" s="160">
        <v>-3.5454406738281201</v>
      </c>
      <c r="S198" s="161">
        <v>7</v>
      </c>
      <c r="T198" s="162">
        <v>17</v>
      </c>
      <c r="U198" s="163">
        <v>50</v>
      </c>
      <c r="V198" s="164"/>
      <c r="W198" s="157">
        <v>88</v>
      </c>
      <c r="X198" s="150"/>
      <c r="Y198" s="150" t="s">
        <v>614</v>
      </c>
      <c r="Z198" s="158" t="s">
        <v>52</v>
      </c>
      <c r="AA198" s="158" t="s">
        <v>52</v>
      </c>
      <c r="AB198" s="158">
        <v>86</v>
      </c>
      <c r="AC198" s="158">
        <v>86</v>
      </c>
      <c r="AD198" s="158" t="s">
        <v>52</v>
      </c>
      <c r="AE198" s="165">
        <v>90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6</v>
      </c>
      <c r="E199" s="151">
        <v>13</v>
      </c>
      <c r="F199" s="149">
        <v>8</v>
      </c>
      <c r="G199" s="149">
        <v>9</v>
      </c>
      <c r="H199" s="149">
        <v>0</v>
      </c>
      <c r="I199" s="152" t="s">
        <v>615</v>
      </c>
      <c r="J199" s="153" t="s">
        <v>616</v>
      </c>
      <c r="K199" s="154">
        <v>3</v>
      </c>
      <c r="L199" s="155" t="s">
        <v>368</v>
      </c>
      <c r="M199" s="150" t="s">
        <v>617</v>
      </c>
      <c r="N199" s="156" t="s">
        <v>618</v>
      </c>
      <c r="O199" s="157">
        <v>87</v>
      </c>
      <c r="P199" s="158">
        <v>86</v>
      </c>
      <c r="Q199" s="159">
        <v>111</v>
      </c>
      <c r="R199" s="160">
        <v>-7.5454406738281197</v>
      </c>
      <c r="S199" s="161">
        <v>9</v>
      </c>
      <c r="T199" s="162">
        <v>17</v>
      </c>
      <c r="U199" s="163">
        <v>50</v>
      </c>
      <c r="V199" s="164"/>
      <c r="W199" s="157">
        <v>87</v>
      </c>
      <c r="X199" s="150"/>
      <c r="Y199" s="150" t="s">
        <v>619</v>
      </c>
      <c r="Z199" s="158" t="s">
        <v>52</v>
      </c>
      <c r="AA199" s="158" t="s">
        <v>52</v>
      </c>
      <c r="AB199" s="158">
        <v>81</v>
      </c>
      <c r="AC199" s="158">
        <v>81</v>
      </c>
      <c r="AD199" s="158">
        <v>79</v>
      </c>
      <c r="AE199" s="165">
        <v>92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5</v>
      </c>
      <c r="D200" s="150">
        <v>7</v>
      </c>
      <c r="E200" s="151">
        <v>12</v>
      </c>
      <c r="F200" s="149">
        <v>6</v>
      </c>
      <c r="G200" s="149">
        <v>4</v>
      </c>
      <c r="H200" s="149">
        <v>1</v>
      </c>
      <c r="I200" s="152" t="s">
        <v>620</v>
      </c>
      <c r="J200" s="153" t="s">
        <v>621</v>
      </c>
      <c r="K200" s="154">
        <v>3</v>
      </c>
      <c r="L200" s="155" t="s">
        <v>291</v>
      </c>
      <c r="M200" s="150" t="s">
        <v>622</v>
      </c>
      <c r="N200" s="156" t="s">
        <v>623</v>
      </c>
      <c r="O200" s="157">
        <v>89</v>
      </c>
      <c r="P200" s="158">
        <v>91</v>
      </c>
      <c r="Q200" s="159">
        <v>102</v>
      </c>
      <c r="R200" s="160">
        <v>-9.5454406738281197</v>
      </c>
      <c r="S200" s="161">
        <v>11</v>
      </c>
      <c r="T200" s="162">
        <v>10</v>
      </c>
      <c r="U200" s="163">
        <v>71</v>
      </c>
      <c r="V200" s="164"/>
      <c r="W200" s="157">
        <v>89</v>
      </c>
      <c r="X200" s="150">
        <v>-6</v>
      </c>
      <c r="Y200" s="150" t="s">
        <v>624</v>
      </c>
      <c r="Z200" s="158"/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>
        <v>83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6</v>
      </c>
      <c r="E201" s="151">
        <v>11</v>
      </c>
      <c r="F201" s="149">
        <v>2</v>
      </c>
      <c r="G201" s="149">
        <v>1</v>
      </c>
      <c r="H201" s="149">
        <v>1</v>
      </c>
      <c r="I201" s="152" t="s">
        <v>625</v>
      </c>
      <c r="J201" s="153" t="s">
        <v>626</v>
      </c>
      <c r="K201" s="154">
        <v>3</v>
      </c>
      <c r="L201" s="155" t="s">
        <v>372</v>
      </c>
      <c r="M201" s="150" t="s">
        <v>582</v>
      </c>
      <c r="N201" s="156" t="s">
        <v>583</v>
      </c>
      <c r="O201" s="157">
        <v>99</v>
      </c>
      <c r="P201" s="158">
        <v>103</v>
      </c>
      <c r="Q201" s="159">
        <v>105</v>
      </c>
      <c r="R201" s="160">
        <v>15.4545593261719</v>
      </c>
      <c r="S201" s="161">
        <v>1</v>
      </c>
      <c r="T201" s="162">
        <v>9</v>
      </c>
      <c r="U201" s="163">
        <v>74</v>
      </c>
      <c r="V201" s="164"/>
      <c r="W201" s="157">
        <v>99</v>
      </c>
      <c r="X201" s="150"/>
      <c r="Y201" s="150" t="s">
        <v>627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>
        <v>99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6</v>
      </c>
      <c r="E202" s="151">
        <v>11</v>
      </c>
      <c r="F202" s="149">
        <v>3</v>
      </c>
      <c r="G202" s="149">
        <v>11</v>
      </c>
      <c r="H202" s="149">
        <v>0</v>
      </c>
      <c r="I202" s="152" t="s">
        <v>628</v>
      </c>
      <c r="J202" s="153" t="s">
        <v>629</v>
      </c>
      <c r="K202" s="154">
        <v>3</v>
      </c>
      <c r="L202" s="155" t="s">
        <v>308</v>
      </c>
      <c r="M202" s="150" t="s">
        <v>538</v>
      </c>
      <c r="N202" s="156" t="s">
        <v>630</v>
      </c>
      <c r="O202" s="157">
        <v>96</v>
      </c>
      <c r="P202" s="158">
        <v>95</v>
      </c>
      <c r="Q202" s="159">
        <v>100</v>
      </c>
      <c r="R202" s="160">
        <v>-0.545440673828125</v>
      </c>
      <c r="S202" s="161">
        <v>4</v>
      </c>
      <c r="T202" s="162">
        <v>13</v>
      </c>
      <c r="U202" s="163">
        <v>66</v>
      </c>
      <c r="V202" s="164"/>
      <c r="W202" s="157">
        <v>96</v>
      </c>
      <c r="X202" s="150"/>
      <c r="Y202" s="150" t="s">
        <v>631</v>
      </c>
      <c r="Z202" s="158">
        <v>90</v>
      </c>
      <c r="AA202" s="158">
        <v>90</v>
      </c>
      <c r="AB202" s="158">
        <v>90</v>
      </c>
      <c r="AC202" s="158">
        <v>94</v>
      </c>
      <c r="AD202" s="158">
        <v>94</v>
      </c>
      <c r="AE202" s="165">
        <v>99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5</v>
      </c>
      <c r="D203" s="150">
        <v>6</v>
      </c>
      <c r="E203" s="151">
        <v>11</v>
      </c>
      <c r="F203" s="149">
        <v>9</v>
      </c>
      <c r="G203" s="149">
        <v>10</v>
      </c>
      <c r="H203" s="149">
        <v>0</v>
      </c>
      <c r="I203" s="152" t="s">
        <v>632</v>
      </c>
      <c r="J203" s="153" t="s">
        <v>633</v>
      </c>
      <c r="K203" s="154">
        <v>3</v>
      </c>
      <c r="L203" s="155" t="s">
        <v>548</v>
      </c>
      <c r="M203" s="150" t="s">
        <v>634</v>
      </c>
      <c r="N203" s="156" t="s">
        <v>591</v>
      </c>
      <c r="O203" s="157">
        <v>86</v>
      </c>
      <c r="P203" s="158">
        <v>95</v>
      </c>
      <c r="Q203" s="159">
        <v>102</v>
      </c>
      <c r="R203" s="160">
        <v>-8.5454406738281197</v>
      </c>
      <c r="S203" s="161">
        <v>10</v>
      </c>
      <c r="T203" s="162">
        <v>11</v>
      </c>
      <c r="U203" s="163">
        <v>64</v>
      </c>
      <c r="V203" s="164"/>
      <c r="W203" s="157">
        <v>86</v>
      </c>
      <c r="X203" s="150"/>
      <c r="Y203" s="150" t="s">
        <v>635</v>
      </c>
      <c r="Z203" s="158">
        <v>80</v>
      </c>
      <c r="AA203" s="158">
        <v>77</v>
      </c>
      <c r="AB203" s="158">
        <v>81</v>
      </c>
      <c r="AC203" s="158">
        <v>82</v>
      </c>
      <c r="AD203" s="158">
        <v>81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4</v>
      </c>
      <c r="D204" s="150">
        <v>5</v>
      </c>
      <c r="E204" s="151">
        <v>9</v>
      </c>
      <c r="F204" s="149">
        <v>5</v>
      </c>
      <c r="G204" s="149">
        <v>3</v>
      </c>
      <c r="H204" s="149">
        <v>1</v>
      </c>
      <c r="I204" s="152" t="s">
        <v>636</v>
      </c>
      <c r="J204" s="153" t="s">
        <v>637</v>
      </c>
      <c r="K204" s="154">
        <v>3</v>
      </c>
      <c r="L204" s="155" t="s">
        <v>291</v>
      </c>
      <c r="M204" s="150" t="s">
        <v>638</v>
      </c>
      <c r="N204" s="156" t="s">
        <v>639</v>
      </c>
      <c r="O204" s="157">
        <v>89</v>
      </c>
      <c r="P204" s="158">
        <v>99</v>
      </c>
      <c r="Q204" s="159">
        <v>102</v>
      </c>
      <c r="R204" s="160">
        <v>-1.5454406738281199</v>
      </c>
      <c r="S204" s="161">
        <v>6</v>
      </c>
      <c r="T204" s="162">
        <v>17</v>
      </c>
      <c r="U204" s="163">
        <v>61</v>
      </c>
      <c r="V204" s="164"/>
      <c r="W204" s="157">
        <v>89</v>
      </c>
      <c r="X204" s="150"/>
      <c r="Y204" s="150" t="s">
        <v>640</v>
      </c>
      <c r="Z204" s="158">
        <v>87</v>
      </c>
      <c r="AA204" s="158">
        <v>87</v>
      </c>
      <c r="AB204" s="158">
        <v>86</v>
      </c>
      <c r="AC204" s="158">
        <v>86</v>
      </c>
      <c r="AD204" s="158">
        <v>85</v>
      </c>
      <c r="AE204" s="165">
        <v>89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2</v>
      </c>
      <c r="D205" s="150">
        <v>6</v>
      </c>
      <c r="E205" s="151">
        <v>8</v>
      </c>
      <c r="F205" s="149">
        <v>1</v>
      </c>
      <c r="G205" s="149">
        <v>2</v>
      </c>
      <c r="H205" s="149">
        <v>1</v>
      </c>
      <c r="I205" s="152" t="s">
        <v>641</v>
      </c>
      <c r="J205" s="153" t="s">
        <v>642</v>
      </c>
      <c r="K205" s="154">
        <v>3</v>
      </c>
      <c r="L205" s="155" t="s">
        <v>239</v>
      </c>
      <c r="M205" s="150" t="s">
        <v>538</v>
      </c>
      <c r="N205" s="156" t="s">
        <v>539</v>
      </c>
      <c r="O205" s="157">
        <v>100</v>
      </c>
      <c r="P205" s="158">
        <v>97</v>
      </c>
      <c r="Q205" s="159">
        <v>105</v>
      </c>
      <c r="R205" s="160">
        <v>10.4545593261719</v>
      </c>
      <c r="S205" s="161">
        <v>2</v>
      </c>
      <c r="T205" s="162">
        <v>17</v>
      </c>
      <c r="U205" s="163">
        <v>66</v>
      </c>
      <c r="V205" s="164"/>
      <c r="W205" s="157">
        <v>100</v>
      </c>
      <c r="X205" s="150"/>
      <c r="Y205" s="150" t="s">
        <v>643</v>
      </c>
      <c r="Z205" s="158">
        <v>95</v>
      </c>
      <c r="AA205" s="158" t="s">
        <v>52</v>
      </c>
      <c r="AB205" s="158">
        <v>101</v>
      </c>
      <c r="AC205" s="158">
        <v>101</v>
      </c>
      <c r="AD205" s="158">
        <v>98</v>
      </c>
      <c r="AE205" s="165">
        <v>101</v>
      </c>
      <c r="AF205" s="166">
        <v>87</v>
      </c>
      <c r="AG205" s="167">
        <v>87</v>
      </c>
      <c r="AH205" s="166">
        <v>87</v>
      </c>
      <c r="AI205" s="168">
        <v>87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3</v>
      </c>
      <c r="D206" s="150">
        <v>4</v>
      </c>
      <c r="E206" s="151">
        <v>7</v>
      </c>
      <c r="F206" s="149">
        <v>4</v>
      </c>
      <c r="G206" s="149">
        <v>5</v>
      </c>
      <c r="H206" s="149">
        <v>1</v>
      </c>
      <c r="I206" s="152" t="s">
        <v>644</v>
      </c>
      <c r="J206" s="153" t="s">
        <v>645</v>
      </c>
      <c r="K206" s="154">
        <v>3</v>
      </c>
      <c r="L206" s="155" t="s">
        <v>308</v>
      </c>
      <c r="M206" s="150" t="s">
        <v>646</v>
      </c>
      <c r="N206" s="156" t="s">
        <v>550</v>
      </c>
      <c r="O206" s="157">
        <v>96</v>
      </c>
      <c r="P206" s="158">
        <v>99</v>
      </c>
      <c r="Q206" s="159">
        <v>106</v>
      </c>
      <c r="R206" s="160">
        <v>9.4545593261718803</v>
      </c>
      <c r="S206" s="161">
        <v>3</v>
      </c>
      <c r="T206" s="162">
        <v>6</v>
      </c>
      <c r="U206" s="163">
        <v>66</v>
      </c>
      <c r="V206" s="164"/>
      <c r="W206" s="157">
        <v>96</v>
      </c>
      <c r="X206" s="150"/>
      <c r="Y206" s="150" t="s">
        <v>647</v>
      </c>
      <c r="Z206" s="158" t="s">
        <v>52</v>
      </c>
      <c r="AA206" s="158" t="s">
        <v>52</v>
      </c>
      <c r="AB206" s="158">
        <v>91</v>
      </c>
      <c r="AC206" s="158">
        <v>91</v>
      </c>
      <c r="AD206" s="158">
        <v>92</v>
      </c>
      <c r="AE206" s="165">
        <v>95</v>
      </c>
      <c r="AF206" s="166">
        <v>92</v>
      </c>
      <c r="AG206" s="167">
        <v>92</v>
      </c>
      <c r="AH206" s="166">
        <v>92</v>
      </c>
      <c r="AI206" s="168">
        <v>92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648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649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650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7</v>
      </c>
      <c r="D212" s="150">
        <v>8</v>
      </c>
      <c r="E212" s="151">
        <v>15</v>
      </c>
      <c r="F212" s="149">
        <v>7</v>
      </c>
      <c r="G212" s="149">
        <v>3</v>
      </c>
      <c r="H212" s="149">
        <v>0</v>
      </c>
      <c r="I212" s="152" t="s">
        <v>651</v>
      </c>
      <c r="J212" s="153" t="s">
        <v>652</v>
      </c>
      <c r="K212" s="154">
        <v>3</v>
      </c>
      <c r="L212" s="155" t="s">
        <v>245</v>
      </c>
      <c r="M212" s="150" t="s">
        <v>577</v>
      </c>
      <c r="N212" s="156" t="s">
        <v>578</v>
      </c>
      <c r="O212" s="157" t="s">
        <v>52</v>
      </c>
      <c r="P212" s="158">
        <v>86</v>
      </c>
      <c r="Q212" s="159">
        <v>104</v>
      </c>
      <c r="R212" s="160">
        <v>-0.12499443359376999</v>
      </c>
      <c r="S212" s="161">
        <v>5</v>
      </c>
      <c r="T212" s="162">
        <v>6</v>
      </c>
      <c r="U212" s="163">
        <v>81</v>
      </c>
      <c r="V212" s="164"/>
      <c r="W212" s="157" t="s">
        <v>52</v>
      </c>
      <c r="X212" s="150"/>
      <c r="Y212" s="150" t="s">
        <v>653</v>
      </c>
      <c r="Z212" s="158"/>
      <c r="AA212" s="158"/>
      <c r="AB212" s="158"/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7</v>
      </c>
      <c r="D213" s="150">
        <v>6</v>
      </c>
      <c r="E213" s="151">
        <v>13</v>
      </c>
      <c r="F213" s="149">
        <v>2</v>
      </c>
      <c r="G213" s="149">
        <v>6</v>
      </c>
      <c r="H213" s="149">
        <v>0</v>
      </c>
      <c r="I213" s="152" t="s">
        <v>654</v>
      </c>
      <c r="J213" s="153" t="s">
        <v>655</v>
      </c>
      <c r="K213" s="154">
        <v>3</v>
      </c>
      <c r="L213" s="155" t="s">
        <v>245</v>
      </c>
      <c r="M213" s="150" t="s">
        <v>656</v>
      </c>
      <c r="N213" s="156" t="s">
        <v>583</v>
      </c>
      <c r="O213" s="157">
        <v>104</v>
      </c>
      <c r="P213" s="158">
        <v>110</v>
      </c>
      <c r="Q213" s="159">
        <v>121</v>
      </c>
      <c r="R213" s="160">
        <v>47.1607055664062</v>
      </c>
      <c r="S213" s="161">
        <v>1</v>
      </c>
      <c r="T213" s="162">
        <v>10</v>
      </c>
      <c r="U213" s="163">
        <v>71</v>
      </c>
      <c r="V213" s="164"/>
      <c r="W213" s="157">
        <v>104</v>
      </c>
      <c r="X213" s="150"/>
      <c r="Y213" s="150" t="s">
        <v>657</v>
      </c>
      <c r="Z213" s="158" t="s">
        <v>52</v>
      </c>
      <c r="AA213" s="158">
        <v>97</v>
      </c>
      <c r="AB213" s="158">
        <v>97</v>
      </c>
      <c r="AC213" s="158">
        <v>97</v>
      </c>
      <c r="AD213" s="158" t="s">
        <v>52</v>
      </c>
      <c r="AE213" s="165">
        <v>104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7</v>
      </c>
      <c r="E214" s="151">
        <v>13</v>
      </c>
      <c r="F214" s="149">
        <v>6</v>
      </c>
      <c r="G214" s="149">
        <v>1</v>
      </c>
      <c r="H214" s="149">
        <v>0</v>
      </c>
      <c r="I214" s="152" t="s">
        <v>658</v>
      </c>
      <c r="J214" s="153" t="s">
        <v>659</v>
      </c>
      <c r="K214" s="154">
        <v>3</v>
      </c>
      <c r="L214" s="155" t="s">
        <v>245</v>
      </c>
      <c r="M214" s="150" t="s">
        <v>577</v>
      </c>
      <c r="N214" s="156" t="s">
        <v>660</v>
      </c>
      <c r="O214" s="157">
        <v>109</v>
      </c>
      <c r="P214" s="158">
        <v>95</v>
      </c>
      <c r="Q214" s="159">
        <v>123</v>
      </c>
      <c r="R214" s="160">
        <v>39.1607055664062</v>
      </c>
      <c r="S214" s="161">
        <v>2</v>
      </c>
      <c r="T214" s="162">
        <v>14</v>
      </c>
      <c r="U214" s="163">
        <v>81</v>
      </c>
      <c r="V214" s="164"/>
      <c r="W214" s="157">
        <v>109</v>
      </c>
      <c r="X214" s="150"/>
      <c r="Y214" s="150" t="s">
        <v>661</v>
      </c>
      <c r="Z214" s="158" t="s">
        <v>52</v>
      </c>
      <c r="AA214" s="158" t="s">
        <v>52</v>
      </c>
      <c r="AB214" s="158" t="s">
        <v>52</v>
      </c>
      <c r="AC214" s="158" t="s">
        <v>52</v>
      </c>
      <c r="AD214" s="158" t="s">
        <v>52</v>
      </c>
      <c r="AE214" s="165">
        <v>109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5</v>
      </c>
      <c r="D215" s="150">
        <v>7</v>
      </c>
      <c r="E215" s="151">
        <v>12</v>
      </c>
      <c r="F215" s="149">
        <v>5</v>
      </c>
      <c r="G215" s="149">
        <v>2</v>
      </c>
      <c r="H215" s="149">
        <v>0</v>
      </c>
      <c r="I215" s="152" t="s">
        <v>662</v>
      </c>
      <c r="J215" s="153" t="s">
        <v>663</v>
      </c>
      <c r="K215" s="154">
        <v>3</v>
      </c>
      <c r="L215" s="155" t="s">
        <v>245</v>
      </c>
      <c r="M215" s="150" t="s">
        <v>664</v>
      </c>
      <c r="N215" s="156" t="s">
        <v>550</v>
      </c>
      <c r="O215" s="157">
        <v>93</v>
      </c>
      <c r="P215" s="158">
        <v>72</v>
      </c>
      <c r="Q215" s="159">
        <v>109</v>
      </c>
      <c r="R215" s="160">
        <v>-13.8392944335938</v>
      </c>
      <c r="S215" s="161">
        <v>6</v>
      </c>
      <c r="T215" s="162">
        <v>14</v>
      </c>
      <c r="U215" s="163">
        <v>81</v>
      </c>
      <c r="V215" s="164"/>
      <c r="W215" s="157">
        <v>93</v>
      </c>
      <c r="X215" s="150"/>
      <c r="Y215" s="150" t="s">
        <v>665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5</v>
      </c>
      <c r="D216" s="150">
        <v>7</v>
      </c>
      <c r="E216" s="151">
        <v>12</v>
      </c>
      <c r="F216" s="149">
        <v>1</v>
      </c>
      <c r="G216" s="149">
        <v>5</v>
      </c>
      <c r="H216" s="149">
        <v>0</v>
      </c>
      <c r="I216" s="152" t="s">
        <v>662</v>
      </c>
      <c r="J216" s="153" t="s">
        <v>666</v>
      </c>
      <c r="K216" s="154">
        <v>3</v>
      </c>
      <c r="L216" s="155" t="s">
        <v>245</v>
      </c>
      <c r="M216" s="150" t="s">
        <v>543</v>
      </c>
      <c r="N216" s="156" t="s">
        <v>667</v>
      </c>
      <c r="O216" s="157">
        <v>86</v>
      </c>
      <c r="P216" s="158">
        <v>65</v>
      </c>
      <c r="Q216" s="159">
        <v>88</v>
      </c>
      <c r="R216" s="160">
        <v>-48.8392944335938</v>
      </c>
      <c r="S216" s="161">
        <v>7</v>
      </c>
      <c r="T216" s="162">
        <v>14</v>
      </c>
      <c r="U216" s="163">
        <v>53</v>
      </c>
      <c r="V216" s="164"/>
      <c r="W216" s="157">
        <v>86</v>
      </c>
      <c r="X216" s="150"/>
      <c r="Y216" s="150" t="s">
        <v>668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3</v>
      </c>
      <c r="D217" s="150">
        <v>5</v>
      </c>
      <c r="E217" s="151">
        <v>8</v>
      </c>
      <c r="F217" s="149">
        <v>8</v>
      </c>
      <c r="G217" s="149">
        <v>4</v>
      </c>
      <c r="H217" s="149">
        <v>0</v>
      </c>
      <c r="I217" s="152" t="s">
        <v>669</v>
      </c>
      <c r="J217" s="153" t="s">
        <v>670</v>
      </c>
      <c r="K217" s="154">
        <v>3</v>
      </c>
      <c r="L217" s="155" t="s">
        <v>245</v>
      </c>
      <c r="M217" s="150" t="s">
        <v>577</v>
      </c>
      <c r="N217" s="156" t="s">
        <v>671</v>
      </c>
      <c r="O217" s="157">
        <v>101</v>
      </c>
      <c r="P217" s="158">
        <v>101</v>
      </c>
      <c r="Q217" s="159">
        <v>114</v>
      </c>
      <c r="R217" s="160">
        <v>28.1607055664062</v>
      </c>
      <c r="S217" s="161">
        <v>3</v>
      </c>
      <c r="T217" s="162">
        <v>14</v>
      </c>
      <c r="U217" s="163">
        <v>81</v>
      </c>
      <c r="V217" s="164"/>
      <c r="W217" s="157">
        <v>101</v>
      </c>
      <c r="X217" s="150"/>
      <c r="Y217" s="150" t="s">
        <v>672</v>
      </c>
      <c r="Z217" s="158"/>
      <c r="AA217" s="158"/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4</v>
      </c>
      <c r="D218" s="150">
        <v>4</v>
      </c>
      <c r="E218" s="151">
        <v>8</v>
      </c>
      <c r="F218" s="149">
        <v>4</v>
      </c>
      <c r="G218" s="149">
        <v>7</v>
      </c>
      <c r="H218" s="149">
        <v>0</v>
      </c>
      <c r="I218" s="152" t="s">
        <v>673</v>
      </c>
      <c r="J218" s="153" t="s">
        <v>674</v>
      </c>
      <c r="K218" s="154">
        <v>3</v>
      </c>
      <c r="L218" s="155" t="s">
        <v>245</v>
      </c>
      <c r="M218" s="150" t="s">
        <v>577</v>
      </c>
      <c r="N218" s="156" t="s">
        <v>675</v>
      </c>
      <c r="O218" s="157">
        <v>101</v>
      </c>
      <c r="P218" s="158">
        <v>96</v>
      </c>
      <c r="Q218" s="159">
        <v>115</v>
      </c>
      <c r="R218" s="160">
        <v>24.1607055664062</v>
      </c>
      <c r="S218" s="161">
        <v>4</v>
      </c>
      <c r="T218" s="162">
        <v>10</v>
      </c>
      <c r="U218" s="163">
        <v>81</v>
      </c>
      <c r="V218" s="164"/>
      <c r="W218" s="157">
        <v>101</v>
      </c>
      <c r="X218" s="150"/>
      <c r="Y218" s="150" t="s">
        <v>676</v>
      </c>
      <c r="Z218" s="158"/>
      <c r="AA218" s="158" t="s">
        <v>52</v>
      </c>
      <c r="AB218" s="158" t="s">
        <v>52</v>
      </c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3</v>
      </c>
      <c r="D219" s="150">
        <v>2</v>
      </c>
      <c r="E219" s="151">
        <v>5</v>
      </c>
      <c r="F219" s="149">
        <v>3</v>
      </c>
      <c r="G219" s="149">
        <v>8</v>
      </c>
      <c r="H219" s="149">
        <v>0</v>
      </c>
      <c r="I219" s="152" t="s">
        <v>677</v>
      </c>
      <c r="J219" s="153" t="s">
        <v>678</v>
      </c>
      <c r="K219" s="154">
        <v>3</v>
      </c>
      <c r="L219" s="155" t="s">
        <v>245</v>
      </c>
      <c r="M219" s="150" t="s">
        <v>679</v>
      </c>
      <c r="N219" s="156" t="s">
        <v>680</v>
      </c>
      <c r="O219" s="157">
        <v>90</v>
      </c>
      <c r="P219" s="158">
        <v>43</v>
      </c>
      <c r="Q219" s="159">
        <v>79</v>
      </c>
      <c r="R219" s="160">
        <v>-75.839294433593807</v>
      </c>
      <c r="S219" s="161">
        <v>8</v>
      </c>
      <c r="T219" s="162">
        <v>18</v>
      </c>
      <c r="U219" s="163">
        <v>35</v>
      </c>
      <c r="V219" s="164"/>
      <c r="W219" s="157">
        <v>90</v>
      </c>
      <c r="X219" s="150"/>
      <c r="Y219" s="150" t="s">
        <v>681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682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683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684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6</v>
      </c>
      <c r="E225" s="151">
        <v>16</v>
      </c>
      <c r="F225" s="149">
        <v>1</v>
      </c>
      <c r="G225" s="149">
        <v>3</v>
      </c>
      <c r="H225" s="149">
        <v>2</v>
      </c>
      <c r="I225" s="152" t="s">
        <v>249</v>
      </c>
      <c r="J225" s="153" t="s">
        <v>685</v>
      </c>
      <c r="K225" s="154">
        <v>2</v>
      </c>
      <c r="L225" s="155" t="s">
        <v>302</v>
      </c>
      <c r="M225" s="150" t="s">
        <v>686</v>
      </c>
      <c r="N225" s="156" t="s">
        <v>550</v>
      </c>
      <c r="O225" s="157" t="s">
        <v>52</v>
      </c>
      <c r="P225" s="158">
        <v>79</v>
      </c>
      <c r="Q225" s="159">
        <v>87</v>
      </c>
      <c r="R225" s="160">
        <v>19.375</v>
      </c>
      <c r="S225" s="161">
        <v>1</v>
      </c>
      <c r="T225" s="162">
        <v>22</v>
      </c>
      <c r="U225" s="163">
        <v>76</v>
      </c>
      <c r="V225" s="164"/>
      <c r="W225" s="157" t="s">
        <v>52</v>
      </c>
      <c r="X225" s="150"/>
      <c r="Y225" s="150" t="s">
        <v>687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5</v>
      </c>
      <c r="E226" s="151">
        <v>12</v>
      </c>
      <c r="F226" s="149">
        <v>9</v>
      </c>
      <c r="G226" s="149">
        <v>1</v>
      </c>
      <c r="H226" s="149">
        <v>2</v>
      </c>
      <c r="I226" s="152" t="s">
        <v>688</v>
      </c>
      <c r="J226" s="153" t="s">
        <v>689</v>
      </c>
      <c r="K226" s="154">
        <v>2</v>
      </c>
      <c r="L226" s="155" t="s">
        <v>245</v>
      </c>
      <c r="M226" s="150" t="s">
        <v>605</v>
      </c>
      <c r="N226" s="156" t="s">
        <v>539</v>
      </c>
      <c r="O226" s="157" t="s">
        <v>52</v>
      </c>
      <c r="P226" s="158" t="s">
        <v>52</v>
      </c>
      <c r="Q226" s="159">
        <v>86</v>
      </c>
      <c r="R226" s="160">
        <v>6.5</v>
      </c>
      <c r="S226" s="161">
        <v>3</v>
      </c>
      <c r="T226" s="162">
        <v>16</v>
      </c>
      <c r="U226" s="163">
        <v>60</v>
      </c>
      <c r="V226" s="164"/>
      <c r="W226" s="157" t="s">
        <v>52</v>
      </c>
      <c r="X226" s="150"/>
      <c r="Y226" s="150" t="s">
        <v>690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7</v>
      </c>
      <c r="D227" s="150">
        <v>5</v>
      </c>
      <c r="E227" s="151">
        <v>12</v>
      </c>
      <c r="F227" s="149">
        <v>4</v>
      </c>
      <c r="G227" s="149">
        <v>9</v>
      </c>
      <c r="H227" s="149">
        <v>0</v>
      </c>
      <c r="I227" s="152" t="s">
        <v>691</v>
      </c>
      <c r="J227" s="153" t="s">
        <v>692</v>
      </c>
      <c r="K227" s="154">
        <v>2</v>
      </c>
      <c r="L227" s="155" t="s">
        <v>302</v>
      </c>
      <c r="M227" s="150" t="s">
        <v>638</v>
      </c>
      <c r="N227" s="156" t="s">
        <v>598</v>
      </c>
      <c r="O227" s="157" t="s">
        <v>52</v>
      </c>
      <c r="P227" s="158">
        <v>76</v>
      </c>
      <c r="Q227" s="159">
        <v>86</v>
      </c>
      <c r="R227" s="160">
        <v>15.375</v>
      </c>
      <c r="S227" s="161">
        <v>2</v>
      </c>
      <c r="T227" s="162">
        <v>14</v>
      </c>
      <c r="U227" s="163">
        <v>61</v>
      </c>
      <c r="V227" s="164"/>
      <c r="W227" s="157" t="s">
        <v>52</v>
      </c>
      <c r="X227" s="150"/>
      <c r="Y227" s="150" t="s">
        <v>693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5</v>
      </c>
      <c r="E228" s="151">
        <v>10</v>
      </c>
      <c r="F228" s="149">
        <v>5</v>
      </c>
      <c r="G228" s="149">
        <v>7</v>
      </c>
      <c r="H228" s="149">
        <v>0</v>
      </c>
      <c r="I228" s="152" t="s">
        <v>694</v>
      </c>
      <c r="J228" s="153" t="s">
        <v>695</v>
      </c>
      <c r="K228" s="154">
        <v>2</v>
      </c>
      <c r="L228" s="155" t="s">
        <v>302</v>
      </c>
      <c r="M228" s="150" t="s">
        <v>696</v>
      </c>
      <c r="N228" s="156" t="s">
        <v>639</v>
      </c>
      <c r="O228" s="157" t="s">
        <v>52</v>
      </c>
      <c r="P228" s="158">
        <v>61</v>
      </c>
      <c r="Q228" s="159">
        <v>85</v>
      </c>
      <c r="R228" s="160">
        <v>-0.625</v>
      </c>
      <c r="S228" s="161">
        <v>5</v>
      </c>
      <c r="T228" s="162">
        <v>10</v>
      </c>
      <c r="U228" s="163">
        <v>62</v>
      </c>
      <c r="V228" s="164"/>
      <c r="W228" s="157" t="s">
        <v>52</v>
      </c>
      <c r="X228" s="150"/>
      <c r="Y228" s="150" t="s">
        <v>697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4</v>
      </c>
      <c r="E229" s="151">
        <v>9</v>
      </c>
      <c r="F229" s="149">
        <v>2</v>
      </c>
      <c r="G229" s="149">
        <v>2</v>
      </c>
      <c r="H229" s="149">
        <v>2</v>
      </c>
      <c r="I229" s="152" t="s">
        <v>243</v>
      </c>
      <c r="J229" s="153" t="s">
        <v>698</v>
      </c>
      <c r="K229" s="154">
        <v>2</v>
      </c>
      <c r="L229" s="155" t="s">
        <v>302</v>
      </c>
      <c r="M229" s="150" t="s">
        <v>605</v>
      </c>
      <c r="N229" s="156" t="s">
        <v>699</v>
      </c>
      <c r="O229" s="157" t="s">
        <v>52</v>
      </c>
      <c r="P229" s="158">
        <v>69</v>
      </c>
      <c r="Q229" s="159">
        <v>79</v>
      </c>
      <c r="R229" s="160">
        <v>1.375</v>
      </c>
      <c r="S229" s="161">
        <v>4</v>
      </c>
      <c r="T229" s="162">
        <v>23</v>
      </c>
      <c r="U229" s="163">
        <v>60</v>
      </c>
      <c r="V229" s="164"/>
      <c r="W229" s="157" t="s">
        <v>52</v>
      </c>
      <c r="X229" s="150"/>
      <c r="Y229" s="150" t="s">
        <v>700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3</v>
      </c>
      <c r="D230" s="150">
        <v>4</v>
      </c>
      <c r="E230" s="151">
        <v>7</v>
      </c>
      <c r="F230" s="149">
        <v>10</v>
      </c>
      <c r="G230" s="149">
        <v>12</v>
      </c>
      <c r="H230" s="149">
        <v>0</v>
      </c>
      <c r="I230" s="152" t="s">
        <v>701</v>
      </c>
      <c r="J230" s="153" t="s">
        <v>702</v>
      </c>
      <c r="K230" s="154">
        <v>2</v>
      </c>
      <c r="L230" s="155" t="s">
        <v>245</v>
      </c>
      <c r="M230" s="150" t="s">
        <v>638</v>
      </c>
      <c r="N230" s="156" t="s">
        <v>703</v>
      </c>
      <c r="O230" s="157" t="s">
        <v>52</v>
      </c>
      <c r="P230" s="158">
        <v>54</v>
      </c>
      <c r="Q230" s="159">
        <v>79</v>
      </c>
      <c r="R230" s="160">
        <v>-13.625</v>
      </c>
      <c r="S230" s="161">
        <v>10</v>
      </c>
      <c r="T230" s="162">
        <v>17</v>
      </c>
      <c r="U230" s="163">
        <v>61</v>
      </c>
      <c r="V230" s="164"/>
      <c r="W230" s="157" t="s">
        <v>52</v>
      </c>
      <c r="X230" s="150"/>
      <c r="Y230" s="150" t="s">
        <v>704</v>
      </c>
      <c r="Z230" s="158"/>
      <c r="AA230" s="158"/>
      <c r="AB230" s="158"/>
      <c r="AC230" s="158"/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2</v>
      </c>
      <c r="D231" s="150">
        <v>4</v>
      </c>
      <c r="E231" s="151">
        <v>6</v>
      </c>
      <c r="F231" s="149">
        <v>7</v>
      </c>
      <c r="G231" s="149">
        <v>11</v>
      </c>
      <c r="H231" s="149">
        <v>0</v>
      </c>
      <c r="I231" s="152" t="s">
        <v>340</v>
      </c>
      <c r="J231" s="153" t="s">
        <v>705</v>
      </c>
      <c r="K231" s="154">
        <v>2</v>
      </c>
      <c r="L231" s="155" t="s">
        <v>302</v>
      </c>
      <c r="M231" s="150" t="s">
        <v>605</v>
      </c>
      <c r="N231" s="156" t="s">
        <v>630</v>
      </c>
      <c r="O231" s="157" t="s">
        <v>52</v>
      </c>
      <c r="P231" s="158">
        <v>68</v>
      </c>
      <c r="Q231" s="159">
        <v>77</v>
      </c>
      <c r="R231" s="160">
        <v>-1.625</v>
      </c>
      <c r="S231" s="161">
        <v>6</v>
      </c>
      <c r="T231" s="162">
        <v>24</v>
      </c>
      <c r="U231" s="163">
        <v>60</v>
      </c>
      <c r="V231" s="164"/>
      <c r="W231" s="157" t="s">
        <v>52</v>
      </c>
      <c r="X231" s="150"/>
      <c r="Y231" s="150" t="s">
        <v>706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2</v>
      </c>
      <c r="D232" s="150">
        <v>4</v>
      </c>
      <c r="E232" s="151">
        <v>6</v>
      </c>
      <c r="F232" s="149">
        <v>13</v>
      </c>
      <c r="G232" s="149">
        <v>10</v>
      </c>
      <c r="H232" s="149">
        <v>0</v>
      </c>
      <c r="I232" s="152" t="s">
        <v>707</v>
      </c>
      <c r="J232" s="153" t="s">
        <v>708</v>
      </c>
      <c r="K232" s="154">
        <v>2</v>
      </c>
      <c r="L232" s="155" t="s">
        <v>245</v>
      </c>
      <c r="M232" s="150" t="s">
        <v>605</v>
      </c>
      <c r="N232" s="156" t="s">
        <v>667</v>
      </c>
      <c r="O232" s="157" t="s">
        <v>52</v>
      </c>
      <c r="P232" s="158">
        <v>67</v>
      </c>
      <c r="Q232" s="159">
        <v>77</v>
      </c>
      <c r="R232" s="160">
        <v>-2.625</v>
      </c>
      <c r="S232" s="161">
        <v>7</v>
      </c>
      <c r="T232" s="162">
        <v>22</v>
      </c>
      <c r="U232" s="163">
        <v>60</v>
      </c>
      <c r="V232" s="164"/>
      <c r="W232" s="157" t="s">
        <v>52</v>
      </c>
      <c r="X232" s="150"/>
      <c r="Y232" s="150" t="s">
        <v>709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3</v>
      </c>
      <c r="D233" s="150">
        <v>0</v>
      </c>
      <c r="E233" s="151">
        <v>3</v>
      </c>
      <c r="F233" s="149">
        <v>11</v>
      </c>
      <c r="G233" s="149">
        <v>5</v>
      </c>
      <c r="H233" s="149">
        <v>0</v>
      </c>
      <c r="I233" s="152" t="s">
        <v>701</v>
      </c>
      <c r="J233" s="153" t="s">
        <v>710</v>
      </c>
      <c r="K233" s="154">
        <v>2</v>
      </c>
      <c r="L233" s="155" t="s">
        <v>245</v>
      </c>
      <c r="M233" s="150" t="s">
        <v>638</v>
      </c>
      <c r="N233" s="156" t="s">
        <v>711</v>
      </c>
      <c r="O233" s="157" t="s">
        <v>52</v>
      </c>
      <c r="P233" s="158">
        <v>63</v>
      </c>
      <c r="Q233" s="159">
        <v>72</v>
      </c>
      <c r="R233" s="160">
        <v>-11.625</v>
      </c>
      <c r="S233" s="161">
        <v>8</v>
      </c>
      <c r="T233" s="162">
        <v>17</v>
      </c>
      <c r="U233" s="163">
        <v>61</v>
      </c>
      <c r="V233" s="164"/>
      <c r="W233" s="157" t="s">
        <v>52</v>
      </c>
      <c r="X233" s="150"/>
      <c r="Y233" s="150" t="s">
        <v>712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0</v>
      </c>
      <c r="D234" s="150">
        <v>2</v>
      </c>
      <c r="E234" s="151">
        <v>2</v>
      </c>
      <c r="F234" s="149">
        <v>3</v>
      </c>
      <c r="G234" s="149">
        <v>8</v>
      </c>
      <c r="H234" s="149">
        <v>0</v>
      </c>
      <c r="I234" s="152"/>
      <c r="J234" s="153" t="s">
        <v>713</v>
      </c>
      <c r="K234" s="154">
        <v>2</v>
      </c>
      <c r="L234" s="155" t="s">
        <v>302</v>
      </c>
      <c r="M234" s="150" t="s">
        <v>714</v>
      </c>
      <c r="N234" s="156" t="s">
        <v>715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30</v>
      </c>
      <c r="U234" s="163">
        <v>78</v>
      </c>
      <c r="V234" s="164"/>
      <c r="W234" s="157" t="s">
        <v>52</v>
      </c>
      <c r="X234" s="150"/>
      <c r="Y234" s="150" t="s">
        <v>716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1</v>
      </c>
      <c r="D235" s="150">
        <v>1</v>
      </c>
      <c r="E235" s="151">
        <v>2</v>
      </c>
      <c r="F235" s="149">
        <v>12</v>
      </c>
      <c r="G235" s="149">
        <v>6</v>
      </c>
      <c r="H235" s="149">
        <v>0</v>
      </c>
      <c r="I235" s="152"/>
      <c r="J235" s="153" t="s">
        <v>717</v>
      </c>
      <c r="K235" s="154">
        <v>2</v>
      </c>
      <c r="L235" s="155" t="s">
        <v>245</v>
      </c>
      <c r="M235" s="150" t="s">
        <v>718</v>
      </c>
      <c r="N235" s="156" t="s">
        <v>591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100</v>
      </c>
      <c r="V235" s="164"/>
      <c r="W235" s="157" t="s">
        <v>52</v>
      </c>
      <c r="X235" s="150"/>
      <c r="Y235" s="150" t="s">
        <v>719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0</v>
      </c>
      <c r="D236" s="150">
        <v>1</v>
      </c>
      <c r="E236" s="151">
        <v>1</v>
      </c>
      <c r="F236" s="149">
        <v>8</v>
      </c>
      <c r="G236" s="149">
        <v>4</v>
      </c>
      <c r="H236" s="149">
        <v>2</v>
      </c>
      <c r="I236" s="152"/>
      <c r="J236" s="153" t="s">
        <v>720</v>
      </c>
      <c r="K236" s="154">
        <v>2</v>
      </c>
      <c r="L236" s="155" t="s">
        <v>302</v>
      </c>
      <c r="M236" s="150" t="s">
        <v>721</v>
      </c>
      <c r="N236" s="156" t="s">
        <v>722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30</v>
      </c>
      <c r="U236" s="163">
        <v>63</v>
      </c>
      <c r="V236" s="164"/>
      <c r="W236" s="157" t="s">
        <v>52</v>
      </c>
      <c r="X236" s="150"/>
      <c r="Y236" s="150" t="s">
        <v>723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0</v>
      </c>
      <c r="D237" s="150">
        <v>1</v>
      </c>
      <c r="E237" s="151">
        <v>1</v>
      </c>
      <c r="F237" s="149">
        <v>6</v>
      </c>
      <c r="G237" s="149">
        <v>13</v>
      </c>
      <c r="H237" s="149">
        <v>0</v>
      </c>
      <c r="I237" s="152" t="s">
        <v>340</v>
      </c>
      <c r="J237" s="153" t="s">
        <v>724</v>
      </c>
      <c r="K237" s="154">
        <v>2</v>
      </c>
      <c r="L237" s="155" t="s">
        <v>302</v>
      </c>
      <c r="M237" s="150" t="s">
        <v>605</v>
      </c>
      <c r="N237" s="156" t="s">
        <v>725</v>
      </c>
      <c r="O237" s="157" t="s">
        <v>52</v>
      </c>
      <c r="P237" s="158" t="s">
        <v>52</v>
      </c>
      <c r="Q237" s="159">
        <v>67</v>
      </c>
      <c r="R237" s="160">
        <v>-12.5</v>
      </c>
      <c r="S237" s="161">
        <v>9</v>
      </c>
      <c r="T237" s="162">
        <v>24</v>
      </c>
      <c r="U237" s="163">
        <v>60</v>
      </c>
      <c r="V237" s="164"/>
      <c r="W237" s="157" t="s">
        <v>52</v>
      </c>
      <c r="X237" s="150"/>
      <c r="Y237" s="150" t="s">
        <v>726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727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728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729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6</v>
      </c>
      <c r="E243" s="151">
        <v>18</v>
      </c>
      <c r="F243" s="149">
        <v>12</v>
      </c>
      <c r="G243" s="149">
        <v>1</v>
      </c>
      <c r="H243" s="149">
        <v>2</v>
      </c>
      <c r="I243" s="152" t="s">
        <v>730</v>
      </c>
      <c r="J243" s="153" t="s">
        <v>731</v>
      </c>
      <c r="K243" s="154">
        <v>3</v>
      </c>
      <c r="L243" s="155" t="s">
        <v>732</v>
      </c>
      <c r="M243" s="150" t="s">
        <v>564</v>
      </c>
      <c r="N243" s="156" t="s">
        <v>565</v>
      </c>
      <c r="O243" s="157">
        <v>80</v>
      </c>
      <c r="P243" s="158">
        <v>89</v>
      </c>
      <c r="Q243" s="159">
        <v>100</v>
      </c>
      <c r="R243" s="160">
        <v>4.6238098144531197</v>
      </c>
      <c r="S243" s="161">
        <v>10</v>
      </c>
      <c r="T243" s="162">
        <v>15</v>
      </c>
      <c r="U243" s="163">
        <v>50</v>
      </c>
      <c r="V243" s="164"/>
      <c r="W243" s="157">
        <v>80</v>
      </c>
      <c r="X243" s="150"/>
      <c r="Y243" s="150" t="s">
        <v>733</v>
      </c>
      <c r="Z243" s="158">
        <v>78</v>
      </c>
      <c r="AA243" s="158">
        <v>78</v>
      </c>
      <c r="AB243" s="158">
        <v>82</v>
      </c>
      <c r="AC243" s="158">
        <v>82</v>
      </c>
      <c r="AD243" s="158">
        <v>82</v>
      </c>
      <c r="AE243" s="165">
        <v>81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8</v>
      </c>
      <c r="E244" s="151">
        <v>18</v>
      </c>
      <c r="F244" s="149">
        <v>1</v>
      </c>
      <c r="G244" s="149">
        <v>15</v>
      </c>
      <c r="H244" s="149">
        <v>0</v>
      </c>
      <c r="I244" s="152" t="s">
        <v>734</v>
      </c>
      <c r="J244" s="153" t="s">
        <v>735</v>
      </c>
      <c r="K244" s="154">
        <v>3</v>
      </c>
      <c r="L244" s="155" t="s">
        <v>239</v>
      </c>
      <c r="M244" s="150" t="s">
        <v>543</v>
      </c>
      <c r="N244" s="156" t="s">
        <v>667</v>
      </c>
      <c r="O244" s="157">
        <v>89</v>
      </c>
      <c r="P244" s="158">
        <v>92</v>
      </c>
      <c r="Q244" s="159">
        <v>100</v>
      </c>
      <c r="R244" s="160">
        <v>16.6238098144531</v>
      </c>
      <c r="S244" s="161">
        <v>3</v>
      </c>
      <c r="T244" s="162">
        <v>15</v>
      </c>
      <c r="U244" s="163">
        <v>53</v>
      </c>
      <c r="V244" s="164"/>
      <c r="W244" s="157">
        <v>89</v>
      </c>
      <c r="X244" s="150"/>
      <c r="Y244" s="150" t="s">
        <v>736</v>
      </c>
      <c r="Z244" s="158" t="s">
        <v>52</v>
      </c>
      <c r="AA244" s="158" t="s">
        <v>52</v>
      </c>
      <c r="AB244" s="158" t="s">
        <v>52</v>
      </c>
      <c r="AC244" s="158">
        <v>81</v>
      </c>
      <c r="AD244" s="158">
        <v>93</v>
      </c>
      <c r="AE244" s="165">
        <v>91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8</v>
      </c>
      <c r="D245" s="150">
        <v>7</v>
      </c>
      <c r="E245" s="151">
        <v>15</v>
      </c>
      <c r="F245" s="149">
        <v>10</v>
      </c>
      <c r="G245" s="149">
        <v>6</v>
      </c>
      <c r="H245" s="149">
        <v>0</v>
      </c>
      <c r="I245" s="152" t="s">
        <v>737</v>
      </c>
      <c r="J245" s="153" t="s">
        <v>738</v>
      </c>
      <c r="K245" s="154">
        <v>3</v>
      </c>
      <c r="L245" s="155" t="s">
        <v>245</v>
      </c>
      <c r="M245" s="150" t="s">
        <v>605</v>
      </c>
      <c r="N245" s="156" t="s">
        <v>699</v>
      </c>
      <c r="O245" s="157">
        <v>82</v>
      </c>
      <c r="P245" s="158">
        <v>98</v>
      </c>
      <c r="Q245" s="159">
        <v>103</v>
      </c>
      <c r="R245" s="160">
        <v>18.6238098144531</v>
      </c>
      <c r="S245" s="161">
        <v>1</v>
      </c>
      <c r="T245" s="162">
        <v>11</v>
      </c>
      <c r="U245" s="163">
        <v>60</v>
      </c>
      <c r="V245" s="164"/>
      <c r="W245" s="157">
        <v>82</v>
      </c>
      <c r="X245" s="150"/>
      <c r="Y245" s="150" t="s">
        <v>739</v>
      </c>
      <c r="Z245" s="158" t="s">
        <v>52</v>
      </c>
      <c r="AA245" s="158" t="s">
        <v>52</v>
      </c>
      <c r="AB245" s="158">
        <v>93</v>
      </c>
      <c r="AC245" s="158">
        <v>88</v>
      </c>
      <c r="AD245" s="158">
        <v>84</v>
      </c>
      <c r="AE245" s="165">
        <v>84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6</v>
      </c>
      <c r="E246" s="151">
        <v>14</v>
      </c>
      <c r="F246" s="149">
        <v>8</v>
      </c>
      <c r="G246" s="149">
        <v>13</v>
      </c>
      <c r="H246" s="149">
        <v>0</v>
      </c>
      <c r="I246" s="152" t="s">
        <v>740</v>
      </c>
      <c r="J246" s="153" t="s">
        <v>741</v>
      </c>
      <c r="K246" s="154">
        <v>3</v>
      </c>
      <c r="L246" s="155" t="s">
        <v>308</v>
      </c>
      <c r="M246" s="150" t="s">
        <v>742</v>
      </c>
      <c r="N246" s="156" t="s">
        <v>550</v>
      </c>
      <c r="O246" s="157">
        <v>85</v>
      </c>
      <c r="P246" s="158">
        <v>97</v>
      </c>
      <c r="Q246" s="159">
        <v>100</v>
      </c>
      <c r="R246" s="160">
        <v>17.6238098144531</v>
      </c>
      <c r="S246" s="161">
        <v>2</v>
      </c>
      <c r="T246" s="162">
        <v>14</v>
      </c>
      <c r="U246" s="163">
        <v>55</v>
      </c>
      <c r="V246" s="164"/>
      <c r="W246" s="157">
        <v>85</v>
      </c>
      <c r="X246" s="150">
        <v>2</v>
      </c>
      <c r="Y246" s="150" t="s">
        <v>743</v>
      </c>
      <c r="Z246" s="158" t="s">
        <v>52</v>
      </c>
      <c r="AA246" s="158">
        <v>85</v>
      </c>
      <c r="AB246" s="158">
        <v>86</v>
      </c>
      <c r="AC246" s="158">
        <v>86</v>
      </c>
      <c r="AD246" s="158">
        <v>84</v>
      </c>
      <c r="AE246" s="165">
        <v>85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7</v>
      </c>
      <c r="E247" s="151">
        <v>14</v>
      </c>
      <c r="F247" s="149">
        <v>6</v>
      </c>
      <c r="G247" s="149">
        <v>7</v>
      </c>
      <c r="H247" s="149">
        <v>0</v>
      </c>
      <c r="I247" s="152" t="s">
        <v>744</v>
      </c>
      <c r="J247" s="153" t="s">
        <v>745</v>
      </c>
      <c r="K247" s="154">
        <v>3</v>
      </c>
      <c r="L247" s="155" t="s">
        <v>484</v>
      </c>
      <c r="M247" s="150" t="s">
        <v>538</v>
      </c>
      <c r="N247" s="156" t="s">
        <v>539</v>
      </c>
      <c r="O247" s="157">
        <v>86</v>
      </c>
      <c r="P247" s="158">
        <v>94</v>
      </c>
      <c r="Q247" s="159">
        <v>97</v>
      </c>
      <c r="R247" s="160">
        <v>12.6238098144531</v>
      </c>
      <c r="S247" s="161">
        <v>4</v>
      </c>
      <c r="T247" s="162">
        <v>9</v>
      </c>
      <c r="U247" s="163">
        <v>66</v>
      </c>
      <c r="V247" s="164"/>
      <c r="W247" s="157">
        <v>86</v>
      </c>
      <c r="X247" s="150">
        <v>-1</v>
      </c>
      <c r="Y247" s="150" t="s">
        <v>746</v>
      </c>
      <c r="Z247" s="158">
        <v>87</v>
      </c>
      <c r="AA247" s="158">
        <v>86</v>
      </c>
      <c r="AB247" s="158">
        <v>84</v>
      </c>
      <c r="AC247" s="158">
        <v>89</v>
      </c>
      <c r="AD247" s="158">
        <v>89</v>
      </c>
      <c r="AE247" s="165">
        <v>86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6</v>
      </c>
      <c r="D248" s="150">
        <v>8</v>
      </c>
      <c r="E248" s="151">
        <v>14</v>
      </c>
      <c r="F248" s="149">
        <v>5</v>
      </c>
      <c r="G248" s="149">
        <v>4</v>
      </c>
      <c r="H248" s="149">
        <v>2</v>
      </c>
      <c r="I248" s="152" t="s">
        <v>747</v>
      </c>
      <c r="J248" s="153" t="s">
        <v>748</v>
      </c>
      <c r="K248" s="154">
        <v>3</v>
      </c>
      <c r="L248" s="155" t="s">
        <v>484</v>
      </c>
      <c r="M248" s="150" t="s">
        <v>696</v>
      </c>
      <c r="N248" s="156" t="s">
        <v>639</v>
      </c>
      <c r="O248" s="157">
        <v>86</v>
      </c>
      <c r="P248" s="158">
        <v>92</v>
      </c>
      <c r="Q248" s="159">
        <v>95</v>
      </c>
      <c r="R248" s="160">
        <v>8.6238098144531197</v>
      </c>
      <c r="S248" s="161">
        <v>5</v>
      </c>
      <c r="T248" s="162">
        <v>17</v>
      </c>
      <c r="U248" s="163">
        <v>62</v>
      </c>
      <c r="V248" s="164"/>
      <c r="W248" s="157">
        <v>86</v>
      </c>
      <c r="X248" s="150"/>
      <c r="Y248" s="150" t="s">
        <v>749</v>
      </c>
      <c r="Z248" s="158">
        <v>83</v>
      </c>
      <c r="AA248" s="158">
        <v>87</v>
      </c>
      <c r="AB248" s="158">
        <v>87</v>
      </c>
      <c r="AC248" s="158">
        <v>87</v>
      </c>
      <c r="AD248" s="158">
        <v>86</v>
      </c>
      <c r="AE248" s="165">
        <v>86</v>
      </c>
      <c r="AF248" s="166">
        <v>83</v>
      </c>
      <c r="AG248" s="167">
        <v>79</v>
      </c>
      <c r="AH248" s="166">
        <v>83</v>
      </c>
      <c r="AI248" s="168">
        <v>79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8</v>
      </c>
      <c r="D249" s="150">
        <v>6</v>
      </c>
      <c r="E249" s="151">
        <v>14</v>
      </c>
      <c r="F249" s="149">
        <v>13</v>
      </c>
      <c r="G249" s="149">
        <v>12</v>
      </c>
      <c r="H249" s="149">
        <v>0</v>
      </c>
      <c r="I249" s="152" t="s">
        <v>750</v>
      </c>
      <c r="J249" s="153" t="s">
        <v>751</v>
      </c>
      <c r="K249" s="154">
        <v>3</v>
      </c>
      <c r="L249" s="155" t="s">
        <v>342</v>
      </c>
      <c r="M249" s="150" t="s">
        <v>752</v>
      </c>
      <c r="N249" s="156" t="s">
        <v>711</v>
      </c>
      <c r="O249" s="157">
        <v>79</v>
      </c>
      <c r="P249" s="158">
        <v>95</v>
      </c>
      <c r="Q249" s="159">
        <v>97</v>
      </c>
      <c r="R249" s="160">
        <v>6.6238098144531197</v>
      </c>
      <c r="S249" s="161">
        <v>8</v>
      </c>
      <c r="T249" s="162">
        <v>16</v>
      </c>
      <c r="U249" s="163">
        <v>57</v>
      </c>
      <c r="V249" s="164"/>
      <c r="W249" s="157">
        <v>79</v>
      </c>
      <c r="X249" s="150"/>
      <c r="Y249" s="150" t="s">
        <v>753</v>
      </c>
      <c r="Z249" s="158" t="s">
        <v>52</v>
      </c>
      <c r="AA249" s="158">
        <v>74</v>
      </c>
      <c r="AB249" s="158">
        <v>79</v>
      </c>
      <c r="AC249" s="158">
        <v>78</v>
      </c>
      <c r="AD249" s="158">
        <v>77</v>
      </c>
      <c r="AE249" s="165">
        <v>80</v>
      </c>
      <c r="AF249" s="166">
        <v>74</v>
      </c>
      <c r="AG249" s="167">
        <v>74</v>
      </c>
      <c r="AH249" s="166">
        <v>74</v>
      </c>
      <c r="AI249" s="168">
        <v>74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6</v>
      </c>
      <c r="D250" s="150">
        <v>5</v>
      </c>
      <c r="E250" s="151">
        <v>11</v>
      </c>
      <c r="F250" s="149">
        <v>9</v>
      </c>
      <c r="G250" s="149">
        <v>5</v>
      </c>
      <c r="H250" s="149">
        <v>2</v>
      </c>
      <c r="I250" s="152" t="s">
        <v>754</v>
      </c>
      <c r="J250" s="153" t="s">
        <v>755</v>
      </c>
      <c r="K250" s="154">
        <v>3</v>
      </c>
      <c r="L250" s="155" t="s">
        <v>411</v>
      </c>
      <c r="M250" s="150" t="s">
        <v>752</v>
      </c>
      <c r="N250" s="156" t="s">
        <v>560</v>
      </c>
      <c r="O250" s="157">
        <v>83</v>
      </c>
      <c r="P250" s="158">
        <v>88</v>
      </c>
      <c r="Q250" s="159">
        <v>98</v>
      </c>
      <c r="R250" s="160">
        <v>4.6238098144531197</v>
      </c>
      <c r="S250" s="161">
        <v>10</v>
      </c>
      <c r="T250" s="162">
        <v>16</v>
      </c>
      <c r="U250" s="163">
        <v>57</v>
      </c>
      <c r="V250" s="164"/>
      <c r="W250" s="157">
        <v>83</v>
      </c>
      <c r="X250" s="150"/>
      <c r="Y250" s="150" t="s">
        <v>756</v>
      </c>
      <c r="Z250" s="158" t="s">
        <v>52</v>
      </c>
      <c r="AA250" s="158" t="s">
        <v>52</v>
      </c>
      <c r="AB250" s="158">
        <v>84</v>
      </c>
      <c r="AC250" s="158">
        <v>85</v>
      </c>
      <c r="AD250" s="158">
        <v>85</v>
      </c>
      <c r="AE250" s="165">
        <v>85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6</v>
      </c>
      <c r="D251" s="150">
        <v>5</v>
      </c>
      <c r="E251" s="151">
        <v>11</v>
      </c>
      <c r="F251" s="149">
        <v>3</v>
      </c>
      <c r="G251" s="149">
        <v>9</v>
      </c>
      <c r="H251" s="149">
        <v>0</v>
      </c>
      <c r="I251" s="152" t="s">
        <v>757</v>
      </c>
      <c r="J251" s="153" t="s">
        <v>758</v>
      </c>
      <c r="K251" s="154">
        <v>3</v>
      </c>
      <c r="L251" s="155" t="s">
        <v>372</v>
      </c>
      <c r="M251" s="150" t="s">
        <v>759</v>
      </c>
      <c r="N251" s="156" t="s">
        <v>578</v>
      </c>
      <c r="O251" s="157">
        <v>88</v>
      </c>
      <c r="P251" s="158">
        <v>76</v>
      </c>
      <c r="Q251" s="159">
        <v>92</v>
      </c>
      <c r="R251" s="160">
        <v>-8.3761901855468803</v>
      </c>
      <c r="S251" s="161">
        <v>13</v>
      </c>
      <c r="T251" s="162">
        <v>9</v>
      </c>
      <c r="U251" s="163">
        <v>67</v>
      </c>
      <c r="V251" s="164"/>
      <c r="W251" s="157">
        <v>88</v>
      </c>
      <c r="X251" s="150"/>
      <c r="Y251" s="150" t="s">
        <v>760</v>
      </c>
      <c r="Z251" s="158"/>
      <c r="AA251" s="158"/>
      <c r="AB251" s="158"/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7</v>
      </c>
      <c r="D252" s="150">
        <v>4</v>
      </c>
      <c r="E252" s="151">
        <v>11</v>
      </c>
      <c r="F252" s="149">
        <v>15</v>
      </c>
      <c r="G252" s="149">
        <v>3</v>
      </c>
      <c r="H252" s="149">
        <v>2</v>
      </c>
      <c r="I252" s="152" t="s">
        <v>761</v>
      </c>
      <c r="J252" s="153" t="s">
        <v>762</v>
      </c>
      <c r="K252" s="154">
        <v>3</v>
      </c>
      <c r="L252" s="155" t="s">
        <v>291</v>
      </c>
      <c r="M252" s="150" t="s">
        <v>522</v>
      </c>
      <c r="N252" s="156" t="s">
        <v>763</v>
      </c>
      <c r="O252" s="157">
        <v>78</v>
      </c>
      <c r="P252" s="158">
        <v>42</v>
      </c>
      <c r="Q252" s="159">
        <v>58</v>
      </c>
      <c r="R252" s="160">
        <v>-86.376190185546903</v>
      </c>
      <c r="S252" s="161">
        <v>15</v>
      </c>
      <c r="T252" s="162">
        <v>18</v>
      </c>
      <c r="U252" s="163">
        <v>51</v>
      </c>
      <c r="V252" s="164"/>
      <c r="W252" s="157">
        <v>78</v>
      </c>
      <c r="X252" s="150"/>
      <c r="Y252" s="150" t="s">
        <v>764</v>
      </c>
      <c r="Z252" s="158"/>
      <c r="AA252" s="158"/>
      <c r="AB252" s="158" t="s">
        <v>52</v>
      </c>
      <c r="AC252" s="158" t="s">
        <v>52</v>
      </c>
      <c r="AD252" s="158">
        <v>81</v>
      </c>
      <c r="AE252" s="165">
        <v>80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3</v>
      </c>
      <c r="D253" s="150">
        <v>8</v>
      </c>
      <c r="E253" s="151">
        <v>11</v>
      </c>
      <c r="F253" s="149">
        <v>4</v>
      </c>
      <c r="G253" s="149">
        <v>14</v>
      </c>
      <c r="H253" s="149">
        <v>0</v>
      </c>
      <c r="I253" s="152" t="s">
        <v>765</v>
      </c>
      <c r="J253" s="153" t="s">
        <v>766</v>
      </c>
      <c r="K253" s="154">
        <v>3</v>
      </c>
      <c r="L253" s="155" t="s">
        <v>302</v>
      </c>
      <c r="M253" s="150" t="s">
        <v>261</v>
      </c>
      <c r="N253" s="156" t="s">
        <v>767</v>
      </c>
      <c r="O253" s="157">
        <v>87</v>
      </c>
      <c r="P253" s="158">
        <v>90</v>
      </c>
      <c r="Q253" s="159">
        <v>95</v>
      </c>
      <c r="R253" s="160">
        <v>7.6238098144531197</v>
      </c>
      <c r="S253" s="161">
        <v>6</v>
      </c>
      <c r="T253" s="162">
        <v>12</v>
      </c>
      <c r="U253" s="163">
        <v>59</v>
      </c>
      <c r="V253" s="164"/>
      <c r="W253" s="157">
        <v>87</v>
      </c>
      <c r="X253" s="150"/>
      <c r="Y253" s="150" t="s">
        <v>768</v>
      </c>
      <c r="Z253" s="158">
        <v>88</v>
      </c>
      <c r="AA253" s="158">
        <v>85</v>
      </c>
      <c r="AB253" s="158" t="s">
        <v>52</v>
      </c>
      <c r="AC253" s="158" t="s">
        <v>52</v>
      </c>
      <c r="AD253" s="158" t="s">
        <v>52</v>
      </c>
      <c r="AE253" s="165">
        <v>88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5</v>
      </c>
      <c r="D254" s="150">
        <v>6</v>
      </c>
      <c r="E254" s="151">
        <v>11</v>
      </c>
      <c r="F254" s="149">
        <v>14</v>
      </c>
      <c r="G254" s="149">
        <v>11</v>
      </c>
      <c r="H254" s="149">
        <v>0</v>
      </c>
      <c r="I254" s="152" t="s">
        <v>769</v>
      </c>
      <c r="J254" s="153" t="s">
        <v>770</v>
      </c>
      <c r="K254" s="154">
        <v>3</v>
      </c>
      <c r="L254" s="155" t="s">
        <v>342</v>
      </c>
      <c r="M254" s="150" t="s">
        <v>605</v>
      </c>
      <c r="N254" s="156" t="s">
        <v>725</v>
      </c>
      <c r="O254" s="157">
        <v>79</v>
      </c>
      <c r="P254" s="158">
        <v>92</v>
      </c>
      <c r="Q254" s="159">
        <v>95</v>
      </c>
      <c r="R254" s="160">
        <v>1.6238098144531199</v>
      </c>
      <c r="S254" s="161">
        <v>12</v>
      </c>
      <c r="T254" s="162">
        <v>9</v>
      </c>
      <c r="U254" s="163">
        <v>60</v>
      </c>
      <c r="V254" s="164"/>
      <c r="W254" s="157">
        <v>79</v>
      </c>
      <c r="X254" s="150"/>
      <c r="Y254" s="150" t="s">
        <v>771</v>
      </c>
      <c r="Z254" s="158"/>
      <c r="AA254" s="158" t="s">
        <v>52</v>
      </c>
      <c r="AB254" s="158" t="s">
        <v>52</v>
      </c>
      <c r="AC254" s="158" t="s">
        <v>52</v>
      </c>
      <c r="AD254" s="158">
        <v>74</v>
      </c>
      <c r="AE254" s="165">
        <v>79</v>
      </c>
      <c r="AF254" s="166">
        <v>74</v>
      </c>
      <c r="AG254" s="167">
        <v>74</v>
      </c>
      <c r="AH254" s="166">
        <v>74</v>
      </c>
      <c r="AI254" s="168">
        <v>74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13</v>
      </c>
      <c r="C255" s="149">
        <v>5</v>
      </c>
      <c r="D255" s="150">
        <v>4</v>
      </c>
      <c r="E255" s="151">
        <v>9</v>
      </c>
      <c r="F255" s="149">
        <v>11</v>
      </c>
      <c r="G255" s="149">
        <v>2</v>
      </c>
      <c r="H255" s="149">
        <v>2</v>
      </c>
      <c r="I255" s="152" t="s">
        <v>772</v>
      </c>
      <c r="J255" s="153" t="s">
        <v>773</v>
      </c>
      <c r="K255" s="154">
        <v>3</v>
      </c>
      <c r="L255" s="155" t="s">
        <v>732</v>
      </c>
      <c r="M255" s="150" t="s">
        <v>638</v>
      </c>
      <c r="N255" s="156" t="s">
        <v>598</v>
      </c>
      <c r="O255" s="157">
        <v>80</v>
      </c>
      <c r="P255" s="158">
        <v>95</v>
      </c>
      <c r="Q255" s="159">
        <v>97</v>
      </c>
      <c r="R255" s="160">
        <v>7.6238098144531197</v>
      </c>
      <c r="S255" s="161">
        <v>6</v>
      </c>
      <c r="T255" s="162">
        <v>18</v>
      </c>
      <c r="U255" s="163">
        <v>61</v>
      </c>
      <c r="V255" s="164"/>
      <c r="W255" s="157">
        <v>80</v>
      </c>
      <c r="X255" s="150"/>
      <c r="Y255" s="150" t="s">
        <v>774</v>
      </c>
      <c r="Z255" s="158" t="s">
        <v>52</v>
      </c>
      <c r="AA255" s="158" t="s">
        <v>52</v>
      </c>
      <c r="AB255" s="158" t="s">
        <v>52</v>
      </c>
      <c r="AC255" s="158">
        <v>80</v>
      </c>
      <c r="AD255" s="158">
        <v>77</v>
      </c>
      <c r="AE255" s="165">
        <v>81</v>
      </c>
      <c r="AF255" s="166">
        <v>77</v>
      </c>
      <c r="AG255" s="167">
        <v>77</v>
      </c>
      <c r="AH255" s="166">
        <v>77</v>
      </c>
      <c r="AI255" s="168">
        <v>77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14</v>
      </c>
      <c r="C256" s="149">
        <v>5</v>
      </c>
      <c r="D256" s="150">
        <v>3</v>
      </c>
      <c r="E256" s="151">
        <v>8</v>
      </c>
      <c r="F256" s="149">
        <v>2</v>
      </c>
      <c r="G256" s="149">
        <v>10</v>
      </c>
      <c r="H256" s="149">
        <v>0</v>
      </c>
      <c r="I256" s="152" t="s">
        <v>775</v>
      </c>
      <c r="J256" s="153" t="s">
        <v>776</v>
      </c>
      <c r="K256" s="154">
        <v>3</v>
      </c>
      <c r="L256" s="155" t="s">
        <v>372</v>
      </c>
      <c r="M256" s="150" t="s">
        <v>777</v>
      </c>
      <c r="N256" s="156" t="s">
        <v>778</v>
      </c>
      <c r="O256" s="157">
        <v>88</v>
      </c>
      <c r="P256" s="158" t="s">
        <v>52</v>
      </c>
      <c r="Q256" s="159">
        <v>95</v>
      </c>
      <c r="R256" s="160">
        <v>5.2667098144531197</v>
      </c>
      <c r="S256" s="161">
        <v>9</v>
      </c>
      <c r="T256" s="162">
        <v>7</v>
      </c>
      <c r="U256" s="163">
        <v>59</v>
      </c>
      <c r="V256" s="164"/>
      <c r="W256" s="157">
        <v>88</v>
      </c>
      <c r="X256" s="150"/>
      <c r="Y256" s="150" t="s">
        <v>779</v>
      </c>
      <c r="Z256" s="158"/>
      <c r="AA256" s="158" t="s">
        <v>52</v>
      </c>
      <c r="AB256" s="158" t="s">
        <v>52</v>
      </c>
      <c r="AC256" s="158">
        <v>79</v>
      </c>
      <c r="AD256" s="158">
        <v>84</v>
      </c>
      <c r="AE256" s="165">
        <v>84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15</v>
      </c>
      <c r="C257" s="149">
        <v>3</v>
      </c>
      <c r="D257" s="150">
        <v>4</v>
      </c>
      <c r="E257" s="151">
        <v>7</v>
      </c>
      <c r="F257" s="149">
        <v>7</v>
      </c>
      <c r="G257" s="149">
        <v>8</v>
      </c>
      <c r="H257" s="149">
        <v>0</v>
      </c>
      <c r="I257" s="152" t="s">
        <v>780</v>
      </c>
      <c r="J257" s="153" t="s">
        <v>781</v>
      </c>
      <c r="K257" s="154">
        <v>3</v>
      </c>
      <c r="L257" s="155" t="s">
        <v>308</v>
      </c>
      <c r="M257" s="150" t="s">
        <v>522</v>
      </c>
      <c r="N257" s="156" t="s">
        <v>782</v>
      </c>
      <c r="O257" s="157">
        <v>85</v>
      </c>
      <c r="P257" s="158">
        <v>73</v>
      </c>
      <c r="Q257" s="159">
        <v>89</v>
      </c>
      <c r="R257" s="160">
        <v>-17.3761901855469</v>
      </c>
      <c r="S257" s="161">
        <v>14</v>
      </c>
      <c r="T257" s="162">
        <v>15</v>
      </c>
      <c r="U257" s="163">
        <v>51</v>
      </c>
      <c r="V257" s="164"/>
      <c r="W257" s="157">
        <v>85</v>
      </c>
      <c r="X257" s="150"/>
      <c r="Y257" s="150" t="s">
        <v>783</v>
      </c>
      <c r="Z257" s="158"/>
      <c r="AA257" s="158" t="s">
        <v>52</v>
      </c>
      <c r="AB257" s="158" t="s">
        <v>52</v>
      </c>
      <c r="AC257" s="158" t="s">
        <v>52</v>
      </c>
      <c r="AD257" s="158">
        <v>91</v>
      </c>
      <c r="AE257" s="165">
        <v>89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784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785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786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8</v>
      </c>
      <c r="E263" s="151">
        <v>18</v>
      </c>
      <c r="F263" s="149">
        <v>7</v>
      </c>
      <c r="G263" s="149">
        <v>6</v>
      </c>
      <c r="H263" s="149">
        <v>0</v>
      </c>
      <c r="I263" s="152" t="s">
        <v>787</v>
      </c>
      <c r="J263" s="153" t="s">
        <v>788</v>
      </c>
      <c r="K263" s="154">
        <v>8</v>
      </c>
      <c r="L263" s="155" t="s">
        <v>342</v>
      </c>
      <c r="M263" s="150" t="s">
        <v>789</v>
      </c>
      <c r="N263" s="156" t="s">
        <v>555</v>
      </c>
      <c r="O263" s="157">
        <v>80</v>
      </c>
      <c r="P263" s="158">
        <v>90</v>
      </c>
      <c r="Q263" s="159">
        <v>105</v>
      </c>
      <c r="R263" s="160">
        <v>12.125</v>
      </c>
      <c r="S263" s="161">
        <v>1</v>
      </c>
      <c r="T263" s="162">
        <v>30</v>
      </c>
      <c r="U263" s="163">
        <v>40</v>
      </c>
      <c r="V263" s="164"/>
      <c r="W263" s="157">
        <v>80</v>
      </c>
      <c r="X263" s="150"/>
      <c r="Y263" s="150" t="s">
        <v>790</v>
      </c>
      <c r="Z263" s="158">
        <v>77</v>
      </c>
      <c r="AA263" s="158">
        <v>79</v>
      </c>
      <c r="AB263" s="158">
        <v>79</v>
      </c>
      <c r="AC263" s="158">
        <v>83</v>
      </c>
      <c r="AD263" s="158">
        <v>83</v>
      </c>
      <c r="AE263" s="165">
        <v>83</v>
      </c>
      <c r="AF263" s="166">
        <v>79</v>
      </c>
      <c r="AG263" s="167">
        <v>46</v>
      </c>
      <c r="AH263" s="166">
        <v>79</v>
      </c>
      <c r="AI263" s="168">
        <v>77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8</v>
      </c>
      <c r="D264" s="150">
        <v>7</v>
      </c>
      <c r="E264" s="151">
        <v>15</v>
      </c>
      <c r="F264" s="149">
        <v>4</v>
      </c>
      <c r="G264" s="149">
        <v>2</v>
      </c>
      <c r="H264" s="149">
        <v>0</v>
      </c>
      <c r="I264" s="152" t="s">
        <v>791</v>
      </c>
      <c r="J264" s="153" t="s">
        <v>792</v>
      </c>
      <c r="K264" s="154">
        <v>4</v>
      </c>
      <c r="L264" s="155" t="s">
        <v>245</v>
      </c>
      <c r="M264" s="150" t="s">
        <v>605</v>
      </c>
      <c r="N264" s="156" t="s">
        <v>699</v>
      </c>
      <c r="O264" s="157">
        <v>83</v>
      </c>
      <c r="P264" s="158">
        <v>80</v>
      </c>
      <c r="Q264" s="159">
        <v>101</v>
      </c>
      <c r="R264" s="160">
        <v>1.125</v>
      </c>
      <c r="S264" s="161">
        <v>4</v>
      </c>
      <c r="T264" s="162">
        <v>12</v>
      </c>
      <c r="U264" s="163">
        <v>60</v>
      </c>
      <c r="V264" s="164"/>
      <c r="W264" s="157">
        <v>83</v>
      </c>
      <c r="X264" s="150"/>
      <c r="Y264" s="150" t="s">
        <v>793</v>
      </c>
      <c r="Z264" s="158">
        <v>75</v>
      </c>
      <c r="AA264" s="158">
        <v>75</v>
      </c>
      <c r="AB264" s="158">
        <v>74</v>
      </c>
      <c r="AC264" s="158">
        <v>74</v>
      </c>
      <c r="AD264" s="158">
        <v>72</v>
      </c>
      <c r="AE264" s="165">
        <v>75</v>
      </c>
      <c r="AF264" s="166">
        <v>75</v>
      </c>
      <c r="AG264" s="167">
        <v>60</v>
      </c>
      <c r="AH264" s="166">
        <v>75</v>
      </c>
      <c r="AI264" s="168">
        <v>60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6</v>
      </c>
      <c r="D265" s="150">
        <v>6</v>
      </c>
      <c r="E265" s="151">
        <v>12</v>
      </c>
      <c r="F265" s="149">
        <v>5</v>
      </c>
      <c r="G265" s="149">
        <v>7</v>
      </c>
      <c r="H265" s="149">
        <v>0</v>
      </c>
      <c r="I265" s="152" t="s">
        <v>794</v>
      </c>
      <c r="J265" s="153" t="s">
        <v>795</v>
      </c>
      <c r="K265" s="154">
        <v>6</v>
      </c>
      <c r="L265" s="155" t="s">
        <v>732</v>
      </c>
      <c r="M265" s="150" t="s">
        <v>261</v>
      </c>
      <c r="N265" s="156" t="s">
        <v>534</v>
      </c>
      <c r="O265" s="157">
        <v>81</v>
      </c>
      <c r="P265" s="158">
        <v>70</v>
      </c>
      <c r="Q265" s="159">
        <v>101</v>
      </c>
      <c r="R265" s="160">
        <v>-10.875</v>
      </c>
      <c r="S265" s="161">
        <v>8</v>
      </c>
      <c r="T265" s="162">
        <v>16</v>
      </c>
      <c r="U265" s="163">
        <v>59</v>
      </c>
      <c r="V265" s="164"/>
      <c r="W265" s="157">
        <v>81</v>
      </c>
      <c r="X265" s="150"/>
      <c r="Y265" s="150" t="s">
        <v>796</v>
      </c>
      <c r="Z265" s="158">
        <v>79</v>
      </c>
      <c r="AA265" s="158">
        <v>86</v>
      </c>
      <c r="AB265" s="158">
        <v>84</v>
      </c>
      <c r="AC265" s="158">
        <v>82</v>
      </c>
      <c r="AD265" s="158">
        <v>79</v>
      </c>
      <c r="AE265" s="165">
        <v>77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5</v>
      </c>
      <c r="D266" s="150">
        <v>7</v>
      </c>
      <c r="E266" s="151">
        <v>12</v>
      </c>
      <c r="F266" s="149">
        <v>1</v>
      </c>
      <c r="G266" s="149">
        <v>5</v>
      </c>
      <c r="H266" s="149">
        <v>0</v>
      </c>
      <c r="I266" s="152" t="s">
        <v>797</v>
      </c>
      <c r="J266" s="153" t="s">
        <v>798</v>
      </c>
      <c r="K266" s="154">
        <v>4</v>
      </c>
      <c r="L266" s="155" t="s">
        <v>239</v>
      </c>
      <c r="M266" s="150" t="s">
        <v>634</v>
      </c>
      <c r="N266" s="156" t="s">
        <v>578</v>
      </c>
      <c r="O266" s="157">
        <v>90</v>
      </c>
      <c r="P266" s="158">
        <v>70</v>
      </c>
      <c r="Q266" s="159">
        <v>100</v>
      </c>
      <c r="R266" s="160">
        <v>-2.875</v>
      </c>
      <c r="S266" s="161">
        <v>6</v>
      </c>
      <c r="T266" s="162">
        <v>22</v>
      </c>
      <c r="U266" s="163">
        <v>64</v>
      </c>
      <c r="V266" s="164"/>
      <c r="W266" s="157">
        <v>90</v>
      </c>
      <c r="X266" s="150"/>
      <c r="Y266" s="150" t="s">
        <v>799</v>
      </c>
      <c r="Z266" s="158">
        <v>85</v>
      </c>
      <c r="AA266" s="158">
        <v>85</v>
      </c>
      <c r="AB266" s="158">
        <v>85</v>
      </c>
      <c r="AC266" s="158">
        <v>91</v>
      </c>
      <c r="AD266" s="158">
        <v>92</v>
      </c>
      <c r="AE266" s="165">
        <v>91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6</v>
      </c>
      <c r="D267" s="150">
        <v>5</v>
      </c>
      <c r="E267" s="151">
        <v>11</v>
      </c>
      <c r="F267" s="149">
        <v>2</v>
      </c>
      <c r="G267" s="149">
        <v>1</v>
      </c>
      <c r="H267" s="149">
        <v>0</v>
      </c>
      <c r="I267" s="152" t="s">
        <v>800</v>
      </c>
      <c r="J267" s="153" t="s">
        <v>801</v>
      </c>
      <c r="K267" s="154">
        <v>7</v>
      </c>
      <c r="L267" s="155" t="s">
        <v>484</v>
      </c>
      <c r="M267" s="150" t="s">
        <v>752</v>
      </c>
      <c r="N267" s="156" t="s">
        <v>711</v>
      </c>
      <c r="O267" s="157">
        <v>87</v>
      </c>
      <c r="P267" s="158">
        <v>65</v>
      </c>
      <c r="Q267" s="159">
        <v>101</v>
      </c>
      <c r="R267" s="160">
        <v>-9.875</v>
      </c>
      <c r="S267" s="161">
        <v>7</v>
      </c>
      <c r="T267" s="162">
        <v>7</v>
      </c>
      <c r="U267" s="163">
        <v>57</v>
      </c>
      <c r="V267" s="164"/>
      <c r="W267" s="157">
        <v>87</v>
      </c>
      <c r="X267" s="150"/>
      <c r="Y267" s="150" t="s">
        <v>802</v>
      </c>
      <c r="Z267" s="158">
        <v>81</v>
      </c>
      <c r="AA267" s="158">
        <v>81</v>
      </c>
      <c r="AB267" s="158">
        <v>81</v>
      </c>
      <c r="AC267" s="158">
        <v>79</v>
      </c>
      <c r="AD267" s="158">
        <v>79</v>
      </c>
      <c r="AE267" s="165" t="s">
        <v>52</v>
      </c>
      <c r="AF267" s="166">
        <v>79</v>
      </c>
      <c r="AG267" s="167">
        <v>79</v>
      </c>
      <c r="AH267" s="166">
        <v>79</v>
      </c>
      <c r="AI267" s="168">
        <v>79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3</v>
      </c>
      <c r="D268" s="150">
        <v>8</v>
      </c>
      <c r="E268" s="151">
        <v>11</v>
      </c>
      <c r="F268" s="149">
        <v>6</v>
      </c>
      <c r="G268" s="149">
        <v>8</v>
      </c>
      <c r="H268" s="149">
        <v>0</v>
      </c>
      <c r="I268" s="152" t="s">
        <v>803</v>
      </c>
      <c r="J268" s="153" t="s">
        <v>804</v>
      </c>
      <c r="K268" s="154">
        <v>8</v>
      </c>
      <c r="L268" s="155" t="s">
        <v>342</v>
      </c>
      <c r="M268" s="150" t="s">
        <v>805</v>
      </c>
      <c r="N268" s="156" t="s">
        <v>598</v>
      </c>
      <c r="O268" s="157">
        <v>80</v>
      </c>
      <c r="P268" s="158">
        <v>86</v>
      </c>
      <c r="Q268" s="159">
        <v>100</v>
      </c>
      <c r="R268" s="160">
        <v>3.125</v>
      </c>
      <c r="S268" s="161">
        <v>3</v>
      </c>
      <c r="T268" s="162">
        <v>6</v>
      </c>
      <c r="U268" s="163">
        <v>55</v>
      </c>
      <c r="V268" s="164"/>
      <c r="W268" s="157">
        <v>80</v>
      </c>
      <c r="X268" s="150"/>
      <c r="Y268" s="150" t="s">
        <v>806</v>
      </c>
      <c r="Z268" s="158">
        <v>72</v>
      </c>
      <c r="AA268" s="158">
        <v>74</v>
      </c>
      <c r="AB268" s="158">
        <v>74</v>
      </c>
      <c r="AC268" s="158">
        <v>74</v>
      </c>
      <c r="AD268" s="158">
        <v>72</v>
      </c>
      <c r="AE268" s="165">
        <v>76</v>
      </c>
      <c r="AF268" s="166">
        <v>90</v>
      </c>
      <c r="AG268" s="167">
        <v>85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4</v>
      </c>
      <c r="E269" s="151">
        <v>11</v>
      </c>
      <c r="F269" s="149">
        <v>3</v>
      </c>
      <c r="G269" s="149">
        <v>4</v>
      </c>
      <c r="H269" s="149">
        <v>0</v>
      </c>
      <c r="I269" s="152" t="s">
        <v>807</v>
      </c>
      <c r="J269" s="153" t="s">
        <v>808</v>
      </c>
      <c r="K269" s="154">
        <v>7</v>
      </c>
      <c r="L269" s="155" t="s">
        <v>411</v>
      </c>
      <c r="M269" s="150" t="s">
        <v>154</v>
      </c>
      <c r="N269" s="156" t="s">
        <v>782</v>
      </c>
      <c r="O269" s="157">
        <v>84</v>
      </c>
      <c r="P269" s="158">
        <v>85</v>
      </c>
      <c r="Q269" s="159">
        <v>102</v>
      </c>
      <c r="R269" s="160">
        <v>8.125</v>
      </c>
      <c r="S269" s="161">
        <v>2</v>
      </c>
      <c r="T269" s="162">
        <v>10</v>
      </c>
      <c r="U269" s="163">
        <v>50</v>
      </c>
      <c r="V269" s="164"/>
      <c r="W269" s="157">
        <v>84</v>
      </c>
      <c r="X269" s="150"/>
      <c r="Y269" s="150" t="s">
        <v>809</v>
      </c>
      <c r="Z269" s="158">
        <v>81</v>
      </c>
      <c r="AA269" s="158">
        <v>75</v>
      </c>
      <c r="AB269" s="158">
        <v>75</v>
      </c>
      <c r="AC269" s="158">
        <v>78</v>
      </c>
      <c r="AD269" s="158">
        <v>82</v>
      </c>
      <c r="AE269" s="165">
        <v>84</v>
      </c>
      <c r="AF269" s="166">
        <v>78</v>
      </c>
      <c r="AG269" s="167">
        <v>78</v>
      </c>
      <c r="AH269" s="166">
        <v>78</v>
      </c>
      <c r="AI269" s="168">
        <v>78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0</v>
      </c>
      <c r="D270" s="150">
        <v>7</v>
      </c>
      <c r="E270" s="151">
        <v>7</v>
      </c>
      <c r="F270" s="149">
        <v>8</v>
      </c>
      <c r="G270" s="149">
        <v>3</v>
      </c>
      <c r="H270" s="149">
        <v>0</v>
      </c>
      <c r="I270" s="152" t="s">
        <v>810</v>
      </c>
      <c r="J270" s="153" t="s">
        <v>811</v>
      </c>
      <c r="K270" s="154">
        <v>4</v>
      </c>
      <c r="L270" s="155" t="s">
        <v>548</v>
      </c>
      <c r="M270" s="150" t="s">
        <v>638</v>
      </c>
      <c r="N270" s="156" t="s">
        <v>639</v>
      </c>
      <c r="O270" s="157">
        <v>76</v>
      </c>
      <c r="P270" s="158">
        <v>86</v>
      </c>
      <c r="Q270" s="159">
        <v>100</v>
      </c>
      <c r="R270" s="160">
        <v>-0.875</v>
      </c>
      <c r="S270" s="161">
        <v>5</v>
      </c>
      <c r="T270" s="162">
        <v>25</v>
      </c>
      <c r="U270" s="163">
        <v>61</v>
      </c>
      <c r="V270" s="164"/>
      <c r="W270" s="157">
        <v>76</v>
      </c>
      <c r="X270" s="150">
        <v>-3</v>
      </c>
      <c r="Y270" s="150" t="s">
        <v>812</v>
      </c>
      <c r="Z270" s="158">
        <v>78</v>
      </c>
      <c r="AA270" s="158">
        <v>77</v>
      </c>
      <c r="AB270" s="158">
        <v>76</v>
      </c>
      <c r="AC270" s="158">
        <v>76</v>
      </c>
      <c r="AD270" s="158">
        <v>73</v>
      </c>
      <c r="AE270" s="165">
        <v>73</v>
      </c>
      <c r="AF270" s="166">
        <v>72</v>
      </c>
      <c r="AG270" s="167">
        <v>72</v>
      </c>
      <c r="AH270" s="166">
        <v>72</v>
      </c>
      <c r="AI270" s="168">
        <v>72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813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814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815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8</v>
      </c>
      <c r="D276" s="150">
        <v>5</v>
      </c>
      <c r="E276" s="151">
        <v>13</v>
      </c>
      <c r="F276" s="149">
        <v>2</v>
      </c>
      <c r="G276" s="149"/>
      <c r="H276" s="149">
        <v>0</v>
      </c>
      <c r="I276" s="152" t="s">
        <v>816</v>
      </c>
      <c r="J276" s="153" t="s">
        <v>817</v>
      </c>
      <c r="K276" s="154">
        <v>5</v>
      </c>
      <c r="L276" s="155" t="s">
        <v>64</v>
      </c>
      <c r="M276" s="150" t="s">
        <v>818</v>
      </c>
      <c r="N276" s="156" t="s">
        <v>819</v>
      </c>
      <c r="O276" s="157" t="s">
        <v>52</v>
      </c>
      <c r="P276" s="158">
        <v>96</v>
      </c>
      <c r="Q276" s="159">
        <v>127</v>
      </c>
      <c r="R276" s="160">
        <v>68.729171752929702</v>
      </c>
      <c r="S276" s="161">
        <v>1</v>
      </c>
      <c r="T276" s="162">
        <v>17</v>
      </c>
      <c r="U276" s="163">
        <v>40</v>
      </c>
      <c r="V276" s="164"/>
      <c r="W276" s="157" t="s">
        <v>52</v>
      </c>
      <c r="X276" s="150"/>
      <c r="Y276" s="150" t="s">
        <v>820</v>
      </c>
      <c r="Z276" s="158"/>
      <c r="AA276" s="158"/>
      <c r="AB276" s="158"/>
      <c r="AC276" s="158"/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4</v>
      </c>
      <c r="E277" s="151">
        <v>12</v>
      </c>
      <c r="F277" s="149">
        <v>9</v>
      </c>
      <c r="G277" s="149"/>
      <c r="H277" s="149">
        <v>0</v>
      </c>
      <c r="I277" s="152" t="s">
        <v>821</v>
      </c>
      <c r="J277" s="153" t="s">
        <v>822</v>
      </c>
      <c r="K277" s="154">
        <v>5</v>
      </c>
      <c r="L277" s="155" t="s">
        <v>213</v>
      </c>
      <c r="M277" s="150" t="s">
        <v>823</v>
      </c>
      <c r="N277" s="156" t="s">
        <v>824</v>
      </c>
      <c r="O277" s="157" t="s">
        <v>52</v>
      </c>
      <c r="P277" s="158">
        <v>80</v>
      </c>
      <c r="Q277" s="159">
        <v>119</v>
      </c>
      <c r="R277" s="160">
        <v>44.729171752929702</v>
      </c>
      <c r="S277" s="161">
        <v>4</v>
      </c>
      <c r="T277" s="162">
        <v>13</v>
      </c>
      <c r="U277" s="163">
        <v>40</v>
      </c>
      <c r="V277" s="164"/>
      <c r="W277" s="157" t="s">
        <v>52</v>
      </c>
      <c r="X277" s="150"/>
      <c r="Y277" s="150" t="s">
        <v>825</v>
      </c>
      <c r="Z277" s="158" t="s">
        <v>52</v>
      </c>
      <c r="AA277" s="158" t="s">
        <v>52</v>
      </c>
      <c r="AB277" s="158" t="s">
        <v>52</v>
      </c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3</v>
      </c>
      <c r="E278" s="151">
        <v>10</v>
      </c>
      <c r="F278" s="149">
        <v>14</v>
      </c>
      <c r="G278" s="149"/>
      <c r="H278" s="149">
        <v>0</v>
      </c>
      <c r="I278" s="152" t="s">
        <v>826</v>
      </c>
      <c r="J278" s="153" t="s">
        <v>827</v>
      </c>
      <c r="K278" s="154">
        <v>6</v>
      </c>
      <c r="L278" s="155" t="s">
        <v>213</v>
      </c>
      <c r="M278" s="150" t="s">
        <v>828</v>
      </c>
      <c r="N278" s="156" t="s">
        <v>829</v>
      </c>
      <c r="O278" s="157" t="s">
        <v>52</v>
      </c>
      <c r="P278" s="158" t="s">
        <v>52</v>
      </c>
      <c r="Q278" s="159">
        <v>127</v>
      </c>
      <c r="R278" s="160">
        <v>33.812471752929703</v>
      </c>
      <c r="S278" s="161">
        <v>6</v>
      </c>
      <c r="T278" s="162">
        <v>9</v>
      </c>
      <c r="U278" s="163">
        <v>44</v>
      </c>
      <c r="V278" s="164"/>
      <c r="W278" s="157" t="s">
        <v>52</v>
      </c>
      <c r="X278" s="150"/>
      <c r="Y278" s="150" t="s">
        <v>830</v>
      </c>
      <c r="Z278" s="158" t="s">
        <v>52</v>
      </c>
      <c r="AA278" s="158" t="s">
        <v>52</v>
      </c>
      <c r="AB278" s="158" t="s">
        <v>52</v>
      </c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3</v>
      </c>
      <c r="E279" s="151">
        <v>8</v>
      </c>
      <c r="F279" s="149">
        <v>4</v>
      </c>
      <c r="G279" s="149"/>
      <c r="H279" s="149">
        <v>0</v>
      </c>
      <c r="I279" s="152" t="s">
        <v>831</v>
      </c>
      <c r="J279" s="153" t="s">
        <v>832</v>
      </c>
      <c r="K279" s="154">
        <v>6</v>
      </c>
      <c r="L279" s="155" t="s">
        <v>64</v>
      </c>
      <c r="M279" s="150" t="s">
        <v>833</v>
      </c>
      <c r="N279" s="156" t="s">
        <v>834</v>
      </c>
      <c r="O279" s="157" t="s">
        <v>52</v>
      </c>
      <c r="P279" s="158">
        <v>54</v>
      </c>
      <c r="Q279" s="159">
        <v>105</v>
      </c>
      <c r="R279" s="160">
        <v>4.7291717529296902</v>
      </c>
      <c r="S279" s="161">
        <v>7</v>
      </c>
      <c r="T279" s="162">
        <v>20</v>
      </c>
      <c r="U279" s="163"/>
      <c r="V279" s="164"/>
      <c r="W279" s="157" t="s">
        <v>52</v>
      </c>
      <c r="X279" s="150"/>
      <c r="Y279" s="150" t="s">
        <v>835</v>
      </c>
      <c r="Z279" s="158"/>
      <c r="AA279" s="158" t="s">
        <v>52</v>
      </c>
      <c r="AB279" s="158" t="s">
        <v>52</v>
      </c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4</v>
      </c>
      <c r="E280" s="151">
        <v>6</v>
      </c>
      <c r="F280" s="149">
        <v>1</v>
      </c>
      <c r="G280" s="149"/>
      <c r="H280" s="149">
        <v>0</v>
      </c>
      <c r="I280" s="152" t="s">
        <v>836</v>
      </c>
      <c r="J280" s="153" t="s">
        <v>837</v>
      </c>
      <c r="K280" s="154">
        <v>6</v>
      </c>
      <c r="L280" s="155" t="s">
        <v>64</v>
      </c>
      <c r="M280" s="150" t="s">
        <v>838</v>
      </c>
      <c r="N280" s="156" t="s">
        <v>839</v>
      </c>
      <c r="O280" s="157" t="s">
        <v>52</v>
      </c>
      <c r="P280" s="158" t="s">
        <v>52</v>
      </c>
      <c r="Q280" s="159">
        <v>47</v>
      </c>
      <c r="R280" s="160">
        <v>-46.187528247070297</v>
      </c>
      <c r="S280" s="161">
        <v>14</v>
      </c>
      <c r="T280" s="162">
        <v>30</v>
      </c>
      <c r="U280" s="163">
        <v>50</v>
      </c>
      <c r="V280" s="164"/>
      <c r="W280" s="157" t="s">
        <v>52</v>
      </c>
      <c r="X280" s="150"/>
      <c r="Y280" s="150" t="s">
        <v>840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3</v>
      </c>
      <c r="D281" s="150">
        <v>3</v>
      </c>
      <c r="E281" s="151">
        <v>6</v>
      </c>
      <c r="F281" s="149">
        <v>5</v>
      </c>
      <c r="G281" s="149"/>
      <c r="H281" s="149">
        <v>0</v>
      </c>
      <c r="I281" s="152" t="s">
        <v>841</v>
      </c>
      <c r="J281" s="153" t="s">
        <v>842</v>
      </c>
      <c r="K281" s="154">
        <v>6</v>
      </c>
      <c r="L281" s="155" t="s">
        <v>213</v>
      </c>
      <c r="M281" s="150" t="s">
        <v>843</v>
      </c>
      <c r="N281" s="156" t="s">
        <v>844</v>
      </c>
      <c r="O281" s="157" t="s">
        <v>52</v>
      </c>
      <c r="P281" s="158">
        <v>89</v>
      </c>
      <c r="Q281" s="159">
        <v>112</v>
      </c>
      <c r="R281" s="160">
        <v>46.729171752929702</v>
      </c>
      <c r="S281" s="161">
        <v>2</v>
      </c>
      <c r="T281" s="162">
        <v>14</v>
      </c>
      <c r="U281" s="163">
        <v>50</v>
      </c>
      <c r="V281" s="164"/>
      <c r="W281" s="157" t="s">
        <v>52</v>
      </c>
      <c r="X281" s="150"/>
      <c r="Y281" s="150" t="s">
        <v>845</v>
      </c>
      <c r="Z281" s="158"/>
      <c r="AA281" s="158"/>
      <c r="AB281" s="158" t="s">
        <v>52</v>
      </c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3</v>
      </c>
      <c r="D282" s="150">
        <v>2</v>
      </c>
      <c r="E282" s="151">
        <v>5</v>
      </c>
      <c r="F282" s="149">
        <v>6</v>
      </c>
      <c r="G282" s="149"/>
      <c r="H282" s="149">
        <v>0</v>
      </c>
      <c r="I282" s="152" t="s">
        <v>846</v>
      </c>
      <c r="J282" s="153" t="s">
        <v>847</v>
      </c>
      <c r="K282" s="154">
        <v>7</v>
      </c>
      <c r="L282" s="155" t="s">
        <v>213</v>
      </c>
      <c r="M282" s="150" t="s">
        <v>848</v>
      </c>
      <c r="N282" s="156" t="s">
        <v>849</v>
      </c>
      <c r="O282" s="157" t="s">
        <v>52</v>
      </c>
      <c r="P282" s="158">
        <v>51</v>
      </c>
      <c r="Q282" s="159">
        <v>84</v>
      </c>
      <c r="R282" s="160">
        <v>-19.270828247070298</v>
      </c>
      <c r="S282" s="161">
        <v>12</v>
      </c>
      <c r="T282" s="162">
        <v>21</v>
      </c>
      <c r="U282" s="163"/>
      <c r="V282" s="164"/>
      <c r="W282" s="157" t="s">
        <v>52</v>
      </c>
      <c r="X282" s="150"/>
      <c r="Y282" s="150" t="s">
        <v>850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2</v>
      </c>
      <c r="D283" s="150">
        <v>2</v>
      </c>
      <c r="E283" s="151">
        <v>4</v>
      </c>
      <c r="F283" s="149">
        <v>11</v>
      </c>
      <c r="G283" s="149"/>
      <c r="H283" s="149">
        <v>0</v>
      </c>
      <c r="I283" s="152" t="s">
        <v>851</v>
      </c>
      <c r="J283" s="153" t="s">
        <v>852</v>
      </c>
      <c r="K283" s="154">
        <v>7</v>
      </c>
      <c r="L283" s="155" t="s">
        <v>213</v>
      </c>
      <c r="M283" s="150" t="s">
        <v>853</v>
      </c>
      <c r="N283" s="156" t="s">
        <v>854</v>
      </c>
      <c r="O283" s="157" t="s">
        <v>52</v>
      </c>
      <c r="P283" s="158">
        <v>49</v>
      </c>
      <c r="Q283" s="159">
        <v>102</v>
      </c>
      <c r="R283" s="160">
        <v>-3.2708282470703098</v>
      </c>
      <c r="S283" s="161">
        <v>8</v>
      </c>
      <c r="T283" s="162">
        <v>21</v>
      </c>
      <c r="U283" s="163"/>
      <c r="V283" s="164"/>
      <c r="W283" s="157" t="s">
        <v>52</v>
      </c>
      <c r="X283" s="150"/>
      <c r="Y283" s="150" t="s">
        <v>855</v>
      </c>
      <c r="Z283" s="158" t="s">
        <v>52</v>
      </c>
      <c r="AA283" s="158" t="s">
        <v>52</v>
      </c>
      <c r="AB283" s="158" t="s">
        <v>52</v>
      </c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2</v>
      </c>
      <c r="D284" s="150">
        <v>2</v>
      </c>
      <c r="E284" s="151">
        <v>4</v>
      </c>
      <c r="F284" s="149">
        <v>21</v>
      </c>
      <c r="G284" s="149"/>
      <c r="H284" s="149">
        <v>0</v>
      </c>
      <c r="I284" s="152" t="s">
        <v>856</v>
      </c>
      <c r="J284" s="153" t="s">
        <v>857</v>
      </c>
      <c r="K284" s="154">
        <v>5</v>
      </c>
      <c r="L284" s="155" t="s">
        <v>213</v>
      </c>
      <c r="M284" s="150" t="s">
        <v>858</v>
      </c>
      <c r="N284" s="156"/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11</v>
      </c>
      <c r="U284" s="163">
        <v>67</v>
      </c>
      <c r="V284" s="164"/>
      <c r="W284" s="157" t="s">
        <v>52</v>
      </c>
      <c r="X284" s="150"/>
      <c r="Y284" s="150" t="s">
        <v>859</v>
      </c>
      <c r="Z284" s="158"/>
      <c r="AA284" s="158"/>
      <c r="AB284" s="158"/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3</v>
      </c>
      <c r="D285" s="150">
        <v>1</v>
      </c>
      <c r="E285" s="151">
        <v>4</v>
      </c>
      <c r="F285" s="149">
        <v>16</v>
      </c>
      <c r="G285" s="149"/>
      <c r="H285" s="149">
        <v>0</v>
      </c>
      <c r="I285" s="152" t="s">
        <v>860</v>
      </c>
      <c r="J285" s="153" t="s">
        <v>861</v>
      </c>
      <c r="K285" s="154">
        <v>7</v>
      </c>
      <c r="L285" s="155" t="s">
        <v>213</v>
      </c>
      <c r="M285" s="150" t="s">
        <v>862</v>
      </c>
      <c r="N285" s="156" t="s">
        <v>863</v>
      </c>
      <c r="O285" s="157" t="s">
        <v>52</v>
      </c>
      <c r="P285" s="158">
        <v>77</v>
      </c>
      <c r="Q285" s="159">
        <v>119</v>
      </c>
      <c r="R285" s="160">
        <v>41.729171752929702</v>
      </c>
      <c r="S285" s="161">
        <v>5</v>
      </c>
      <c r="T285" s="162">
        <v>20</v>
      </c>
      <c r="U285" s="163">
        <v>100</v>
      </c>
      <c r="V285" s="164"/>
      <c r="W285" s="157" t="s">
        <v>52</v>
      </c>
      <c r="X285" s="150"/>
      <c r="Y285" s="150" t="s">
        <v>864</v>
      </c>
      <c r="Z285" s="158"/>
      <c r="AA285" s="158" t="s">
        <v>52</v>
      </c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3</v>
      </c>
      <c r="D286" s="150">
        <v>1</v>
      </c>
      <c r="E286" s="151">
        <v>4</v>
      </c>
      <c r="F286" s="149">
        <v>13</v>
      </c>
      <c r="G286" s="149"/>
      <c r="H286" s="149">
        <v>0</v>
      </c>
      <c r="I286" s="152" t="s">
        <v>865</v>
      </c>
      <c r="J286" s="153" t="s">
        <v>866</v>
      </c>
      <c r="K286" s="154">
        <v>7</v>
      </c>
      <c r="L286" s="155" t="s">
        <v>213</v>
      </c>
      <c r="M286" s="150" t="s">
        <v>867</v>
      </c>
      <c r="N286" s="156" t="s">
        <v>868</v>
      </c>
      <c r="O286" s="157" t="s">
        <v>52</v>
      </c>
      <c r="P286" s="158">
        <v>88</v>
      </c>
      <c r="Q286" s="159">
        <v>112</v>
      </c>
      <c r="R286" s="160">
        <v>45.729171752929702</v>
      </c>
      <c r="S286" s="161">
        <v>3</v>
      </c>
      <c r="T286" s="162">
        <v>26</v>
      </c>
      <c r="U286" s="163">
        <v>59</v>
      </c>
      <c r="V286" s="164"/>
      <c r="W286" s="157" t="s">
        <v>52</v>
      </c>
      <c r="X286" s="150"/>
      <c r="Y286" s="150" t="s">
        <v>869</v>
      </c>
      <c r="Z286" s="158"/>
      <c r="AA286" s="158"/>
      <c r="AB286" s="158"/>
      <c r="AC286" s="158"/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2</v>
      </c>
      <c r="D287" s="150">
        <v>0</v>
      </c>
      <c r="E287" s="151">
        <v>2</v>
      </c>
      <c r="F287" s="149">
        <v>12</v>
      </c>
      <c r="G287" s="149"/>
      <c r="H287" s="149">
        <v>0</v>
      </c>
      <c r="I287" s="152" t="s">
        <v>870</v>
      </c>
      <c r="J287" s="153" t="s">
        <v>871</v>
      </c>
      <c r="K287" s="154">
        <v>5</v>
      </c>
      <c r="L287" s="155" t="s">
        <v>213</v>
      </c>
      <c r="M287" s="150" t="s">
        <v>872</v>
      </c>
      <c r="N287" s="156" t="s">
        <v>873</v>
      </c>
      <c r="O287" s="157" t="s">
        <v>52</v>
      </c>
      <c r="P287" s="158">
        <v>60</v>
      </c>
      <c r="Q287" s="159">
        <v>91</v>
      </c>
      <c r="R287" s="160">
        <v>-3.2708282470703098</v>
      </c>
      <c r="S287" s="161">
        <v>8</v>
      </c>
      <c r="T287" s="162">
        <v>27</v>
      </c>
      <c r="U287" s="163"/>
      <c r="V287" s="164"/>
      <c r="W287" s="157" t="s">
        <v>52</v>
      </c>
      <c r="X287" s="150"/>
      <c r="Y287" s="150" t="s">
        <v>874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2</v>
      </c>
      <c r="D288" s="150">
        <v>0</v>
      </c>
      <c r="E288" s="151">
        <v>2</v>
      </c>
      <c r="F288" s="149">
        <v>18</v>
      </c>
      <c r="G288" s="149"/>
      <c r="H288" s="149">
        <v>0</v>
      </c>
      <c r="I288" s="152" t="s">
        <v>875</v>
      </c>
      <c r="J288" s="153" t="s">
        <v>876</v>
      </c>
      <c r="K288" s="154">
        <v>6</v>
      </c>
      <c r="L288" s="155" t="s">
        <v>111</v>
      </c>
      <c r="M288" s="150" t="s">
        <v>877</v>
      </c>
      <c r="N288" s="156" t="s">
        <v>878</v>
      </c>
      <c r="O288" s="157" t="s">
        <v>52</v>
      </c>
      <c r="P288" s="158" t="s">
        <v>52</v>
      </c>
      <c r="Q288" s="159">
        <v>23</v>
      </c>
      <c r="R288" s="160">
        <v>-70.187528247070304</v>
      </c>
      <c r="S288" s="161">
        <v>15</v>
      </c>
      <c r="T288" s="162">
        <v>27</v>
      </c>
      <c r="U288" s="163"/>
      <c r="V288" s="164"/>
      <c r="W288" s="157" t="s">
        <v>52</v>
      </c>
      <c r="X288" s="150"/>
      <c r="Y288" s="150" t="s">
        <v>879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12</v>
      </c>
      <c r="C289" s="149">
        <v>0</v>
      </c>
      <c r="D289" s="150">
        <v>2</v>
      </c>
      <c r="E289" s="151">
        <v>2</v>
      </c>
      <c r="F289" s="149">
        <v>7</v>
      </c>
      <c r="G289" s="149"/>
      <c r="H289" s="149">
        <v>0</v>
      </c>
      <c r="I289" s="152" t="s">
        <v>880</v>
      </c>
      <c r="J289" s="153" t="s">
        <v>881</v>
      </c>
      <c r="K289" s="154">
        <v>7</v>
      </c>
      <c r="L289" s="155" t="s">
        <v>213</v>
      </c>
      <c r="M289" s="150" t="s">
        <v>882</v>
      </c>
      <c r="N289" s="156" t="s">
        <v>883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25</v>
      </c>
      <c r="V289" s="164"/>
      <c r="W289" s="157" t="s">
        <v>52</v>
      </c>
      <c r="X289" s="150"/>
      <c r="Y289" s="150" t="s">
        <v>884</v>
      </c>
      <c r="Z289" s="158"/>
      <c r="AA289" s="158"/>
      <c r="AB289" s="158"/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2</v>
      </c>
      <c r="D290" s="150">
        <v>0</v>
      </c>
      <c r="E290" s="151">
        <v>2</v>
      </c>
      <c r="F290" s="149">
        <v>20</v>
      </c>
      <c r="G290" s="149"/>
      <c r="H290" s="149">
        <v>0</v>
      </c>
      <c r="I290" s="152" t="s">
        <v>885</v>
      </c>
      <c r="J290" s="153" t="s">
        <v>886</v>
      </c>
      <c r="K290" s="154">
        <v>7</v>
      </c>
      <c r="L290" s="155" t="s">
        <v>111</v>
      </c>
      <c r="M290" s="150" t="s">
        <v>887</v>
      </c>
      <c r="N290" s="156" t="s">
        <v>888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28</v>
      </c>
      <c r="U290" s="163"/>
      <c r="V290" s="164"/>
      <c r="W290" s="157" t="s">
        <v>52</v>
      </c>
      <c r="X290" s="150"/>
      <c r="Y290" s="150" t="s">
        <v>889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1</v>
      </c>
      <c r="D291" s="150">
        <v>1</v>
      </c>
      <c r="E291" s="151">
        <v>2</v>
      </c>
      <c r="F291" s="149">
        <v>8</v>
      </c>
      <c r="G291" s="149"/>
      <c r="H291" s="149">
        <v>0</v>
      </c>
      <c r="I291" s="152" t="s">
        <v>890</v>
      </c>
      <c r="J291" s="153" t="s">
        <v>891</v>
      </c>
      <c r="K291" s="154">
        <v>5</v>
      </c>
      <c r="L291" s="155" t="s">
        <v>213</v>
      </c>
      <c r="M291" s="150" t="s">
        <v>892</v>
      </c>
      <c r="N291" s="156" t="s">
        <v>893</v>
      </c>
      <c r="O291" s="157" t="s">
        <v>52</v>
      </c>
      <c r="P291" s="158">
        <v>41</v>
      </c>
      <c r="Q291" s="159">
        <v>95</v>
      </c>
      <c r="R291" s="160">
        <v>-18.270828247070298</v>
      </c>
      <c r="S291" s="161">
        <v>11</v>
      </c>
      <c r="T291" s="162">
        <v>23</v>
      </c>
      <c r="U291" s="163"/>
      <c r="V291" s="164"/>
      <c r="W291" s="157" t="s">
        <v>52</v>
      </c>
      <c r="X291" s="150"/>
      <c r="Y291" s="150" t="s">
        <v>894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17</v>
      </c>
      <c r="C292" s="149">
        <v>0</v>
      </c>
      <c r="D292" s="150">
        <v>1</v>
      </c>
      <c r="E292" s="151">
        <v>1</v>
      </c>
      <c r="F292" s="149">
        <v>3</v>
      </c>
      <c r="G292" s="149"/>
      <c r="H292" s="149">
        <v>0</v>
      </c>
      <c r="I292" s="152" t="s">
        <v>895</v>
      </c>
      <c r="J292" s="153" t="s">
        <v>896</v>
      </c>
      <c r="K292" s="154">
        <v>5</v>
      </c>
      <c r="L292" s="155" t="s">
        <v>64</v>
      </c>
      <c r="M292" s="150" t="s">
        <v>897</v>
      </c>
      <c r="N292" s="156" t="s">
        <v>898</v>
      </c>
      <c r="O292" s="157" t="s">
        <v>52</v>
      </c>
      <c r="P292" s="158">
        <v>6</v>
      </c>
      <c r="Q292" s="159">
        <v>59</v>
      </c>
      <c r="R292" s="160">
        <v>-89.270828247070298</v>
      </c>
      <c r="S292" s="161">
        <v>16</v>
      </c>
      <c r="T292" s="162">
        <v>29</v>
      </c>
      <c r="U292" s="163">
        <v>17</v>
      </c>
      <c r="V292" s="164"/>
      <c r="W292" s="157" t="s">
        <v>52</v>
      </c>
      <c r="X292" s="150"/>
      <c r="Y292" s="150" t="s">
        <v>899</v>
      </c>
      <c r="Z292" s="158"/>
      <c r="AA292" s="158"/>
      <c r="AB292" s="158"/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18</v>
      </c>
      <c r="C293" s="149">
        <v>0</v>
      </c>
      <c r="D293" s="150">
        <v>0</v>
      </c>
      <c r="E293" s="151">
        <v>0</v>
      </c>
      <c r="F293" s="149">
        <v>23</v>
      </c>
      <c r="G293" s="149"/>
      <c r="H293" s="149">
        <v>0</v>
      </c>
      <c r="I293" s="152" t="s">
        <v>900</v>
      </c>
      <c r="J293" s="153" t="s">
        <v>901</v>
      </c>
      <c r="K293" s="154">
        <v>5</v>
      </c>
      <c r="L293" s="155" t="s">
        <v>111</v>
      </c>
      <c r="M293" s="150" t="s">
        <v>902</v>
      </c>
      <c r="N293" s="156"/>
      <c r="O293" s="157" t="s">
        <v>52</v>
      </c>
      <c r="P293" s="158" t="s">
        <v>52</v>
      </c>
      <c r="Q293" s="159">
        <v>84</v>
      </c>
      <c r="R293" s="160">
        <v>-9.1875282470703006</v>
      </c>
      <c r="S293" s="161">
        <v>10</v>
      </c>
      <c r="T293" s="162">
        <v>25</v>
      </c>
      <c r="U293" s="163"/>
      <c r="V293" s="164"/>
      <c r="W293" s="157" t="s">
        <v>52</v>
      </c>
      <c r="X293" s="150"/>
      <c r="Y293" s="150" t="s">
        <v>903</v>
      </c>
      <c r="Z293" s="158"/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18</v>
      </c>
      <c r="C294" s="149">
        <v>0</v>
      </c>
      <c r="D294" s="150">
        <v>0</v>
      </c>
      <c r="E294" s="151">
        <v>0</v>
      </c>
      <c r="F294" s="149">
        <v>10</v>
      </c>
      <c r="G294" s="149"/>
      <c r="H294" s="149">
        <v>0</v>
      </c>
      <c r="I294" s="152" t="s">
        <v>904</v>
      </c>
      <c r="J294" s="153" t="s">
        <v>905</v>
      </c>
      <c r="K294" s="154">
        <v>5</v>
      </c>
      <c r="L294" s="155" t="s">
        <v>213</v>
      </c>
      <c r="M294" s="150" t="s">
        <v>906</v>
      </c>
      <c r="N294" s="156" t="s">
        <v>907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/>
      <c r="V294" s="164"/>
      <c r="W294" s="157" t="s">
        <v>52</v>
      </c>
      <c r="X294" s="150"/>
      <c r="Y294" s="150" t="s">
        <v>908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18</v>
      </c>
      <c r="C295" s="149">
        <v>0</v>
      </c>
      <c r="D295" s="150">
        <v>0</v>
      </c>
      <c r="E295" s="151">
        <v>0</v>
      </c>
      <c r="F295" s="149">
        <v>17</v>
      </c>
      <c r="G295" s="149"/>
      <c r="H295" s="149">
        <v>0</v>
      </c>
      <c r="I295" s="152" t="s">
        <v>909</v>
      </c>
      <c r="J295" s="153" t="s">
        <v>910</v>
      </c>
      <c r="K295" s="154">
        <v>7</v>
      </c>
      <c r="L295" s="155" t="s">
        <v>111</v>
      </c>
      <c r="M295" s="150" t="s">
        <v>911</v>
      </c>
      <c r="N295" s="156" t="s">
        <v>912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26</v>
      </c>
      <c r="U295" s="163"/>
      <c r="V295" s="164"/>
      <c r="W295" s="157" t="s">
        <v>52</v>
      </c>
      <c r="X295" s="150"/>
      <c r="Y295" s="150" t="s">
        <v>913</v>
      </c>
      <c r="Z295" s="158" t="s">
        <v>52</v>
      </c>
      <c r="AA295" s="158" t="s">
        <v>52</v>
      </c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18</v>
      </c>
      <c r="C296" s="149">
        <v>0</v>
      </c>
      <c r="D296" s="150">
        <v>0</v>
      </c>
      <c r="E296" s="151">
        <v>0</v>
      </c>
      <c r="F296" s="149">
        <v>15</v>
      </c>
      <c r="G296" s="149"/>
      <c r="H296" s="149">
        <v>0</v>
      </c>
      <c r="I296" s="152" t="s">
        <v>914</v>
      </c>
      <c r="J296" s="153" t="s">
        <v>915</v>
      </c>
      <c r="K296" s="154">
        <v>5</v>
      </c>
      <c r="L296" s="155" t="s">
        <v>213</v>
      </c>
      <c r="M296" s="150" t="s">
        <v>916</v>
      </c>
      <c r="N296" s="156" t="s">
        <v>917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/>
      <c r="V296" s="164"/>
      <c r="W296" s="157" t="s">
        <v>52</v>
      </c>
      <c r="X296" s="150"/>
      <c r="Y296" s="150" t="s">
        <v>918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18</v>
      </c>
      <c r="C297" s="149">
        <v>0</v>
      </c>
      <c r="D297" s="150">
        <v>0</v>
      </c>
      <c r="E297" s="151">
        <v>0</v>
      </c>
      <c r="F297" s="149">
        <v>19</v>
      </c>
      <c r="G297" s="149"/>
      <c r="H297" s="149">
        <v>0</v>
      </c>
      <c r="I297" s="152" t="s">
        <v>919</v>
      </c>
      <c r="J297" s="153" t="s">
        <v>920</v>
      </c>
      <c r="K297" s="154">
        <v>5</v>
      </c>
      <c r="L297" s="155" t="s">
        <v>111</v>
      </c>
      <c r="M297" s="150" t="s">
        <v>921</v>
      </c>
      <c r="N297" s="156" t="s">
        <v>922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/>
      <c r="V297" s="164"/>
      <c r="W297" s="157" t="s">
        <v>52</v>
      </c>
      <c r="X297" s="150"/>
      <c r="Y297" s="150" t="s">
        <v>923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18</v>
      </c>
      <c r="C298" s="149">
        <v>0</v>
      </c>
      <c r="D298" s="150">
        <v>0</v>
      </c>
      <c r="E298" s="151">
        <v>0</v>
      </c>
      <c r="F298" s="149">
        <v>22</v>
      </c>
      <c r="G298" s="149"/>
      <c r="H298" s="149">
        <v>0</v>
      </c>
      <c r="I298" s="152" t="s">
        <v>924</v>
      </c>
      <c r="J298" s="153" t="s">
        <v>925</v>
      </c>
      <c r="K298" s="154">
        <v>8</v>
      </c>
      <c r="L298" s="155" t="s">
        <v>111</v>
      </c>
      <c r="M298" s="150" t="s">
        <v>926</v>
      </c>
      <c r="N298" s="156"/>
      <c r="O298" s="157" t="s">
        <v>52</v>
      </c>
      <c r="P298" s="158">
        <v>42</v>
      </c>
      <c r="Q298" s="159">
        <v>85</v>
      </c>
      <c r="R298" s="160">
        <v>-27.270828247070298</v>
      </c>
      <c r="S298" s="161">
        <v>13</v>
      </c>
      <c r="T298" s="162">
        <v>29</v>
      </c>
      <c r="U298" s="163"/>
      <c r="V298" s="164"/>
      <c r="W298" s="157" t="s">
        <v>52</v>
      </c>
      <c r="X298" s="150"/>
      <c r="Y298" s="150" t="s">
        <v>927</v>
      </c>
      <c r="Z298" s="158" t="s">
        <v>52</v>
      </c>
      <c r="AA298" s="158" t="s">
        <v>52</v>
      </c>
      <c r="AB298" s="158" t="s">
        <v>52</v>
      </c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928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929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930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9</v>
      </c>
      <c r="D304" s="150">
        <v>6</v>
      </c>
      <c r="E304" s="151">
        <v>15</v>
      </c>
      <c r="F304" s="149">
        <v>4</v>
      </c>
      <c r="G304" s="149"/>
      <c r="H304" s="149">
        <v>0</v>
      </c>
      <c r="I304" s="152" t="s">
        <v>931</v>
      </c>
      <c r="J304" s="153" t="s">
        <v>932</v>
      </c>
      <c r="K304" s="154">
        <v>6</v>
      </c>
      <c r="L304" s="155" t="s">
        <v>933</v>
      </c>
      <c r="M304" s="150" t="s">
        <v>934</v>
      </c>
      <c r="N304" s="156" t="s">
        <v>893</v>
      </c>
      <c r="O304" s="157">
        <v>97</v>
      </c>
      <c r="P304" s="158">
        <v>69</v>
      </c>
      <c r="Q304" s="159">
        <v>118</v>
      </c>
      <c r="R304" s="160">
        <v>11.7444458007812</v>
      </c>
      <c r="S304" s="161">
        <v>8</v>
      </c>
      <c r="T304" s="162">
        <v>20</v>
      </c>
      <c r="U304" s="163">
        <v>67</v>
      </c>
      <c r="V304" s="164"/>
      <c r="W304" s="157">
        <v>97</v>
      </c>
      <c r="X304" s="150"/>
      <c r="Y304" s="150" t="s">
        <v>935</v>
      </c>
      <c r="Z304" s="158">
        <v>96</v>
      </c>
      <c r="AA304" s="158">
        <v>100</v>
      </c>
      <c r="AB304" s="158" t="s">
        <v>52</v>
      </c>
      <c r="AC304" s="158">
        <v>100</v>
      </c>
      <c r="AD304" s="158">
        <v>99</v>
      </c>
      <c r="AE304" s="165">
        <v>98</v>
      </c>
      <c r="AF304" s="166">
        <v>92</v>
      </c>
      <c r="AG304" s="167">
        <v>92</v>
      </c>
      <c r="AH304" s="166">
        <v>92</v>
      </c>
      <c r="AI304" s="168">
        <v>92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6</v>
      </c>
      <c r="D305" s="150">
        <v>6</v>
      </c>
      <c r="E305" s="151">
        <v>12</v>
      </c>
      <c r="F305" s="149">
        <v>3</v>
      </c>
      <c r="G305" s="149"/>
      <c r="H305" s="149">
        <v>0</v>
      </c>
      <c r="I305" s="152" t="s">
        <v>936</v>
      </c>
      <c r="J305" s="153" t="s">
        <v>937</v>
      </c>
      <c r="K305" s="154">
        <v>6</v>
      </c>
      <c r="L305" s="155" t="s">
        <v>938</v>
      </c>
      <c r="M305" s="150" t="s">
        <v>939</v>
      </c>
      <c r="N305" s="156" t="s">
        <v>883</v>
      </c>
      <c r="O305" s="157">
        <v>99</v>
      </c>
      <c r="P305" s="158">
        <v>93</v>
      </c>
      <c r="Q305" s="159">
        <v>116</v>
      </c>
      <c r="R305" s="160">
        <v>35.7444458007812</v>
      </c>
      <c r="S305" s="161">
        <v>1</v>
      </c>
      <c r="T305" s="162">
        <v>14</v>
      </c>
      <c r="U305" s="163">
        <v>36</v>
      </c>
      <c r="V305" s="164"/>
      <c r="W305" s="157">
        <v>99</v>
      </c>
      <c r="X305" s="150"/>
      <c r="Y305" s="150" t="s">
        <v>940</v>
      </c>
      <c r="Z305" s="158" t="s">
        <v>52</v>
      </c>
      <c r="AA305" s="158" t="s">
        <v>52</v>
      </c>
      <c r="AB305" s="158" t="s">
        <v>52</v>
      </c>
      <c r="AC305" s="158">
        <v>99</v>
      </c>
      <c r="AD305" s="158">
        <v>99</v>
      </c>
      <c r="AE305" s="165">
        <v>99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6</v>
      </c>
      <c r="D306" s="150">
        <v>4</v>
      </c>
      <c r="E306" s="151">
        <v>10</v>
      </c>
      <c r="F306" s="149">
        <v>2</v>
      </c>
      <c r="G306" s="149"/>
      <c r="H306" s="149">
        <v>0</v>
      </c>
      <c r="I306" s="152" t="s">
        <v>941</v>
      </c>
      <c r="J306" s="153" t="s">
        <v>942</v>
      </c>
      <c r="K306" s="154">
        <v>10</v>
      </c>
      <c r="L306" s="155" t="s">
        <v>938</v>
      </c>
      <c r="M306" s="150" t="s">
        <v>943</v>
      </c>
      <c r="N306" s="156" t="s">
        <v>944</v>
      </c>
      <c r="O306" s="157">
        <v>99</v>
      </c>
      <c r="P306" s="158">
        <v>74</v>
      </c>
      <c r="Q306" s="159">
        <v>115</v>
      </c>
      <c r="R306" s="160">
        <v>15.7444458007812</v>
      </c>
      <c r="S306" s="161">
        <v>6</v>
      </c>
      <c r="T306" s="162">
        <v>13</v>
      </c>
      <c r="U306" s="163">
        <v>67</v>
      </c>
      <c r="V306" s="164"/>
      <c r="W306" s="157">
        <v>99</v>
      </c>
      <c r="X306" s="150"/>
      <c r="Y306" s="150" t="s">
        <v>945</v>
      </c>
      <c r="Z306" s="158">
        <v>97</v>
      </c>
      <c r="AA306" s="158">
        <v>95</v>
      </c>
      <c r="AB306" s="158">
        <v>92</v>
      </c>
      <c r="AC306" s="158">
        <v>93</v>
      </c>
      <c r="AD306" s="158">
        <v>93</v>
      </c>
      <c r="AE306" s="165">
        <v>99</v>
      </c>
      <c r="AF306" s="166">
        <v>93</v>
      </c>
      <c r="AG306" s="167">
        <v>93</v>
      </c>
      <c r="AH306" s="166">
        <v>93</v>
      </c>
      <c r="AI306" s="168">
        <v>93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6</v>
      </c>
      <c r="D307" s="150">
        <v>4</v>
      </c>
      <c r="E307" s="151">
        <v>10</v>
      </c>
      <c r="F307" s="149">
        <v>17</v>
      </c>
      <c r="G307" s="149"/>
      <c r="H307" s="149">
        <v>0</v>
      </c>
      <c r="I307" s="152" t="s">
        <v>946</v>
      </c>
      <c r="J307" s="153" t="s">
        <v>947</v>
      </c>
      <c r="K307" s="154">
        <v>11</v>
      </c>
      <c r="L307" s="155" t="s">
        <v>141</v>
      </c>
      <c r="M307" s="150" t="s">
        <v>948</v>
      </c>
      <c r="N307" s="156" t="s">
        <v>949</v>
      </c>
      <c r="O307" s="157">
        <v>81</v>
      </c>
      <c r="P307" s="158" t="s">
        <v>52</v>
      </c>
      <c r="Q307" s="159">
        <v>118</v>
      </c>
      <c r="R307" s="160">
        <v>-3.05555419921876</v>
      </c>
      <c r="S307" s="161">
        <v>11</v>
      </c>
      <c r="T307" s="162">
        <v>21</v>
      </c>
      <c r="U307" s="163">
        <v>50</v>
      </c>
      <c r="V307" s="164"/>
      <c r="W307" s="157">
        <v>81</v>
      </c>
      <c r="X307" s="150"/>
      <c r="Y307" s="150" t="s">
        <v>950</v>
      </c>
      <c r="Z307" s="158">
        <v>82</v>
      </c>
      <c r="AA307" s="158">
        <v>84</v>
      </c>
      <c r="AB307" s="158">
        <v>85</v>
      </c>
      <c r="AC307" s="158">
        <v>89</v>
      </c>
      <c r="AD307" s="158">
        <v>88</v>
      </c>
      <c r="AE307" s="165">
        <v>84</v>
      </c>
      <c r="AF307" s="166">
        <v>80</v>
      </c>
      <c r="AG307" s="167">
        <v>80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4</v>
      </c>
      <c r="E308" s="151">
        <v>10</v>
      </c>
      <c r="F308" s="149">
        <v>15</v>
      </c>
      <c r="G308" s="149"/>
      <c r="H308" s="149">
        <v>0</v>
      </c>
      <c r="I308" s="152" t="s">
        <v>951</v>
      </c>
      <c r="J308" s="153" t="s">
        <v>952</v>
      </c>
      <c r="K308" s="154">
        <v>8</v>
      </c>
      <c r="L308" s="155" t="s">
        <v>70</v>
      </c>
      <c r="M308" s="150" t="s">
        <v>953</v>
      </c>
      <c r="N308" s="156" t="s">
        <v>954</v>
      </c>
      <c r="O308" s="157">
        <v>83</v>
      </c>
      <c r="P308" s="158">
        <v>82</v>
      </c>
      <c r="Q308" s="159">
        <v>118</v>
      </c>
      <c r="R308" s="160">
        <v>10.7444458007812</v>
      </c>
      <c r="S308" s="161">
        <v>9</v>
      </c>
      <c r="T308" s="162">
        <v>28</v>
      </c>
      <c r="U308" s="163"/>
      <c r="V308" s="164"/>
      <c r="W308" s="157">
        <v>83</v>
      </c>
      <c r="X308" s="150"/>
      <c r="Y308" s="150" t="s">
        <v>955</v>
      </c>
      <c r="Z308" s="158">
        <v>80</v>
      </c>
      <c r="AA308" s="158">
        <v>80</v>
      </c>
      <c r="AB308" s="158">
        <v>85</v>
      </c>
      <c r="AC308" s="158">
        <v>87</v>
      </c>
      <c r="AD308" s="158">
        <v>86</v>
      </c>
      <c r="AE308" s="165">
        <v>85</v>
      </c>
      <c r="AF308" s="166">
        <v>80</v>
      </c>
      <c r="AG308" s="167">
        <v>80</v>
      </c>
      <c r="AH308" s="166">
        <v>80</v>
      </c>
      <c r="AI308" s="168">
        <v>80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7</v>
      </c>
      <c r="D309" s="150">
        <v>2</v>
      </c>
      <c r="E309" s="151">
        <v>9</v>
      </c>
      <c r="F309" s="149">
        <v>1</v>
      </c>
      <c r="G309" s="149"/>
      <c r="H309" s="149">
        <v>0</v>
      </c>
      <c r="I309" s="152" t="s">
        <v>956</v>
      </c>
      <c r="J309" s="153" t="s">
        <v>957</v>
      </c>
      <c r="K309" s="154">
        <v>8</v>
      </c>
      <c r="L309" s="155" t="s">
        <v>958</v>
      </c>
      <c r="M309" s="150" t="s">
        <v>959</v>
      </c>
      <c r="N309" s="156" t="s">
        <v>960</v>
      </c>
      <c r="O309" s="157">
        <v>101</v>
      </c>
      <c r="P309" s="158">
        <v>92</v>
      </c>
      <c r="Q309" s="159">
        <v>115</v>
      </c>
      <c r="R309" s="160">
        <v>35.7444458007812</v>
      </c>
      <c r="S309" s="161">
        <v>1</v>
      </c>
      <c r="T309" s="162">
        <v>9</v>
      </c>
      <c r="U309" s="163"/>
      <c r="V309" s="164"/>
      <c r="W309" s="157">
        <v>101</v>
      </c>
      <c r="X309" s="150"/>
      <c r="Y309" s="150" t="s">
        <v>961</v>
      </c>
      <c r="Z309" s="158" t="s">
        <v>52</v>
      </c>
      <c r="AA309" s="158" t="s">
        <v>52</v>
      </c>
      <c r="AB309" s="158" t="s">
        <v>52</v>
      </c>
      <c r="AC309" s="158" t="s">
        <v>52</v>
      </c>
      <c r="AD309" s="158">
        <v>88</v>
      </c>
      <c r="AE309" s="165">
        <v>96</v>
      </c>
      <c r="AF309" s="166">
        <v>88</v>
      </c>
      <c r="AG309" s="167">
        <v>88</v>
      </c>
      <c r="AH309" s="166">
        <v>88</v>
      </c>
      <c r="AI309" s="168">
        <v>88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4</v>
      </c>
      <c r="D310" s="150">
        <v>4</v>
      </c>
      <c r="E310" s="151">
        <v>8</v>
      </c>
      <c r="F310" s="149">
        <v>5</v>
      </c>
      <c r="G310" s="149"/>
      <c r="H310" s="149">
        <v>0</v>
      </c>
      <c r="I310" s="152" t="s">
        <v>962</v>
      </c>
      <c r="J310" s="153" t="s">
        <v>963</v>
      </c>
      <c r="K310" s="154">
        <v>10</v>
      </c>
      <c r="L310" s="155" t="s">
        <v>198</v>
      </c>
      <c r="M310" s="150" t="s">
        <v>964</v>
      </c>
      <c r="N310" s="156" t="s">
        <v>965</v>
      </c>
      <c r="O310" s="157">
        <v>96</v>
      </c>
      <c r="P310" s="158">
        <v>26</v>
      </c>
      <c r="Q310" s="159">
        <v>118</v>
      </c>
      <c r="R310" s="160">
        <v>-32.2555541992188</v>
      </c>
      <c r="S310" s="161">
        <v>16</v>
      </c>
      <c r="T310" s="162">
        <v>22</v>
      </c>
      <c r="U310" s="163">
        <v>67</v>
      </c>
      <c r="V310" s="164"/>
      <c r="W310" s="157">
        <v>96</v>
      </c>
      <c r="X310" s="150"/>
      <c r="Y310" s="150" t="s">
        <v>966</v>
      </c>
      <c r="Z310" s="158">
        <v>108</v>
      </c>
      <c r="AA310" s="158">
        <v>100</v>
      </c>
      <c r="AB310" s="158">
        <v>98</v>
      </c>
      <c r="AC310" s="158">
        <v>99</v>
      </c>
      <c r="AD310" s="158">
        <v>99</v>
      </c>
      <c r="AE310" s="165">
        <v>98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2</v>
      </c>
      <c r="D311" s="150">
        <v>5</v>
      </c>
      <c r="E311" s="151">
        <v>7</v>
      </c>
      <c r="F311" s="149">
        <v>8</v>
      </c>
      <c r="G311" s="149"/>
      <c r="H311" s="149">
        <v>0</v>
      </c>
      <c r="I311" s="152" t="s">
        <v>967</v>
      </c>
      <c r="J311" s="153" t="s">
        <v>968</v>
      </c>
      <c r="K311" s="154">
        <v>6</v>
      </c>
      <c r="L311" s="155" t="s">
        <v>969</v>
      </c>
      <c r="M311" s="150" t="s">
        <v>970</v>
      </c>
      <c r="N311" s="156" t="s">
        <v>971</v>
      </c>
      <c r="O311" s="157">
        <v>89</v>
      </c>
      <c r="P311" s="158">
        <v>35</v>
      </c>
      <c r="Q311" s="159">
        <v>113</v>
      </c>
      <c r="R311" s="160">
        <v>-35.2555541992188</v>
      </c>
      <c r="S311" s="161">
        <v>17</v>
      </c>
      <c r="T311" s="162">
        <v>22</v>
      </c>
      <c r="U311" s="163">
        <v>43</v>
      </c>
      <c r="V311" s="164"/>
      <c r="W311" s="157">
        <v>89</v>
      </c>
      <c r="X311" s="150"/>
      <c r="Y311" s="150" t="s">
        <v>972</v>
      </c>
      <c r="Z311" s="158" t="s">
        <v>52</v>
      </c>
      <c r="AA311" s="158" t="s">
        <v>52</v>
      </c>
      <c r="AB311" s="158" t="s">
        <v>52</v>
      </c>
      <c r="AC311" s="158">
        <v>88</v>
      </c>
      <c r="AD311" s="158">
        <v>91</v>
      </c>
      <c r="AE311" s="165">
        <v>90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3</v>
      </c>
      <c r="D312" s="150">
        <v>4</v>
      </c>
      <c r="E312" s="151">
        <v>7</v>
      </c>
      <c r="F312" s="149">
        <v>13</v>
      </c>
      <c r="G312" s="149"/>
      <c r="H312" s="149">
        <v>0</v>
      </c>
      <c r="I312" s="152" t="s">
        <v>973</v>
      </c>
      <c r="J312" s="153" t="s">
        <v>974</v>
      </c>
      <c r="K312" s="154">
        <v>6</v>
      </c>
      <c r="L312" s="155" t="s">
        <v>187</v>
      </c>
      <c r="M312" s="150" t="s">
        <v>975</v>
      </c>
      <c r="N312" s="156" t="s">
        <v>976</v>
      </c>
      <c r="O312" s="157">
        <v>86</v>
      </c>
      <c r="P312" s="158">
        <v>104</v>
      </c>
      <c r="Q312" s="159">
        <v>118</v>
      </c>
      <c r="R312" s="160">
        <v>35.7444458007812</v>
      </c>
      <c r="S312" s="161">
        <v>1</v>
      </c>
      <c r="T312" s="162">
        <v>19</v>
      </c>
      <c r="U312" s="163">
        <v>40</v>
      </c>
      <c r="V312" s="164"/>
      <c r="W312" s="157">
        <v>86</v>
      </c>
      <c r="X312" s="150"/>
      <c r="Y312" s="150" t="s">
        <v>977</v>
      </c>
      <c r="Z312" s="158">
        <v>90</v>
      </c>
      <c r="AA312" s="158">
        <v>89</v>
      </c>
      <c r="AB312" s="158">
        <v>88</v>
      </c>
      <c r="AC312" s="158">
        <v>88</v>
      </c>
      <c r="AD312" s="158">
        <v>88</v>
      </c>
      <c r="AE312" s="165">
        <v>87</v>
      </c>
      <c r="AF312" s="166">
        <v>88</v>
      </c>
      <c r="AG312" s="167">
        <v>88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3</v>
      </c>
      <c r="D313" s="150">
        <v>3</v>
      </c>
      <c r="E313" s="151">
        <v>6</v>
      </c>
      <c r="F313" s="149">
        <v>16</v>
      </c>
      <c r="G313" s="149"/>
      <c r="H313" s="149">
        <v>0</v>
      </c>
      <c r="I313" s="152" t="s">
        <v>978</v>
      </c>
      <c r="J313" s="153" t="s">
        <v>979</v>
      </c>
      <c r="K313" s="154">
        <v>8</v>
      </c>
      <c r="L313" s="155" t="s">
        <v>93</v>
      </c>
      <c r="M313" s="150" t="s">
        <v>980</v>
      </c>
      <c r="N313" s="156" t="s">
        <v>917</v>
      </c>
      <c r="O313" s="157">
        <v>82</v>
      </c>
      <c r="P313" s="158">
        <v>100</v>
      </c>
      <c r="Q313" s="159">
        <v>114</v>
      </c>
      <c r="R313" s="160">
        <v>23.7444458007812</v>
      </c>
      <c r="S313" s="161">
        <v>4</v>
      </c>
      <c r="T313" s="162">
        <v>16</v>
      </c>
      <c r="U313" s="163"/>
      <c r="V313" s="164"/>
      <c r="W313" s="157">
        <v>82</v>
      </c>
      <c r="X313" s="150"/>
      <c r="Y313" s="150" t="s">
        <v>981</v>
      </c>
      <c r="Z313" s="158" t="s">
        <v>52</v>
      </c>
      <c r="AA313" s="158" t="s">
        <v>52</v>
      </c>
      <c r="AB313" s="158">
        <v>90</v>
      </c>
      <c r="AC313" s="158">
        <v>95</v>
      </c>
      <c r="AD313" s="158">
        <v>87</v>
      </c>
      <c r="AE313" s="165">
        <v>91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3</v>
      </c>
      <c r="D314" s="150">
        <v>2</v>
      </c>
      <c r="E314" s="151">
        <v>5</v>
      </c>
      <c r="F314" s="149">
        <v>9</v>
      </c>
      <c r="G314" s="149"/>
      <c r="H314" s="149">
        <v>0</v>
      </c>
      <c r="I314" s="152" t="s">
        <v>982</v>
      </c>
      <c r="J314" s="153" t="s">
        <v>983</v>
      </c>
      <c r="K314" s="154">
        <v>5</v>
      </c>
      <c r="L314" s="155" t="s">
        <v>98</v>
      </c>
      <c r="M314" s="150" t="s">
        <v>984</v>
      </c>
      <c r="N314" s="156" t="s">
        <v>878</v>
      </c>
      <c r="O314" s="157">
        <v>88</v>
      </c>
      <c r="P314" s="158">
        <v>56</v>
      </c>
      <c r="Q314" s="159">
        <v>104</v>
      </c>
      <c r="R314" s="160">
        <v>-24.2555541992188</v>
      </c>
      <c r="S314" s="161">
        <v>14</v>
      </c>
      <c r="T314" s="162">
        <v>26</v>
      </c>
      <c r="U314" s="163">
        <v>100</v>
      </c>
      <c r="V314" s="164"/>
      <c r="W314" s="157">
        <v>88</v>
      </c>
      <c r="X314" s="150"/>
      <c r="Y314" s="150" t="s">
        <v>985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2</v>
      </c>
      <c r="D315" s="150">
        <v>3</v>
      </c>
      <c r="E315" s="151">
        <v>5</v>
      </c>
      <c r="F315" s="149">
        <v>11</v>
      </c>
      <c r="G315" s="149"/>
      <c r="H315" s="149">
        <v>0</v>
      </c>
      <c r="I315" s="152" t="s">
        <v>986</v>
      </c>
      <c r="J315" s="153" t="s">
        <v>987</v>
      </c>
      <c r="K315" s="154">
        <v>9</v>
      </c>
      <c r="L315" s="155" t="s">
        <v>98</v>
      </c>
      <c r="M315" s="150" t="s">
        <v>988</v>
      </c>
      <c r="N315" s="156" t="s">
        <v>824</v>
      </c>
      <c r="O315" s="157">
        <v>88</v>
      </c>
      <c r="P315" s="158" t="s">
        <v>52</v>
      </c>
      <c r="Q315" s="159">
        <v>116</v>
      </c>
      <c r="R315" s="160">
        <v>1.94444580078124</v>
      </c>
      <c r="S315" s="161">
        <v>10</v>
      </c>
      <c r="T315" s="162">
        <v>29</v>
      </c>
      <c r="U315" s="163">
        <v>33</v>
      </c>
      <c r="V315" s="164"/>
      <c r="W315" s="157">
        <v>88</v>
      </c>
      <c r="X315" s="150"/>
      <c r="Y315" s="150" t="s">
        <v>989</v>
      </c>
      <c r="Z315" s="158" t="s">
        <v>52</v>
      </c>
      <c r="AA315" s="158" t="s">
        <v>52</v>
      </c>
      <c r="AB315" s="158" t="s">
        <v>52</v>
      </c>
      <c r="AC315" s="158">
        <v>99</v>
      </c>
      <c r="AD315" s="158">
        <v>95</v>
      </c>
      <c r="AE315" s="165">
        <v>91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13</v>
      </c>
      <c r="C316" s="149">
        <v>2</v>
      </c>
      <c r="D316" s="150">
        <v>2</v>
      </c>
      <c r="E316" s="151">
        <v>4</v>
      </c>
      <c r="F316" s="149">
        <v>6</v>
      </c>
      <c r="G316" s="149"/>
      <c r="H316" s="149">
        <v>0</v>
      </c>
      <c r="I316" s="152" t="s">
        <v>990</v>
      </c>
      <c r="J316" s="153" t="s">
        <v>991</v>
      </c>
      <c r="K316" s="154">
        <v>5</v>
      </c>
      <c r="L316" s="155" t="s">
        <v>198</v>
      </c>
      <c r="M316" s="150" t="s">
        <v>992</v>
      </c>
      <c r="N316" s="156" t="s">
        <v>993</v>
      </c>
      <c r="O316" s="157">
        <v>96</v>
      </c>
      <c r="P316" s="158">
        <v>83</v>
      </c>
      <c r="Q316" s="159">
        <v>110</v>
      </c>
      <c r="R316" s="160">
        <v>16.7444458007812</v>
      </c>
      <c r="S316" s="161">
        <v>5</v>
      </c>
      <c r="T316" s="162">
        <v>24</v>
      </c>
      <c r="U316" s="163">
        <v>33</v>
      </c>
      <c r="V316" s="164"/>
      <c r="W316" s="157">
        <v>96</v>
      </c>
      <c r="X316" s="150"/>
      <c r="Y316" s="150" t="s">
        <v>994</v>
      </c>
      <c r="Z316" s="158"/>
      <c r="AA316" s="158" t="s">
        <v>52</v>
      </c>
      <c r="AB316" s="158" t="s">
        <v>52</v>
      </c>
      <c r="AC316" s="158" t="s">
        <v>52</v>
      </c>
      <c r="AD316" s="158" t="s">
        <v>52</v>
      </c>
      <c r="AE316" s="165">
        <v>100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13</v>
      </c>
      <c r="C317" s="149">
        <v>2</v>
      </c>
      <c r="D317" s="150">
        <v>2</v>
      </c>
      <c r="E317" s="151">
        <v>4</v>
      </c>
      <c r="F317" s="149">
        <v>12</v>
      </c>
      <c r="G317" s="149"/>
      <c r="H317" s="149">
        <v>0</v>
      </c>
      <c r="I317" s="152" t="s">
        <v>995</v>
      </c>
      <c r="J317" s="153" t="s">
        <v>996</v>
      </c>
      <c r="K317" s="154">
        <v>5</v>
      </c>
      <c r="L317" s="155" t="s">
        <v>111</v>
      </c>
      <c r="M317" s="150" t="s">
        <v>997</v>
      </c>
      <c r="N317" s="156" t="s">
        <v>998</v>
      </c>
      <c r="O317" s="157">
        <v>87</v>
      </c>
      <c r="P317" s="158">
        <v>90</v>
      </c>
      <c r="Q317" s="159">
        <v>111</v>
      </c>
      <c r="R317" s="160">
        <v>15.7444458007812</v>
      </c>
      <c r="S317" s="161">
        <v>6</v>
      </c>
      <c r="T317" s="162">
        <v>27</v>
      </c>
      <c r="U317" s="163"/>
      <c r="V317" s="164"/>
      <c r="W317" s="157">
        <v>87</v>
      </c>
      <c r="X317" s="150">
        <v>-2</v>
      </c>
      <c r="Y317" s="150" t="s">
        <v>999</v>
      </c>
      <c r="Z317" s="158">
        <v>93</v>
      </c>
      <c r="AA317" s="158">
        <v>92</v>
      </c>
      <c r="AB317" s="158">
        <v>92</v>
      </c>
      <c r="AC317" s="158">
        <v>91</v>
      </c>
      <c r="AD317" s="158">
        <v>89</v>
      </c>
      <c r="AE317" s="165">
        <v>87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15</v>
      </c>
      <c r="C318" s="149">
        <v>0</v>
      </c>
      <c r="D318" s="150">
        <v>2</v>
      </c>
      <c r="E318" s="151">
        <v>2</v>
      </c>
      <c r="F318" s="149">
        <v>7</v>
      </c>
      <c r="G318" s="149"/>
      <c r="H318" s="149">
        <v>0</v>
      </c>
      <c r="I318" s="152" t="s">
        <v>1000</v>
      </c>
      <c r="J318" s="153" t="s">
        <v>1001</v>
      </c>
      <c r="K318" s="154">
        <v>5</v>
      </c>
      <c r="L318" s="155" t="s">
        <v>1002</v>
      </c>
      <c r="M318" s="150" t="s">
        <v>818</v>
      </c>
      <c r="N318" s="156" t="s">
        <v>1003</v>
      </c>
      <c r="O318" s="157">
        <v>92</v>
      </c>
      <c r="P318" s="158">
        <v>41</v>
      </c>
      <c r="Q318" s="159">
        <v>109</v>
      </c>
      <c r="R318" s="160">
        <v>-30.2555541992188</v>
      </c>
      <c r="S318" s="161">
        <v>15</v>
      </c>
      <c r="T318" s="162">
        <v>25</v>
      </c>
      <c r="U318" s="163">
        <v>40</v>
      </c>
      <c r="V318" s="164"/>
      <c r="W318" s="157">
        <v>92</v>
      </c>
      <c r="X318" s="150"/>
      <c r="Y318" s="150" t="s">
        <v>1004</v>
      </c>
      <c r="Z318" s="158"/>
      <c r="AA318" s="158" t="s">
        <v>52</v>
      </c>
      <c r="AB318" s="158" t="s">
        <v>52</v>
      </c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15</v>
      </c>
      <c r="C319" s="149">
        <v>0</v>
      </c>
      <c r="D319" s="150">
        <v>2</v>
      </c>
      <c r="E319" s="151">
        <v>2</v>
      </c>
      <c r="F319" s="149">
        <v>10</v>
      </c>
      <c r="G319" s="149"/>
      <c r="H319" s="149">
        <v>0</v>
      </c>
      <c r="I319" s="152" t="s">
        <v>1005</v>
      </c>
      <c r="J319" s="153" t="s">
        <v>1006</v>
      </c>
      <c r="K319" s="154">
        <v>5</v>
      </c>
      <c r="L319" s="155" t="s">
        <v>98</v>
      </c>
      <c r="M319" s="150" t="s">
        <v>1007</v>
      </c>
      <c r="N319" s="156" t="s">
        <v>829</v>
      </c>
      <c r="O319" s="157">
        <v>88</v>
      </c>
      <c r="P319" s="158" t="s">
        <v>52</v>
      </c>
      <c r="Q319" s="159">
        <v>111</v>
      </c>
      <c r="R319" s="160">
        <v>-3.05555419921876</v>
      </c>
      <c r="S319" s="161">
        <v>11</v>
      </c>
      <c r="T319" s="162">
        <v>18</v>
      </c>
      <c r="U319" s="163">
        <v>22</v>
      </c>
      <c r="V319" s="164"/>
      <c r="W319" s="157">
        <v>88</v>
      </c>
      <c r="X319" s="150"/>
      <c r="Y319" s="150" t="s">
        <v>1008</v>
      </c>
      <c r="Z319" s="158" t="s">
        <v>52</v>
      </c>
      <c r="AA319" s="158" t="s">
        <v>52</v>
      </c>
      <c r="AB319" s="158" t="s">
        <v>52</v>
      </c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17</v>
      </c>
      <c r="C320" s="149">
        <v>0</v>
      </c>
      <c r="D320" s="150">
        <v>1</v>
      </c>
      <c r="E320" s="151">
        <v>1</v>
      </c>
      <c r="F320" s="149">
        <v>14</v>
      </c>
      <c r="G320" s="149"/>
      <c r="H320" s="149">
        <v>0</v>
      </c>
      <c r="I320" s="152" t="s">
        <v>1009</v>
      </c>
      <c r="J320" s="153" t="s">
        <v>1010</v>
      </c>
      <c r="K320" s="154">
        <v>5</v>
      </c>
      <c r="L320" s="155" t="s">
        <v>187</v>
      </c>
      <c r="M320" s="150" t="s">
        <v>1011</v>
      </c>
      <c r="N320" s="156" t="s">
        <v>854</v>
      </c>
      <c r="O320" s="157">
        <v>86</v>
      </c>
      <c r="P320" s="158">
        <v>59</v>
      </c>
      <c r="Q320" s="159">
        <v>108</v>
      </c>
      <c r="R320" s="160">
        <v>-19.2555541992188</v>
      </c>
      <c r="S320" s="161">
        <v>13</v>
      </c>
      <c r="T320" s="162">
        <v>29</v>
      </c>
      <c r="U320" s="163">
        <v>50</v>
      </c>
      <c r="V320" s="164"/>
      <c r="W320" s="157">
        <v>86</v>
      </c>
      <c r="X320" s="150"/>
      <c r="Y320" s="150" t="s">
        <v>1012</v>
      </c>
      <c r="Z320" s="158"/>
      <c r="AA320" s="158" t="s">
        <v>52</v>
      </c>
      <c r="AB320" s="158" t="s">
        <v>52</v>
      </c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18</v>
      </c>
      <c r="C321" s="149">
        <v>0</v>
      </c>
      <c r="D321" s="150">
        <v>0</v>
      </c>
      <c r="E321" s="151">
        <v>0</v>
      </c>
      <c r="F321" s="149">
        <v>18</v>
      </c>
      <c r="G321" s="149"/>
      <c r="H321" s="149">
        <v>0</v>
      </c>
      <c r="I321" s="152" t="s">
        <v>1013</v>
      </c>
      <c r="J321" s="153" t="s">
        <v>1014</v>
      </c>
      <c r="K321" s="154">
        <v>7</v>
      </c>
      <c r="L321" s="155" t="s">
        <v>167</v>
      </c>
      <c r="M321" s="150" t="s">
        <v>1015</v>
      </c>
      <c r="N321" s="156" t="s">
        <v>1016</v>
      </c>
      <c r="O321" s="157">
        <v>80</v>
      </c>
      <c r="P321" s="158">
        <v>49</v>
      </c>
      <c r="Q321" s="159">
        <v>87</v>
      </c>
      <c r="R321" s="160">
        <v>-56.2555541992188</v>
      </c>
      <c r="S321" s="161">
        <v>18</v>
      </c>
      <c r="T321" s="162">
        <v>29</v>
      </c>
      <c r="U321" s="163"/>
      <c r="V321" s="164"/>
      <c r="W321" s="157">
        <v>80</v>
      </c>
      <c r="X321" s="150"/>
      <c r="Y321" s="150" t="s">
        <v>1017</v>
      </c>
      <c r="Z321" s="158" t="s">
        <v>52</v>
      </c>
      <c r="AA321" s="158" t="s">
        <v>52</v>
      </c>
      <c r="AB321" s="158" t="s">
        <v>52</v>
      </c>
      <c r="AC321" s="158">
        <v>82</v>
      </c>
      <c r="AD321" s="158">
        <v>82</v>
      </c>
      <c r="AE321" s="165">
        <v>80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1018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1019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930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11</v>
      </c>
      <c r="D327" s="150">
        <v>7</v>
      </c>
      <c r="E327" s="151">
        <v>18</v>
      </c>
      <c r="F327" s="149">
        <v>2</v>
      </c>
      <c r="G327" s="149"/>
      <c r="H327" s="149">
        <v>0</v>
      </c>
      <c r="I327" s="152" t="s">
        <v>1020</v>
      </c>
      <c r="J327" s="153" t="s">
        <v>1021</v>
      </c>
      <c r="K327" s="154">
        <v>11</v>
      </c>
      <c r="L327" s="155" t="s">
        <v>81</v>
      </c>
      <c r="M327" s="150" t="s">
        <v>1015</v>
      </c>
      <c r="N327" s="156" t="s">
        <v>819</v>
      </c>
      <c r="O327" s="157">
        <v>100</v>
      </c>
      <c r="P327" s="158">
        <v>80</v>
      </c>
      <c r="Q327" s="159">
        <v>120</v>
      </c>
      <c r="R327" s="160">
        <v>18.3555603027344</v>
      </c>
      <c r="S327" s="161">
        <v>3</v>
      </c>
      <c r="T327" s="162">
        <v>18</v>
      </c>
      <c r="U327" s="163"/>
      <c r="V327" s="164"/>
      <c r="W327" s="157">
        <v>100</v>
      </c>
      <c r="X327" s="150"/>
      <c r="Y327" s="150" t="s">
        <v>1022</v>
      </c>
      <c r="Z327" s="158">
        <v>113</v>
      </c>
      <c r="AA327" s="158">
        <v>101</v>
      </c>
      <c r="AB327" s="158">
        <v>113</v>
      </c>
      <c r="AC327" s="158">
        <v>111</v>
      </c>
      <c r="AD327" s="158">
        <v>109</v>
      </c>
      <c r="AE327" s="165">
        <v>107</v>
      </c>
      <c r="AF327" s="166">
        <v>112</v>
      </c>
      <c r="AG327" s="167">
        <v>102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7</v>
      </c>
      <c r="D328" s="150">
        <v>6</v>
      </c>
      <c r="E328" s="151">
        <v>13</v>
      </c>
      <c r="F328" s="149">
        <v>3</v>
      </c>
      <c r="G328" s="149"/>
      <c r="H328" s="149">
        <v>0</v>
      </c>
      <c r="I328" s="152" t="s">
        <v>1023</v>
      </c>
      <c r="J328" s="153" t="s">
        <v>1024</v>
      </c>
      <c r="K328" s="154">
        <v>8</v>
      </c>
      <c r="L328" s="155" t="s">
        <v>193</v>
      </c>
      <c r="M328" s="150" t="s">
        <v>959</v>
      </c>
      <c r="N328" s="156" t="s">
        <v>960</v>
      </c>
      <c r="O328" s="157">
        <v>98</v>
      </c>
      <c r="P328" s="158">
        <v>73</v>
      </c>
      <c r="Q328" s="159">
        <v>118</v>
      </c>
      <c r="R328" s="160">
        <v>7.3555603027343803</v>
      </c>
      <c r="S328" s="161">
        <v>7</v>
      </c>
      <c r="T328" s="162">
        <v>15</v>
      </c>
      <c r="U328" s="163"/>
      <c r="V328" s="164"/>
      <c r="W328" s="157">
        <v>98</v>
      </c>
      <c r="X328" s="150"/>
      <c r="Y328" s="150" t="s">
        <v>1025</v>
      </c>
      <c r="Z328" s="158">
        <v>109</v>
      </c>
      <c r="AA328" s="158">
        <v>96</v>
      </c>
      <c r="AB328" s="158">
        <v>95</v>
      </c>
      <c r="AC328" s="158">
        <v>109</v>
      </c>
      <c r="AD328" s="158">
        <v>109</v>
      </c>
      <c r="AE328" s="165">
        <v>110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4</v>
      </c>
      <c r="D329" s="150">
        <v>5</v>
      </c>
      <c r="E329" s="151">
        <v>9</v>
      </c>
      <c r="F329" s="149">
        <v>14</v>
      </c>
      <c r="G329" s="149"/>
      <c r="H329" s="149">
        <v>0</v>
      </c>
      <c r="I329" s="152" t="s">
        <v>1026</v>
      </c>
      <c r="J329" s="153" t="s">
        <v>1027</v>
      </c>
      <c r="K329" s="154">
        <v>6</v>
      </c>
      <c r="L329" s="155" t="s">
        <v>98</v>
      </c>
      <c r="M329" s="150" t="s">
        <v>1028</v>
      </c>
      <c r="N329" s="156" t="s">
        <v>954</v>
      </c>
      <c r="O329" s="157">
        <v>88</v>
      </c>
      <c r="P329" s="158">
        <v>86</v>
      </c>
      <c r="Q329" s="159">
        <v>116</v>
      </c>
      <c r="R329" s="160">
        <v>8.3555603027343803</v>
      </c>
      <c r="S329" s="161">
        <v>6</v>
      </c>
      <c r="T329" s="162">
        <v>19</v>
      </c>
      <c r="U329" s="163">
        <v>100</v>
      </c>
      <c r="V329" s="164"/>
      <c r="W329" s="157">
        <v>88</v>
      </c>
      <c r="X329" s="150"/>
      <c r="Y329" s="150" t="s">
        <v>1029</v>
      </c>
      <c r="Z329" s="158"/>
      <c r="AA329" s="158" t="s">
        <v>52</v>
      </c>
      <c r="AB329" s="158" t="s">
        <v>52</v>
      </c>
      <c r="AC329" s="158" t="s">
        <v>52</v>
      </c>
      <c r="AD329" s="158">
        <v>90</v>
      </c>
      <c r="AE329" s="165">
        <v>88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3</v>
      </c>
      <c r="D330" s="150">
        <v>5</v>
      </c>
      <c r="E330" s="151">
        <v>8</v>
      </c>
      <c r="F330" s="149">
        <v>7</v>
      </c>
      <c r="G330" s="149"/>
      <c r="H330" s="149">
        <v>0</v>
      </c>
      <c r="I330" s="152" t="s">
        <v>1030</v>
      </c>
      <c r="J330" s="153" t="s">
        <v>1031</v>
      </c>
      <c r="K330" s="154">
        <v>7</v>
      </c>
      <c r="L330" s="155" t="s">
        <v>933</v>
      </c>
      <c r="M330" s="150" t="s">
        <v>1032</v>
      </c>
      <c r="N330" s="156" t="s">
        <v>1033</v>
      </c>
      <c r="O330" s="157">
        <v>97</v>
      </c>
      <c r="P330" s="158">
        <v>72</v>
      </c>
      <c r="Q330" s="159">
        <v>117</v>
      </c>
      <c r="R330" s="160">
        <v>4.3555603027343803</v>
      </c>
      <c r="S330" s="161">
        <v>9</v>
      </c>
      <c r="T330" s="162">
        <v>19</v>
      </c>
      <c r="U330" s="163"/>
      <c r="V330" s="164"/>
      <c r="W330" s="157">
        <v>97</v>
      </c>
      <c r="X330" s="150"/>
      <c r="Y330" s="150" t="s">
        <v>1034</v>
      </c>
      <c r="Z330" s="158">
        <v>100</v>
      </c>
      <c r="AA330" s="158">
        <v>106</v>
      </c>
      <c r="AB330" s="158">
        <v>106</v>
      </c>
      <c r="AC330" s="158">
        <v>100</v>
      </c>
      <c r="AD330" s="158">
        <v>99</v>
      </c>
      <c r="AE330" s="165">
        <v>98</v>
      </c>
      <c r="AF330" s="166">
        <v>93</v>
      </c>
      <c r="AG330" s="167">
        <v>85</v>
      </c>
      <c r="AH330" s="166">
        <v>93</v>
      </c>
      <c r="AI330" s="168">
        <v>93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2</v>
      </c>
      <c r="D331" s="150">
        <v>4</v>
      </c>
      <c r="E331" s="151">
        <v>6</v>
      </c>
      <c r="F331" s="149">
        <v>12</v>
      </c>
      <c r="G331" s="149"/>
      <c r="H331" s="149">
        <v>0</v>
      </c>
      <c r="I331" s="152" t="s">
        <v>1035</v>
      </c>
      <c r="J331" s="153" t="s">
        <v>1036</v>
      </c>
      <c r="K331" s="154">
        <v>6</v>
      </c>
      <c r="L331" s="155" t="s">
        <v>969</v>
      </c>
      <c r="M331" s="150" t="s">
        <v>1037</v>
      </c>
      <c r="N331" s="156" t="s">
        <v>824</v>
      </c>
      <c r="O331" s="157">
        <v>89</v>
      </c>
      <c r="P331" s="158">
        <v>102</v>
      </c>
      <c r="Q331" s="159">
        <v>115</v>
      </c>
      <c r="R331" s="160">
        <v>24.3555603027344</v>
      </c>
      <c r="S331" s="161">
        <v>2</v>
      </c>
      <c r="T331" s="162">
        <v>22</v>
      </c>
      <c r="U331" s="163"/>
      <c r="V331" s="164"/>
      <c r="W331" s="157">
        <v>89</v>
      </c>
      <c r="X331" s="150"/>
      <c r="Y331" s="150" t="s">
        <v>1038</v>
      </c>
      <c r="Z331" s="158" t="s">
        <v>52</v>
      </c>
      <c r="AA331" s="158" t="s">
        <v>52</v>
      </c>
      <c r="AB331" s="158" t="s">
        <v>52</v>
      </c>
      <c r="AC331" s="158">
        <v>86</v>
      </c>
      <c r="AD331" s="158">
        <v>90</v>
      </c>
      <c r="AE331" s="165">
        <v>90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4</v>
      </c>
      <c r="D332" s="150">
        <v>2</v>
      </c>
      <c r="E332" s="151">
        <v>6</v>
      </c>
      <c r="F332" s="149">
        <v>1</v>
      </c>
      <c r="G332" s="149"/>
      <c r="H332" s="149">
        <v>0</v>
      </c>
      <c r="I332" s="152" t="s">
        <v>1039</v>
      </c>
      <c r="J332" s="153" t="s">
        <v>1040</v>
      </c>
      <c r="K332" s="154">
        <v>8</v>
      </c>
      <c r="L332" s="155" t="s">
        <v>64</v>
      </c>
      <c r="M332" s="150" t="s">
        <v>892</v>
      </c>
      <c r="N332" s="156" t="s">
        <v>893</v>
      </c>
      <c r="O332" s="157">
        <v>102</v>
      </c>
      <c r="P332" s="158">
        <v>53</v>
      </c>
      <c r="Q332" s="159">
        <v>118</v>
      </c>
      <c r="R332" s="160">
        <v>-8.6444396972656197</v>
      </c>
      <c r="S332" s="161">
        <v>13</v>
      </c>
      <c r="T332" s="162">
        <v>19</v>
      </c>
      <c r="U332" s="163"/>
      <c r="V332" s="164"/>
      <c r="W332" s="157">
        <v>102</v>
      </c>
      <c r="X332" s="150"/>
      <c r="Y332" s="150" t="s">
        <v>1041</v>
      </c>
      <c r="Z332" s="158"/>
      <c r="AA332" s="158"/>
      <c r="AB332" s="158"/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1</v>
      </c>
      <c r="D333" s="150">
        <v>3</v>
      </c>
      <c r="E333" s="151">
        <v>4</v>
      </c>
      <c r="F333" s="149">
        <v>5</v>
      </c>
      <c r="G333" s="149"/>
      <c r="H333" s="149">
        <v>0</v>
      </c>
      <c r="I333" s="152" t="s">
        <v>1042</v>
      </c>
      <c r="J333" s="153" t="s">
        <v>1043</v>
      </c>
      <c r="K333" s="154">
        <v>8</v>
      </c>
      <c r="L333" s="155" t="s">
        <v>193</v>
      </c>
      <c r="M333" s="150" t="s">
        <v>1007</v>
      </c>
      <c r="N333" s="156" t="s">
        <v>976</v>
      </c>
      <c r="O333" s="157">
        <v>98</v>
      </c>
      <c r="P333" s="158">
        <v>96</v>
      </c>
      <c r="Q333" s="159">
        <v>117</v>
      </c>
      <c r="R333" s="160">
        <v>29.3555603027344</v>
      </c>
      <c r="S333" s="161">
        <v>1</v>
      </c>
      <c r="T333" s="162">
        <v>27</v>
      </c>
      <c r="U333" s="163">
        <v>22</v>
      </c>
      <c r="V333" s="164"/>
      <c r="W333" s="157">
        <v>98</v>
      </c>
      <c r="X333" s="150"/>
      <c r="Y333" s="150" t="s">
        <v>1044</v>
      </c>
      <c r="Z333" s="158">
        <v>103</v>
      </c>
      <c r="AA333" s="158">
        <v>102</v>
      </c>
      <c r="AB333" s="158">
        <v>101</v>
      </c>
      <c r="AC333" s="158">
        <v>102</v>
      </c>
      <c r="AD333" s="158">
        <v>101</v>
      </c>
      <c r="AE333" s="165">
        <v>100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2</v>
      </c>
      <c r="E334" s="151">
        <v>4</v>
      </c>
      <c r="F334" s="149">
        <v>16</v>
      </c>
      <c r="G334" s="149"/>
      <c r="H334" s="149">
        <v>0</v>
      </c>
      <c r="I334" s="152" t="s">
        <v>1045</v>
      </c>
      <c r="J334" s="153" t="s">
        <v>1046</v>
      </c>
      <c r="K334" s="154">
        <v>7</v>
      </c>
      <c r="L334" s="155" t="s">
        <v>1047</v>
      </c>
      <c r="M334" s="150" t="s">
        <v>1048</v>
      </c>
      <c r="N334" s="156" t="s">
        <v>1049</v>
      </c>
      <c r="O334" s="157">
        <v>85</v>
      </c>
      <c r="P334" s="158">
        <v>81</v>
      </c>
      <c r="Q334" s="159">
        <v>113</v>
      </c>
      <c r="R334" s="160">
        <v>-2.6444396972656201</v>
      </c>
      <c r="S334" s="161">
        <v>11</v>
      </c>
      <c r="T334" s="162">
        <v>25</v>
      </c>
      <c r="U334" s="163">
        <v>50</v>
      </c>
      <c r="V334" s="164"/>
      <c r="W334" s="157">
        <v>85</v>
      </c>
      <c r="X334" s="150"/>
      <c r="Y334" s="150" t="s">
        <v>1050</v>
      </c>
      <c r="Z334" s="158">
        <v>92</v>
      </c>
      <c r="AA334" s="158">
        <v>90</v>
      </c>
      <c r="AB334" s="158">
        <v>90</v>
      </c>
      <c r="AC334" s="158">
        <v>90</v>
      </c>
      <c r="AD334" s="158">
        <v>89</v>
      </c>
      <c r="AE334" s="165">
        <v>87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2</v>
      </c>
      <c r="D335" s="150">
        <v>1</v>
      </c>
      <c r="E335" s="151">
        <v>3</v>
      </c>
      <c r="F335" s="149">
        <v>11</v>
      </c>
      <c r="G335" s="149"/>
      <c r="H335" s="149">
        <v>0</v>
      </c>
      <c r="I335" s="152" t="s">
        <v>1051</v>
      </c>
      <c r="J335" s="153" t="s">
        <v>1052</v>
      </c>
      <c r="K335" s="154">
        <v>5</v>
      </c>
      <c r="L335" s="155" t="s">
        <v>1002</v>
      </c>
      <c r="M335" s="150" t="s">
        <v>823</v>
      </c>
      <c r="N335" s="156" t="s">
        <v>854</v>
      </c>
      <c r="O335" s="157">
        <v>92</v>
      </c>
      <c r="P335" s="158">
        <v>52</v>
      </c>
      <c r="Q335" s="159">
        <v>104</v>
      </c>
      <c r="R335" s="160">
        <v>-33.644439697265597</v>
      </c>
      <c r="S335" s="161">
        <v>17</v>
      </c>
      <c r="T335" s="162">
        <v>27</v>
      </c>
      <c r="U335" s="163">
        <v>40</v>
      </c>
      <c r="V335" s="164"/>
      <c r="W335" s="157">
        <v>92</v>
      </c>
      <c r="X335" s="150"/>
      <c r="Y335" s="150" t="s">
        <v>1053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0</v>
      </c>
      <c r="D336" s="150">
        <v>2</v>
      </c>
      <c r="E336" s="151">
        <v>2</v>
      </c>
      <c r="F336" s="149">
        <v>10</v>
      </c>
      <c r="G336" s="149"/>
      <c r="H336" s="149">
        <v>0</v>
      </c>
      <c r="I336" s="152" t="s">
        <v>1054</v>
      </c>
      <c r="J336" s="153" t="s">
        <v>1055</v>
      </c>
      <c r="K336" s="154">
        <v>5</v>
      </c>
      <c r="L336" s="155" t="s">
        <v>1056</v>
      </c>
      <c r="M336" s="150" t="s">
        <v>1057</v>
      </c>
      <c r="N336" s="156" t="s">
        <v>829</v>
      </c>
      <c r="O336" s="157">
        <v>93</v>
      </c>
      <c r="P336" s="158">
        <v>91</v>
      </c>
      <c r="Q336" s="159">
        <v>111</v>
      </c>
      <c r="R336" s="160">
        <v>13.3555603027344</v>
      </c>
      <c r="S336" s="161">
        <v>4</v>
      </c>
      <c r="T336" s="162">
        <v>23</v>
      </c>
      <c r="U336" s="163">
        <v>25</v>
      </c>
      <c r="V336" s="164"/>
      <c r="W336" s="157">
        <v>93</v>
      </c>
      <c r="X336" s="150"/>
      <c r="Y336" s="150" t="s">
        <v>1058</v>
      </c>
      <c r="Z336" s="158" t="s">
        <v>52</v>
      </c>
      <c r="AA336" s="158" t="s">
        <v>52</v>
      </c>
      <c r="AB336" s="158" t="s">
        <v>52</v>
      </c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0</v>
      </c>
      <c r="D337" s="150">
        <v>2</v>
      </c>
      <c r="E337" s="151">
        <v>2</v>
      </c>
      <c r="F337" s="149">
        <v>13</v>
      </c>
      <c r="G337" s="149"/>
      <c r="H337" s="149">
        <v>0</v>
      </c>
      <c r="I337" s="152" t="s">
        <v>1059</v>
      </c>
      <c r="J337" s="153" t="s">
        <v>1060</v>
      </c>
      <c r="K337" s="154">
        <v>7</v>
      </c>
      <c r="L337" s="155" t="s">
        <v>98</v>
      </c>
      <c r="M337" s="150" t="s">
        <v>943</v>
      </c>
      <c r="N337" s="156" t="s">
        <v>912</v>
      </c>
      <c r="O337" s="157">
        <v>88</v>
      </c>
      <c r="P337" s="158" t="s">
        <v>52</v>
      </c>
      <c r="Q337" s="159">
        <v>116</v>
      </c>
      <c r="R337" s="160">
        <v>-1.11113969726563</v>
      </c>
      <c r="S337" s="161">
        <v>10</v>
      </c>
      <c r="T337" s="162">
        <v>25</v>
      </c>
      <c r="U337" s="163">
        <v>67</v>
      </c>
      <c r="V337" s="164"/>
      <c r="W337" s="157">
        <v>88</v>
      </c>
      <c r="X337" s="150"/>
      <c r="Y337" s="150" t="s">
        <v>1061</v>
      </c>
      <c r="Z337" s="158"/>
      <c r="AA337" s="158"/>
      <c r="AB337" s="158" t="s">
        <v>52</v>
      </c>
      <c r="AC337" s="158" t="s">
        <v>52</v>
      </c>
      <c r="AD337" s="158" t="s">
        <v>52</v>
      </c>
      <c r="AE337" s="165">
        <v>91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0</v>
      </c>
      <c r="D338" s="150">
        <v>2</v>
      </c>
      <c r="E338" s="151">
        <v>2</v>
      </c>
      <c r="F338" s="149">
        <v>9</v>
      </c>
      <c r="G338" s="149"/>
      <c r="H338" s="149">
        <v>0</v>
      </c>
      <c r="I338" s="152" t="s">
        <v>1062</v>
      </c>
      <c r="J338" s="153" t="s">
        <v>1063</v>
      </c>
      <c r="K338" s="154">
        <v>7</v>
      </c>
      <c r="L338" s="155" t="s">
        <v>213</v>
      </c>
      <c r="M338" s="150" t="s">
        <v>1011</v>
      </c>
      <c r="N338" s="156" t="s">
        <v>971</v>
      </c>
      <c r="O338" s="157">
        <v>94</v>
      </c>
      <c r="P338" s="158">
        <v>85</v>
      </c>
      <c r="Q338" s="159">
        <v>110</v>
      </c>
      <c r="R338" s="160">
        <v>7.3555603027343803</v>
      </c>
      <c r="S338" s="161">
        <v>7</v>
      </c>
      <c r="T338" s="162">
        <v>19</v>
      </c>
      <c r="U338" s="163">
        <v>50</v>
      </c>
      <c r="V338" s="164"/>
      <c r="W338" s="157">
        <v>94</v>
      </c>
      <c r="X338" s="150"/>
      <c r="Y338" s="150" t="s">
        <v>1064</v>
      </c>
      <c r="Z338" s="158"/>
      <c r="AA338" s="158" t="s">
        <v>52</v>
      </c>
      <c r="AB338" s="158" t="s">
        <v>52</v>
      </c>
      <c r="AC338" s="158" t="s">
        <v>52</v>
      </c>
      <c r="AD338" s="158" t="s">
        <v>52</v>
      </c>
      <c r="AE338" s="165">
        <v>95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2</v>
      </c>
      <c r="D339" s="150">
        <v>0</v>
      </c>
      <c r="E339" s="151">
        <v>2</v>
      </c>
      <c r="F339" s="149">
        <v>8</v>
      </c>
      <c r="G339" s="149"/>
      <c r="H339" s="149">
        <v>0</v>
      </c>
      <c r="I339" s="152" t="s">
        <v>1065</v>
      </c>
      <c r="J339" s="153" t="s">
        <v>1066</v>
      </c>
      <c r="K339" s="154">
        <v>6</v>
      </c>
      <c r="L339" s="155" t="s">
        <v>122</v>
      </c>
      <c r="M339" s="150" t="s">
        <v>1067</v>
      </c>
      <c r="N339" s="156" t="s">
        <v>1068</v>
      </c>
      <c r="O339" s="157">
        <v>95</v>
      </c>
      <c r="P339" s="158">
        <v>76</v>
      </c>
      <c r="Q339" s="159">
        <v>102</v>
      </c>
      <c r="R339" s="160">
        <v>-8.6444396972656197</v>
      </c>
      <c r="S339" s="161">
        <v>13</v>
      </c>
      <c r="T339" s="162">
        <v>21</v>
      </c>
      <c r="U339" s="163">
        <v>53</v>
      </c>
      <c r="V339" s="164"/>
      <c r="W339" s="157">
        <v>95</v>
      </c>
      <c r="X339" s="150"/>
      <c r="Y339" s="150" t="s">
        <v>1069</v>
      </c>
      <c r="Z339" s="158"/>
      <c r="AA339" s="158" t="s">
        <v>52</v>
      </c>
      <c r="AB339" s="158" t="s">
        <v>52</v>
      </c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0</v>
      </c>
      <c r="D340" s="150">
        <v>2</v>
      </c>
      <c r="E340" s="151">
        <v>2</v>
      </c>
      <c r="F340" s="149">
        <v>6</v>
      </c>
      <c r="G340" s="149"/>
      <c r="H340" s="149">
        <v>0</v>
      </c>
      <c r="I340" s="152" t="s">
        <v>1070</v>
      </c>
      <c r="J340" s="153" t="s">
        <v>1071</v>
      </c>
      <c r="K340" s="154">
        <v>6</v>
      </c>
      <c r="L340" s="155" t="s">
        <v>933</v>
      </c>
      <c r="M340" s="150" t="s">
        <v>1072</v>
      </c>
      <c r="N340" s="156" t="s">
        <v>834</v>
      </c>
      <c r="O340" s="157">
        <v>97</v>
      </c>
      <c r="P340" s="158">
        <v>83</v>
      </c>
      <c r="Q340" s="159">
        <v>112</v>
      </c>
      <c r="R340" s="160">
        <v>10.3555603027344</v>
      </c>
      <c r="S340" s="161">
        <v>5</v>
      </c>
      <c r="T340" s="162">
        <v>15</v>
      </c>
      <c r="U340" s="163">
        <v>67</v>
      </c>
      <c r="V340" s="164"/>
      <c r="W340" s="157">
        <v>97</v>
      </c>
      <c r="X340" s="150"/>
      <c r="Y340" s="150" t="s">
        <v>1073</v>
      </c>
      <c r="Z340" s="158" t="s">
        <v>52</v>
      </c>
      <c r="AA340" s="158" t="s">
        <v>52</v>
      </c>
      <c r="AB340" s="158" t="s">
        <v>52</v>
      </c>
      <c r="AC340" s="158" t="s">
        <v>52</v>
      </c>
      <c r="AD340" s="158">
        <v>97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15</v>
      </c>
      <c r="C341" s="149">
        <v>0</v>
      </c>
      <c r="D341" s="150">
        <v>1</v>
      </c>
      <c r="E341" s="151">
        <v>1</v>
      </c>
      <c r="F341" s="149">
        <v>17</v>
      </c>
      <c r="G341" s="149"/>
      <c r="H341" s="149">
        <v>0</v>
      </c>
      <c r="I341" s="152" t="s">
        <v>1074</v>
      </c>
      <c r="J341" s="153" t="s">
        <v>1075</v>
      </c>
      <c r="K341" s="154">
        <v>8</v>
      </c>
      <c r="L341" s="155" t="s">
        <v>87</v>
      </c>
      <c r="M341" s="150" t="s">
        <v>1076</v>
      </c>
      <c r="N341" s="156" t="s">
        <v>1077</v>
      </c>
      <c r="O341" s="157">
        <v>84</v>
      </c>
      <c r="P341" s="158" t="s">
        <v>52</v>
      </c>
      <c r="Q341" s="159">
        <v>109</v>
      </c>
      <c r="R341" s="160">
        <v>-12.1111396972656</v>
      </c>
      <c r="S341" s="161">
        <v>15</v>
      </c>
      <c r="T341" s="162">
        <v>30</v>
      </c>
      <c r="U341" s="163"/>
      <c r="V341" s="164"/>
      <c r="W341" s="157">
        <v>84</v>
      </c>
      <c r="X341" s="150"/>
      <c r="Y341" s="150" t="s">
        <v>1078</v>
      </c>
      <c r="Z341" s="158" t="s">
        <v>52</v>
      </c>
      <c r="AA341" s="158" t="s">
        <v>52</v>
      </c>
      <c r="AB341" s="158" t="s">
        <v>52</v>
      </c>
      <c r="AC341" s="158" t="s">
        <v>52</v>
      </c>
      <c r="AD341" s="158" t="s">
        <v>52</v>
      </c>
      <c r="AE341" s="165">
        <v>88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15</v>
      </c>
      <c r="C342" s="149">
        <v>0</v>
      </c>
      <c r="D342" s="150">
        <v>1</v>
      </c>
      <c r="E342" s="151">
        <v>1</v>
      </c>
      <c r="F342" s="149">
        <v>18</v>
      </c>
      <c r="G342" s="149"/>
      <c r="H342" s="149">
        <v>0</v>
      </c>
      <c r="I342" s="152" t="s">
        <v>1079</v>
      </c>
      <c r="J342" s="153" t="s">
        <v>1080</v>
      </c>
      <c r="K342" s="154">
        <v>5</v>
      </c>
      <c r="L342" s="155" t="s">
        <v>141</v>
      </c>
      <c r="M342" s="150" t="s">
        <v>1081</v>
      </c>
      <c r="N342" s="156" t="s">
        <v>1082</v>
      </c>
      <c r="O342" s="157">
        <v>81</v>
      </c>
      <c r="P342" s="158">
        <v>77</v>
      </c>
      <c r="Q342" s="159">
        <v>110</v>
      </c>
      <c r="R342" s="160">
        <v>-13.6444396972656</v>
      </c>
      <c r="S342" s="161">
        <v>16</v>
      </c>
      <c r="T342" s="162">
        <v>30</v>
      </c>
      <c r="U342" s="163"/>
      <c r="V342" s="164"/>
      <c r="W342" s="157">
        <v>81</v>
      </c>
      <c r="X342" s="150"/>
      <c r="Y342" s="150" t="s">
        <v>1083</v>
      </c>
      <c r="Z342" s="158"/>
      <c r="AA342" s="158" t="s">
        <v>52</v>
      </c>
      <c r="AB342" s="158" t="s">
        <v>52</v>
      </c>
      <c r="AC342" s="158" t="s">
        <v>52</v>
      </c>
      <c r="AD342" s="158">
        <v>87</v>
      </c>
      <c r="AE342" s="165">
        <v>84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15</v>
      </c>
      <c r="C343" s="149">
        <v>0</v>
      </c>
      <c r="D343" s="150">
        <v>1</v>
      </c>
      <c r="E343" s="151">
        <v>1</v>
      </c>
      <c r="F343" s="149">
        <v>4</v>
      </c>
      <c r="G343" s="149"/>
      <c r="H343" s="149">
        <v>0</v>
      </c>
      <c r="I343" s="152" t="s">
        <v>1084</v>
      </c>
      <c r="J343" s="153" t="s">
        <v>1085</v>
      </c>
      <c r="K343" s="154">
        <v>6</v>
      </c>
      <c r="L343" s="155" t="s">
        <v>193</v>
      </c>
      <c r="M343" s="150" t="s">
        <v>1086</v>
      </c>
      <c r="N343" s="156" t="s">
        <v>1087</v>
      </c>
      <c r="O343" s="157">
        <v>98</v>
      </c>
      <c r="P343" s="158">
        <v>41</v>
      </c>
      <c r="Q343" s="159">
        <v>107</v>
      </c>
      <c r="R343" s="160">
        <v>-35.644439697265597</v>
      </c>
      <c r="S343" s="161">
        <v>18</v>
      </c>
      <c r="T343" s="162">
        <v>22</v>
      </c>
      <c r="U343" s="163">
        <v>100</v>
      </c>
      <c r="V343" s="164"/>
      <c r="W343" s="157">
        <v>98</v>
      </c>
      <c r="X343" s="150"/>
      <c r="Y343" s="150" t="s">
        <v>1088</v>
      </c>
      <c r="Z343" s="158" t="s">
        <v>52</v>
      </c>
      <c r="AA343" s="158" t="s">
        <v>52</v>
      </c>
      <c r="AB343" s="158" t="s">
        <v>52</v>
      </c>
      <c r="AC343" s="158" t="s">
        <v>52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15</v>
      </c>
      <c r="C344" s="149">
        <v>0</v>
      </c>
      <c r="D344" s="150">
        <v>1</v>
      </c>
      <c r="E344" s="151">
        <v>1</v>
      </c>
      <c r="F344" s="149">
        <v>15</v>
      </c>
      <c r="G344" s="149"/>
      <c r="H344" s="149">
        <v>0</v>
      </c>
      <c r="I344" s="152" t="s">
        <v>1089</v>
      </c>
      <c r="J344" s="153" t="s">
        <v>1090</v>
      </c>
      <c r="K344" s="154">
        <v>4</v>
      </c>
      <c r="L344" s="155" t="s">
        <v>187</v>
      </c>
      <c r="M344" s="150" t="s">
        <v>1091</v>
      </c>
      <c r="N344" s="156" t="s">
        <v>849</v>
      </c>
      <c r="O344" s="157">
        <v>95</v>
      </c>
      <c r="P344" s="158" t="s">
        <v>52</v>
      </c>
      <c r="Q344" s="159">
        <v>103</v>
      </c>
      <c r="R344" s="160">
        <v>-7.1111396972656298</v>
      </c>
      <c r="S344" s="161">
        <v>12</v>
      </c>
      <c r="T344" s="162">
        <v>19</v>
      </c>
      <c r="U344" s="163"/>
      <c r="V344" s="164"/>
      <c r="W344" s="157">
        <v>95</v>
      </c>
      <c r="X344" s="150"/>
      <c r="Y344" s="150" t="s">
        <v>1092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1093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1094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1095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10</v>
      </c>
      <c r="D350" s="150">
        <v>7</v>
      </c>
      <c r="E350" s="151">
        <v>17</v>
      </c>
      <c r="F350" s="149">
        <v>2</v>
      </c>
      <c r="G350" s="149"/>
      <c r="H350" s="149">
        <v>0</v>
      </c>
      <c r="I350" s="152" t="s">
        <v>1096</v>
      </c>
      <c r="J350" s="153" t="s">
        <v>1097</v>
      </c>
      <c r="K350" s="154">
        <v>9</v>
      </c>
      <c r="L350" s="155" t="s">
        <v>933</v>
      </c>
      <c r="M350" s="150" t="s">
        <v>970</v>
      </c>
      <c r="N350" s="156" t="s">
        <v>971</v>
      </c>
      <c r="O350" s="157">
        <v>109</v>
      </c>
      <c r="P350" s="158">
        <v>86</v>
      </c>
      <c r="Q350" s="159">
        <v>124</v>
      </c>
      <c r="R350" s="160">
        <v>12.2272644042969</v>
      </c>
      <c r="S350" s="161">
        <v>3</v>
      </c>
      <c r="T350" s="162">
        <v>20</v>
      </c>
      <c r="U350" s="163">
        <v>43</v>
      </c>
      <c r="V350" s="164"/>
      <c r="W350" s="157">
        <v>109</v>
      </c>
      <c r="X350" s="150"/>
      <c r="Y350" s="150" t="s">
        <v>1098</v>
      </c>
      <c r="Z350" s="158">
        <v>115</v>
      </c>
      <c r="AA350" s="158">
        <v>118</v>
      </c>
      <c r="AB350" s="158">
        <v>117</v>
      </c>
      <c r="AC350" s="158">
        <v>110</v>
      </c>
      <c r="AD350" s="158">
        <v>116</v>
      </c>
      <c r="AE350" s="165">
        <v>109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9</v>
      </c>
      <c r="D351" s="150">
        <v>6</v>
      </c>
      <c r="E351" s="151">
        <v>15</v>
      </c>
      <c r="F351" s="149">
        <v>11</v>
      </c>
      <c r="G351" s="149"/>
      <c r="H351" s="149">
        <v>0</v>
      </c>
      <c r="I351" s="152" t="s">
        <v>1099</v>
      </c>
      <c r="J351" s="153" t="s">
        <v>1100</v>
      </c>
      <c r="K351" s="154">
        <v>9</v>
      </c>
      <c r="L351" s="155" t="s">
        <v>203</v>
      </c>
      <c r="M351" s="150" t="s">
        <v>897</v>
      </c>
      <c r="N351" s="156" t="s">
        <v>917</v>
      </c>
      <c r="O351" s="157">
        <v>88</v>
      </c>
      <c r="P351" s="158">
        <v>90</v>
      </c>
      <c r="Q351" s="159">
        <v>124</v>
      </c>
      <c r="R351" s="160">
        <v>-4.7727355957031197</v>
      </c>
      <c r="S351" s="161">
        <v>9</v>
      </c>
      <c r="T351" s="162">
        <v>14</v>
      </c>
      <c r="U351" s="163">
        <v>17</v>
      </c>
      <c r="V351" s="164"/>
      <c r="W351" s="157">
        <v>88</v>
      </c>
      <c r="X351" s="150"/>
      <c r="Y351" s="150" t="s">
        <v>1101</v>
      </c>
      <c r="Z351" s="158">
        <v>100</v>
      </c>
      <c r="AA351" s="158">
        <v>97</v>
      </c>
      <c r="AB351" s="158">
        <v>94</v>
      </c>
      <c r="AC351" s="158">
        <v>91</v>
      </c>
      <c r="AD351" s="158">
        <v>85</v>
      </c>
      <c r="AE351" s="165">
        <v>83</v>
      </c>
      <c r="AF351" s="166">
        <v>83</v>
      </c>
      <c r="AG351" s="167">
        <v>83</v>
      </c>
      <c r="AH351" s="166">
        <v>83</v>
      </c>
      <c r="AI351" s="168">
        <v>83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9</v>
      </c>
      <c r="D352" s="150">
        <v>6</v>
      </c>
      <c r="E352" s="151">
        <v>15</v>
      </c>
      <c r="F352" s="149">
        <v>5</v>
      </c>
      <c r="G352" s="149"/>
      <c r="H352" s="149">
        <v>0</v>
      </c>
      <c r="I352" s="152" t="s">
        <v>1102</v>
      </c>
      <c r="J352" s="153" t="s">
        <v>1103</v>
      </c>
      <c r="K352" s="154">
        <v>9</v>
      </c>
      <c r="L352" s="155" t="s">
        <v>48</v>
      </c>
      <c r="M352" s="150" t="s">
        <v>1104</v>
      </c>
      <c r="N352" s="156" t="s">
        <v>893</v>
      </c>
      <c r="O352" s="157">
        <v>102</v>
      </c>
      <c r="P352" s="158">
        <v>103</v>
      </c>
      <c r="Q352" s="159">
        <v>124</v>
      </c>
      <c r="R352" s="160">
        <v>22.2272644042969</v>
      </c>
      <c r="S352" s="161">
        <v>2</v>
      </c>
      <c r="T352" s="162">
        <v>14</v>
      </c>
      <c r="U352" s="163"/>
      <c r="V352" s="164"/>
      <c r="W352" s="157">
        <v>102</v>
      </c>
      <c r="X352" s="150"/>
      <c r="Y352" s="150" t="s">
        <v>1105</v>
      </c>
      <c r="Z352" s="158">
        <v>104</v>
      </c>
      <c r="AA352" s="158">
        <v>102</v>
      </c>
      <c r="AB352" s="158">
        <v>106</v>
      </c>
      <c r="AC352" s="158">
        <v>105</v>
      </c>
      <c r="AD352" s="158">
        <v>104</v>
      </c>
      <c r="AE352" s="165">
        <v>104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8</v>
      </c>
      <c r="D353" s="150">
        <v>7</v>
      </c>
      <c r="E353" s="151">
        <v>15</v>
      </c>
      <c r="F353" s="149">
        <v>4</v>
      </c>
      <c r="G353" s="149"/>
      <c r="H353" s="149">
        <v>0</v>
      </c>
      <c r="I353" s="152" t="s">
        <v>1106</v>
      </c>
      <c r="J353" s="153" t="s">
        <v>1107</v>
      </c>
      <c r="K353" s="154">
        <v>11</v>
      </c>
      <c r="L353" s="155" t="s">
        <v>1002</v>
      </c>
      <c r="M353" s="150" t="s">
        <v>1015</v>
      </c>
      <c r="N353" s="156" t="s">
        <v>819</v>
      </c>
      <c r="O353" s="157">
        <v>104</v>
      </c>
      <c r="P353" s="158">
        <v>113</v>
      </c>
      <c r="Q353" s="159">
        <v>124</v>
      </c>
      <c r="R353" s="160">
        <v>34.227264404296903</v>
      </c>
      <c r="S353" s="161">
        <v>1</v>
      </c>
      <c r="T353" s="162">
        <v>21</v>
      </c>
      <c r="U353" s="163"/>
      <c r="V353" s="164"/>
      <c r="W353" s="157">
        <v>104</v>
      </c>
      <c r="X353" s="150"/>
      <c r="Y353" s="150" t="s">
        <v>1108</v>
      </c>
      <c r="Z353" s="158">
        <v>110</v>
      </c>
      <c r="AA353" s="158">
        <v>89</v>
      </c>
      <c r="AB353" s="158">
        <v>108</v>
      </c>
      <c r="AC353" s="158">
        <v>107</v>
      </c>
      <c r="AD353" s="158">
        <v>104</v>
      </c>
      <c r="AE353" s="165">
        <v>104</v>
      </c>
      <c r="AF353" s="166">
        <v>112</v>
      </c>
      <c r="AG353" s="167">
        <v>106</v>
      </c>
      <c r="AH353" s="166">
        <v>106</v>
      </c>
      <c r="AI353" s="168">
        <v>106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7</v>
      </c>
      <c r="D354" s="150">
        <v>5</v>
      </c>
      <c r="E354" s="151">
        <v>12</v>
      </c>
      <c r="F354" s="149">
        <v>9</v>
      </c>
      <c r="G354" s="149"/>
      <c r="H354" s="149">
        <v>0</v>
      </c>
      <c r="I354" s="152" t="s">
        <v>1109</v>
      </c>
      <c r="J354" s="153" t="s">
        <v>1110</v>
      </c>
      <c r="K354" s="154">
        <v>13</v>
      </c>
      <c r="L354" s="155" t="s">
        <v>93</v>
      </c>
      <c r="M354" s="150" t="s">
        <v>1111</v>
      </c>
      <c r="N354" s="156" t="s">
        <v>1112</v>
      </c>
      <c r="O354" s="157">
        <v>94</v>
      </c>
      <c r="P354" s="158">
        <v>101</v>
      </c>
      <c r="Q354" s="159">
        <v>124</v>
      </c>
      <c r="R354" s="160">
        <v>12.2272644042969</v>
      </c>
      <c r="S354" s="161">
        <v>3</v>
      </c>
      <c r="T354" s="162">
        <v>25</v>
      </c>
      <c r="U354" s="163">
        <v>40</v>
      </c>
      <c r="V354" s="164"/>
      <c r="W354" s="157">
        <v>94</v>
      </c>
      <c r="X354" s="150"/>
      <c r="Y354" s="150" t="s">
        <v>1113</v>
      </c>
      <c r="Z354" s="158">
        <v>99</v>
      </c>
      <c r="AA354" s="158">
        <v>95</v>
      </c>
      <c r="AB354" s="158">
        <v>102</v>
      </c>
      <c r="AC354" s="158">
        <v>102</v>
      </c>
      <c r="AD354" s="158">
        <v>98</v>
      </c>
      <c r="AE354" s="165">
        <v>95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6</v>
      </c>
      <c r="E355" s="151">
        <v>11</v>
      </c>
      <c r="F355" s="149">
        <v>1</v>
      </c>
      <c r="G355" s="149"/>
      <c r="H355" s="149">
        <v>0</v>
      </c>
      <c r="I355" s="152" t="s">
        <v>1114</v>
      </c>
      <c r="J355" s="153" t="s">
        <v>1115</v>
      </c>
      <c r="K355" s="154">
        <v>7</v>
      </c>
      <c r="L355" s="155" t="s">
        <v>938</v>
      </c>
      <c r="M355" s="150" t="s">
        <v>1116</v>
      </c>
      <c r="N355" s="156" t="s">
        <v>954</v>
      </c>
      <c r="O355" s="157">
        <v>111</v>
      </c>
      <c r="P355" s="158">
        <v>41</v>
      </c>
      <c r="Q355" s="159">
        <v>122</v>
      </c>
      <c r="R355" s="160">
        <v>-32.772735595703097</v>
      </c>
      <c r="S355" s="161">
        <v>11</v>
      </c>
      <c r="T355" s="162">
        <v>12</v>
      </c>
      <c r="U355" s="163"/>
      <c r="V355" s="164"/>
      <c r="W355" s="157">
        <v>111</v>
      </c>
      <c r="X355" s="150"/>
      <c r="Y355" s="150" t="s">
        <v>1117</v>
      </c>
      <c r="Z355" s="158" t="s">
        <v>52</v>
      </c>
      <c r="AA355" s="158" t="s">
        <v>52</v>
      </c>
      <c r="AB355" s="158">
        <v>112</v>
      </c>
      <c r="AC355" s="158">
        <v>103</v>
      </c>
      <c r="AD355" s="158">
        <v>106</v>
      </c>
      <c r="AE355" s="165">
        <v>105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5</v>
      </c>
      <c r="E356" s="151">
        <v>10</v>
      </c>
      <c r="F356" s="149">
        <v>8</v>
      </c>
      <c r="G356" s="149"/>
      <c r="H356" s="149">
        <v>0</v>
      </c>
      <c r="I356" s="152" t="s">
        <v>1118</v>
      </c>
      <c r="J356" s="153" t="s">
        <v>1119</v>
      </c>
      <c r="K356" s="154">
        <v>10</v>
      </c>
      <c r="L356" s="155" t="s">
        <v>187</v>
      </c>
      <c r="M356" s="150" t="s">
        <v>1007</v>
      </c>
      <c r="N356" s="156" t="s">
        <v>883</v>
      </c>
      <c r="O356" s="157">
        <v>98</v>
      </c>
      <c r="P356" s="158">
        <v>96</v>
      </c>
      <c r="Q356" s="159">
        <v>118</v>
      </c>
      <c r="R356" s="160">
        <v>5.2272644042968803</v>
      </c>
      <c r="S356" s="161">
        <v>6</v>
      </c>
      <c r="T356" s="162">
        <v>15</v>
      </c>
      <c r="U356" s="163">
        <v>22</v>
      </c>
      <c r="V356" s="164"/>
      <c r="W356" s="157">
        <v>98</v>
      </c>
      <c r="X356" s="150"/>
      <c r="Y356" s="150" t="s">
        <v>1120</v>
      </c>
      <c r="Z356" s="158">
        <v>88</v>
      </c>
      <c r="AA356" s="158">
        <v>88</v>
      </c>
      <c r="AB356" s="158">
        <v>92</v>
      </c>
      <c r="AC356" s="158">
        <v>92</v>
      </c>
      <c r="AD356" s="158">
        <v>99</v>
      </c>
      <c r="AE356" s="165">
        <v>98</v>
      </c>
      <c r="AF356" s="166">
        <v>92</v>
      </c>
      <c r="AG356" s="167">
        <v>92</v>
      </c>
      <c r="AH356" s="166">
        <v>92</v>
      </c>
      <c r="AI356" s="168">
        <v>92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5</v>
      </c>
      <c r="D357" s="150">
        <v>4</v>
      </c>
      <c r="E357" s="151">
        <v>9</v>
      </c>
      <c r="F357" s="149">
        <v>6</v>
      </c>
      <c r="G357" s="149"/>
      <c r="H357" s="149">
        <v>0</v>
      </c>
      <c r="I357" s="152" t="s">
        <v>1121</v>
      </c>
      <c r="J357" s="153" t="s">
        <v>1122</v>
      </c>
      <c r="K357" s="154">
        <v>8</v>
      </c>
      <c r="L357" s="155" t="s">
        <v>969</v>
      </c>
      <c r="M357" s="150" t="s">
        <v>1123</v>
      </c>
      <c r="N357" s="156" t="s">
        <v>834</v>
      </c>
      <c r="O357" s="157">
        <v>101</v>
      </c>
      <c r="P357" s="158">
        <v>85</v>
      </c>
      <c r="Q357" s="159">
        <v>123</v>
      </c>
      <c r="R357" s="160">
        <v>2.2272644042968799</v>
      </c>
      <c r="S357" s="161">
        <v>7</v>
      </c>
      <c r="T357" s="162">
        <v>15</v>
      </c>
      <c r="U357" s="163"/>
      <c r="V357" s="164"/>
      <c r="W357" s="157">
        <v>101</v>
      </c>
      <c r="X357" s="150"/>
      <c r="Y357" s="150" t="s">
        <v>1124</v>
      </c>
      <c r="Z357" s="158">
        <v>96</v>
      </c>
      <c r="AA357" s="158">
        <v>93</v>
      </c>
      <c r="AB357" s="158">
        <v>92</v>
      </c>
      <c r="AC357" s="158">
        <v>93</v>
      </c>
      <c r="AD357" s="158">
        <v>94</v>
      </c>
      <c r="AE357" s="165">
        <v>101</v>
      </c>
      <c r="AF357" s="166">
        <v>94</v>
      </c>
      <c r="AG357" s="167">
        <v>94</v>
      </c>
      <c r="AH357" s="166">
        <v>94</v>
      </c>
      <c r="AI357" s="168">
        <v>94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2</v>
      </c>
      <c r="D358" s="150">
        <v>4</v>
      </c>
      <c r="E358" s="151">
        <v>6</v>
      </c>
      <c r="F358" s="149">
        <v>12</v>
      </c>
      <c r="G358" s="149"/>
      <c r="H358" s="149">
        <v>0</v>
      </c>
      <c r="I358" s="152" t="s">
        <v>1125</v>
      </c>
      <c r="J358" s="153" t="s">
        <v>1126</v>
      </c>
      <c r="K358" s="154">
        <v>7</v>
      </c>
      <c r="L358" s="155" t="s">
        <v>1127</v>
      </c>
      <c r="M358" s="150" t="s">
        <v>1128</v>
      </c>
      <c r="N358" s="156" t="s">
        <v>1129</v>
      </c>
      <c r="O358" s="157">
        <v>86</v>
      </c>
      <c r="P358" s="158">
        <v>100</v>
      </c>
      <c r="Q358" s="159">
        <v>119</v>
      </c>
      <c r="R358" s="160">
        <v>-1.7727355957031199</v>
      </c>
      <c r="S358" s="161">
        <v>8</v>
      </c>
      <c r="T358" s="162">
        <v>12</v>
      </c>
      <c r="U358" s="163">
        <v>31</v>
      </c>
      <c r="V358" s="164"/>
      <c r="W358" s="157">
        <v>86</v>
      </c>
      <c r="X358" s="150"/>
      <c r="Y358" s="150" t="s">
        <v>1130</v>
      </c>
      <c r="Z358" s="158">
        <v>88</v>
      </c>
      <c r="AA358" s="158">
        <v>88</v>
      </c>
      <c r="AB358" s="158">
        <v>88</v>
      </c>
      <c r="AC358" s="158">
        <v>88</v>
      </c>
      <c r="AD358" s="158">
        <v>87</v>
      </c>
      <c r="AE358" s="165">
        <v>87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2</v>
      </c>
      <c r="D359" s="150">
        <v>2</v>
      </c>
      <c r="E359" s="151">
        <v>4</v>
      </c>
      <c r="F359" s="149">
        <v>10</v>
      </c>
      <c r="G359" s="149"/>
      <c r="H359" s="149">
        <v>0</v>
      </c>
      <c r="I359" s="152" t="s">
        <v>1131</v>
      </c>
      <c r="J359" s="153" t="s">
        <v>1132</v>
      </c>
      <c r="K359" s="154">
        <v>7</v>
      </c>
      <c r="L359" s="155" t="s">
        <v>1133</v>
      </c>
      <c r="M359" s="150" t="s">
        <v>1134</v>
      </c>
      <c r="N359" s="156" t="s">
        <v>829</v>
      </c>
      <c r="O359" s="157">
        <v>91</v>
      </c>
      <c r="P359" s="158">
        <v>41</v>
      </c>
      <c r="Q359" s="159">
        <v>123</v>
      </c>
      <c r="R359" s="160">
        <v>-51.772735595703097</v>
      </c>
      <c r="S359" s="161">
        <v>12</v>
      </c>
      <c r="T359" s="162">
        <v>21</v>
      </c>
      <c r="U359" s="163">
        <v>100</v>
      </c>
      <c r="V359" s="164"/>
      <c r="W359" s="157">
        <v>91</v>
      </c>
      <c r="X359" s="150"/>
      <c r="Y359" s="150" t="s">
        <v>1135</v>
      </c>
      <c r="Z359" s="158" t="s">
        <v>52</v>
      </c>
      <c r="AA359" s="158" t="s">
        <v>52</v>
      </c>
      <c r="AB359" s="158">
        <v>88</v>
      </c>
      <c r="AC359" s="158">
        <v>88</v>
      </c>
      <c r="AD359" s="158" t="s">
        <v>52</v>
      </c>
      <c r="AE359" s="165">
        <v>95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0</v>
      </c>
      <c r="D360" s="150">
        <v>3</v>
      </c>
      <c r="E360" s="151">
        <v>3</v>
      </c>
      <c r="F360" s="149">
        <v>7</v>
      </c>
      <c r="G360" s="149"/>
      <c r="H360" s="149">
        <v>0</v>
      </c>
      <c r="I360" s="152" t="s">
        <v>1136</v>
      </c>
      <c r="J360" s="153" t="s">
        <v>1137</v>
      </c>
      <c r="K360" s="154">
        <v>9</v>
      </c>
      <c r="L360" s="155" t="s">
        <v>111</v>
      </c>
      <c r="M360" s="150" t="s">
        <v>1111</v>
      </c>
      <c r="N360" s="156" t="s">
        <v>907</v>
      </c>
      <c r="O360" s="157">
        <v>99</v>
      </c>
      <c r="P360" s="158" t="s">
        <v>52</v>
      </c>
      <c r="Q360" s="159">
        <v>115</v>
      </c>
      <c r="R360" s="160">
        <v>-6.5000355957031397</v>
      </c>
      <c r="S360" s="161">
        <v>10</v>
      </c>
      <c r="T360" s="162">
        <v>24</v>
      </c>
      <c r="U360" s="163">
        <v>40</v>
      </c>
      <c r="V360" s="164"/>
      <c r="W360" s="157">
        <v>99</v>
      </c>
      <c r="X360" s="150"/>
      <c r="Y360" s="150" t="s">
        <v>1138</v>
      </c>
      <c r="Z360" s="158">
        <v>104</v>
      </c>
      <c r="AA360" s="158">
        <v>108</v>
      </c>
      <c r="AB360" s="158">
        <v>106</v>
      </c>
      <c r="AC360" s="158">
        <v>108</v>
      </c>
      <c r="AD360" s="158">
        <v>107</v>
      </c>
      <c r="AE360" s="165">
        <v>100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0</v>
      </c>
      <c r="D361" s="150">
        <v>2</v>
      </c>
      <c r="E361" s="151">
        <v>2</v>
      </c>
      <c r="F361" s="149">
        <v>3</v>
      </c>
      <c r="G361" s="149"/>
      <c r="H361" s="149">
        <v>0</v>
      </c>
      <c r="I361" s="152" t="s">
        <v>1139</v>
      </c>
      <c r="J361" s="153" t="s">
        <v>1140</v>
      </c>
      <c r="K361" s="154">
        <v>10</v>
      </c>
      <c r="L361" s="155" t="s">
        <v>198</v>
      </c>
      <c r="M361" s="150" t="s">
        <v>1141</v>
      </c>
      <c r="N361" s="156" t="s">
        <v>824</v>
      </c>
      <c r="O361" s="157">
        <v>108</v>
      </c>
      <c r="P361" s="158">
        <v>93</v>
      </c>
      <c r="Q361" s="159">
        <v>115</v>
      </c>
      <c r="R361" s="160">
        <v>9.2272644042968803</v>
      </c>
      <c r="S361" s="161">
        <v>5</v>
      </c>
      <c r="T361" s="162">
        <v>27</v>
      </c>
      <c r="U361" s="163">
        <v>50</v>
      </c>
      <c r="V361" s="164"/>
      <c r="W361" s="157">
        <v>108</v>
      </c>
      <c r="X361" s="150"/>
      <c r="Y361" s="150" t="s">
        <v>1142</v>
      </c>
      <c r="Z361" s="158">
        <v>115</v>
      </c>
      <c r="AA361" s="158">
        <v>115</v>
      </c>
      <c r="AB361" s="158">
        <v>115</v>
      </c>
      <c r="AC361" s="158">
        <v>113</v>
      </c>
      <c r="AD361" s="158">
        <v>111</v>
      </c>
      <c r="AE361" s="165">
        <v>108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1143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1144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1145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9</v>
      </c>
      <c r="D367" s="150">
        <v>7</v>
      </c>
      <c r="E367" s="151">
        <v>16</v>
      </c>
      <c r="F367" s="149">
        <v>2</v>
      </c>
      <c r="G367" s="149"/>
      <c r="H367" s="149">
        <v>0</v>
      </c>
      <c r="I367" s="152" t="s">
        <v>1146</v>
      </c>
      <c r="J367" s="153" t="s">
        <v>1147</v>
      </c>
      <c r="K367" s="154">
        <v>6</v>
      </c>
      <c r="L367" s="155" t="s">
        <v>64</v>
      </c>
      <c r="M367" s="150" t="s">
        <v>818</v>
      </c>
      <c r="N367" s="156" t="s">
        <v>1003</v>
      </c>
      <c r="O367" s="157">
        <v>121</v>
      </c>
      <c r="P367" s="158">
        <v>71</v>
      </c>
      <c r="Q367" s="159">
        <v>126</v>
      </c>
      <c r="R367" s="160">
        <v>20.8333435058594</v>
      </c>
      <c r="S367" s="161">
        <v>1</v>
      </c>
      <c r="T367" s="162">
        <v>7</v>
      </c>
      <c r="U367" s="163">
        <v>40</v>
      </c>
      <c r="V367" s="164"/>
      <c r="W367" s="157">
        <v>121</v>
      </c>
      <c r="X367" s="150"/>
      <c r="Y367" s="150" t="s">
        <v>1148</v>
      </c>
      <c r="Z367" s="158" t="s">
        <v>52</v>
      </c>
      <c r="AA367" s="158">
        <v>123</v>
      </c>
      <c r="AB367" s="158">
        <v>122</v>
      </c>
      <c r="AC367" s="158">
        <v>121</v>
      </c>
      <c r="AD367" s="158">
        <v>121</v>
      </c>
      <c r="AE367" s="165">
        <v>123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8</v>
      </c>
      <c r="D368" s="150">
        <v>5</v>
      </c>
      <c r="E368" s="151">
        <v>13</v>
      </c>
      <c r="F368" s="149">
        <v>4</v>
      </c>
      <c r="G368" s="149"/>
      <c r="H368" s="149">
        <v>0</v>
      </c>
      <c r="I368" s="152" t="s">
        <v>1149</v>
      </c>
      <c r="J368" s="153" t="s">
        <v>1150</v>
      </c>
      <c r="K368" s="154">
        <v>8</v>
      </c>
      <c r="L368" s="155" t="s">
        <v>64</v>
      </c>
      <c r="M368" s="150" t="s">
        <v>892</v>
      </c>
      <c r="N368" s="156" t="s">
        <v>1151</v>
      </c>
      <c r="O368" s="157" t="s">
        <v>52</v>
      </c>
      <c r="P368" s="158">
        <v>50</v>
      </c>
      <c r="Q368" s="159">
        <v>125</v>
      </c>
      <c r="R368" s="160">
        <v>-6.6666564941406197</v>
      </c>
      <c r="S368" s="161">
        <v>4</v>
      </c>
      <c r="T368" s="162">
        <v>8</v>
      </c>
      <c r="U368" s="163"/>
      <c r="V368" s="164"/>
      <c r="W368" s="157" t="s">
        <v>52</v>
      </c>
      <c r="X368" s="150"/>
      <c r="Y368" s="150" t="s">
        <v>1152</v>
      </c>
      <c r="Z368" s="158">
        <v>105</v>
      </c>
      <c r="AA368" s="158">
        <v>119</v>
      </c>
      <c r="AB368" s="158">
        <v>119</v>
      </c>
      <c r="AC368" s="158">
        <v>118</v>
      </c>
      <c r="AD368" s="158">
        <v>120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2</v>
      </c>
      <c r="E369" s="151">
        <v>10</v>
      </c>
      <c r="F369" s="149">
        <v>8</v>
      </c>
      <c r="G369" s="149"/>
      <c r="H369" s="149">
        <v>0</v>
      </c>
      <c r="I369" s="152" t="s">
        <v>1153</v>
      </c>
      <c r="J369" s="153" t="s">
        <v>1154</v>
      </c>
      <c r="K369" s="154">
        <v>9</v>
      </c>
      <c r="L369" s="155" t="s">
        <v>64</v>
      </c>
      <c r="M369" s="150" t="s">
        <v>948</v>
      </c>
      <c r="N369" s="156" t="s">
        <v>1155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6</v>
      </c>
      <c r="U369" s="163">
        <v>50</v>
      </c>
      <c r="V369" s="164"/>
      <c r="W369" s="157" t="s">
        <v>52</v>
      </c>
      <c r="X369" s="150"/>
      <c r="Y369" s="150" t="s">
        <v>1156</v>
      </c>
      <c r="Z369" s="158">
        <v>106</v>
      </c>
      <c r="AA369" s="158">
        <v>103</v>
      </c>
      <c r="AB369" s="158">
        <v>102</v>
      </c>
      <c r="AC369" s="158">
        <v>100</v>
      </c>
      <c r="AD369" s="158">
        <v>109</v>
      </c>
      <c r="AE369" s="165">
        <v>128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5</v>
      </c>
      <c r="D370" s="150">
        <v>3</v>
      </c>
      <c r="E370" s="151">
        <v>8</v>
      </c>
      <c r="F370" s="149">
        <v>3</v>
      </c>
      <c r="G370" s="149"/>
      <c r="H370" s="149">
        <v>0</v>
      </c>
      <c r="I370" s="152" t="s">
        <v>1157</v>
      </c>
      <c r="J370" s="153" t="s">
        <v>1158</v>
      </c>
      <c r="K370" s="154">
        <v>9</v>
      </c>
      <c r="L370" s="155" t="s">
        <v>64</v>
      </c>
      <c r="M370" s="150" t="s">
        <v>1159</v>
      </c>
      <c r="N370" s="156" t="s">
        <v>976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13</v>
      </c>
      <c r="U370" s="163"/>
      <c r="V370" s="164"/>
      <c r="W370" s="157" t="s">
        <v>52</v>
      </c>
      <c r="X370" s="150"/>
      <c r="Y370" s="150" t="s">
        <v>1160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4</v>
      </c>
      <c r="D371" s="150">
        <v>3</v>
      </c>
      <c r="E371" s="151">
        <v>7</v>
      </c>
      <c r="F371" s="149">
        <v>6</v>
      </c>
      <c r="G371" s="149"/>
      <c r="H371" s="149">
        <v>0</v>
      </c>
      <c r="I371" s="152" t="s">
        <v>1161</v>
      </c>
      <c r="J371" s="153" t="s">
        <v>1162</v>
      </c>
      <c r="K371" s="154">
        <v>9</v>
      </c>
      <c r="L371" s="155" t="s">
        <v>64</v>
      </c>
      <c r="M371" s="150" t="s">
        <v>970</v>
      </c>
      <c r="N371" s="156" t="s">
        <v>971</v>
      </c>
      <c r="O371" s="157" t="s">
        <v>52</v>
      </c>
      <c r="P371" s="158">
        <v>36</v>
      </c>
      <c r="Q371" s="159">
        <v>118</v>
      </c>
      <c r="R371" s="160">
        <v>-27.6666564941406</v>
      </c>
      <c r="S371" s="161">
        <v>6</v>
      </c>
      <c r="T371" s="162">
        <v>16</v>
      </c>
      <c r="U371" s="163">
        <v>43</v>
      </c>
      <c r="V371" s="164"/>
      <c r="W371" s="157" t="s">
        <v>52</v>
      </c>
      <c r="X371" s="150"/>
      <c r="Y371" s="150" t="s">
        <v>1163</v>
      </c>
      <c r="Z371" s="158"/>
      <c r="AA371" s="158" t="s">
        <v>52</v>
      </c>
      <c r="AB371" s="158" t="s">
        <v>52</v>
      </c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3</v>
      </c>
      <c r="D372" s="150">
        <v>3</v>
      </c>
      <c r="E372" s="151">
        <v>6</v>
      </c>
      <c r="F372" s="149">
        <v>1</v>
      </c>
      <c r="G372" s="149"/>
      <c r="H372" s="149">
        <v>0</v>
      </c>
      <c r="I372" s="152" t="s">
        <v>1164</v>
      </c>
      <c r="J372" s="153" t="s">
        <v>1165</v>
      </c>
      <c r="K372" s="154">
        <v>6</v>
      </c>
      <c r="L372" s="155" t="s">
        <v>64</v>
      </c>
      <c r="M372" s="150" t="s">
        <v>1166</v>
      </c>
      <c r="N372" s="156" t="s">
        <v>1077</v>
      </c>
      <c r="O372" s="157">
        <v>116</v>
      </c>
      <c r="P372" s="158">
        <v>86</v>
      </c>
      <c r="Q372" s="159">
        <v>112</v>
      </c>
      <c r="R372" s="160">
        <v>16.8333435058594</v>
      </c>
      <c r="S372" s="161">
        <v>3</v>
      </c>
      <c r="T372" s="162">
        <v>24</v>
      </c>
      <c r="U372" s="163"/>
      <c r="V372" s="164"/>
      <c r="W372" s="157">
        <v>116</v>
      </c>
      <c r="X372" s="150"/>
      <c r="Y372" s="150" t="s">
        <v>1167</v>
      </c>
      <c r="Z372" s="158">
        <v>99</v>
      </c>
      <c r="AA372" s="158" t="s">
        <v>52</v>
      </c>
      <c r="AB372" s="158" t="s">
        <v>52</v>
      </c>
      <c r="AC372" s="158" t="s">
        <v>52</v>
      </c>
      <c r="AD372" s="158" t="s">
        <v>52</v>
      </c>
      <c r="AE372" s="165">
        <v>116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2</v>
      </c>
      <c r="D373" s="150">
        <v>3</v>
      </c>
      <c r="E373" s="151">
        <v>5</v>
      </c>
      <c r="F373" s="149">
        <v>7</v>
      </c>
      <c r="G373" s="149"/>
      <c r="H373" s="149">
        <v>0</v>
      </c>
      <c r="I373" s="152" t="s">
        <v>1168</v>
      </c>
      <c r="J373" s="153" t="s">
        <v>1169</v>
      </c>
      <c r="K373" s="154">
        <v>6</v>
      </c>
      <c r="L373" s="155" t="s">
        <v>64</v>
      </c>
      <c r="M373" s="150" t="s">
        <v>828</v>
      </c>
      <c r="N373" s="156" t="s">
        <v>829</v>
      </c>
      <c r="O373" s="157">
        <v>114</v>
      </c>
      <c r="P373" s="158">
        <v>58</v>
      </c>
      <c r="Q373" s="159">
        <v>101</v>
      </c>
      <c r="R373" s="160">
        <v>-24.1666564941406</v>
      </c>
      <c r="S373" s="161">
        <v>5</v>
      </c>
      <c r="T373" s="162">
        <v>26</v>
      </c>
      <c r="U373" s="163">
        <v>44</v>
      </c>
      <c r="V373" s="164"/>
      <c r="W373" s="157">
        <v>114</v>
      </c>
      <c r="X373" s="150"/>
      <c r="Y373" s="150" t="s">
        <v>1170</v>
      </c>
      <c r="Z373" s="158">
        <v>126</v>
      </c>
      <c r="AA373" s="158" t="s">
        <v>52</v>
      </c>
      <c r="AB373" s="158" t="s">
        <v>52</v>
      </c>
      <c r="AC373" s="158" t="s">
        <v>52</v>
      </c>
      <c r="AD373" s="158" t="s">
        <v>52</v>
      </c>
      <c r="AE373" s="165">
        <v>116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2</v>
      </c>
      <c r="D374" s="150">
        <v>2</v>
      </c>
      <c r="E374" s="151">
        <v>4</v>
      </c>
      <c r="F374" s="149">
        <v>5</v>
      </c>
      <c r="G374" s="149"/>
      <c r="H374" s="149">
        <v>0</v>
      </c>
      <c r="I374" s="152" t="s">
        <v>1171</v>
      </c>
      <c r="J374" s="153" t="s">
        <v>1172</v>
      </c>
      <c r="K374" s="154">
        <v>10</v>
      </c>
      <c r="L374" s="155" t="s">
        <v>64</v>
      </c>
      <c r="M374" s="150" t="s">
        <v>1086</v>
      </c>
      <c r="N374" s="156" t="s">
        <v>1173</v>
      </c>
      <c r="O374" s="157">
        <v>111</v>
      </c>
      <c r="P374" s="158">
        <v>93</v>
      </c>
      <c r="Q374" s="159">
        <v>114</v>
      </c>
      <c r="R374" s="160">
        <v>20.8333435058594</v>
      </c>
      <c r="S374" s="161">
        <v>1</v>
      </c>
      <c r="T374" s="162">
        <v>22</v>
      </c>
      <c r="U374" s="163">
        <v>100</v>
      </c>
      <c r="V374" s="164"/>
      <c r="W374" s="157">
        <v>111</v>
      </c>
      <c r="X374" s="150"/>
      <c r="Y374" s="150" t="s">
        <v>1174</v>
      </c>
      <c r="Z374" s="158" t="s">
        <v>52</v>
      </c>
      <c r="AA374" s="158" t="s">
        <v>52</v>
      </c>
      <c r="AB374" s="158" t="s">
        <v>52</v>
      </c>
      <c r="AC374" s="158">
        <v>124</v>
      </c>
      <c r="AD374" s="158">
        <v>116</v>
      </c>
      <c r="AE374" s="165">
        <v>112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1175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1176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1177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11</v>
      </c>
      <c r="D380" s="150">
        <v>6</v>
      </c>
      <c r="E380" s="151">
        <v>17</v>
      </c>
      <c r="F380" s="149">
        <v>1</v>
      </c>
      <c r="G380" s="149"/>
      <c r="H380" s="149">
        <v>0</v>
      </c>
      <c r="I380" s="152" t="s">
        <v>1178</v>
      </c>
      <c r="J380" s="153" t="s">
        <v>1179</v>
      </c>
      <c r="K380" s="154">
        <v>6</v>
      </c>
      <c r="L380" s="155" t="s">
        <v>1180</v>
      </c>
      <c r="M380" s="150" t="s">
        <v>1181</v>
      </c>
      <c r="N380" s="156" t="s">
        <v>1182</v>
      </c>
      <c r="O380" s="157">
        <v>106</v>
      </c>
      <c r="P380" s="158" t="s">
        <v>52</v>
      </c>
      <c r="Q380" s="159">
        <v>113</v>
      </c>
      <c r="R380" s="160">
        <v>29.666684741210901</v>
      </c>
      <c r="S380" s="161">
        <v>1</v>
      </c>
      <c r="T380" s="162">
        <v>21</v>
      </c>
      <c r="U380" s="163">
        <v>82</v>
      </c>
      <c r="V380" s="164"/>
      <c r="W380" s="157">
        <v>106</v>
      </c>
      <c r="X380" s="150"/>
      <c r="Y380" s="150" t="s">
        <v>1183</v>
      </c>
      <c r="Z380" s="158">
        <v>113</v>
      </c>
      <c r="AA380" s="158">
        <v>112</v>
      </c>
      <c r="AB380" s="158">
        <v>110</v>
      </c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6</v>
      </c>
      <c r="D381" s="150">
        <v>3</v>
      </c>
      <c r="E381" s="151">
        <v>9</v>
      </c>
      <c r="F381" s="149">
        <v>4</v>
      </c>
      <c r="G381" s="149"/>
      <c r="H381" s="149">
        <v>0</v>
      </c>
      <c r="I381" s="152" t="s">
        <v>1184</v>
      </c>
      <c r="J381" s="153" t="s">
        <v>1185</v>
      </c>
      <c r="K381" s="154">
        <v>9</v>
      </c>
      <c r="L381" s="155" t="s">
        <v>938</v>
      </c>
      <c r="M381" s="150" t="s">
        <v>943</v>
      </c>
      <c r="N381" s="156" t="s">
        <v>1186</v>
      </c>
      <c r="O381" s="157" t="s">
        <v>52</v>
      </c>
      <c r="P381" s="158">
        <v>49</v>
      </c>
      <c r="Q381" s="159">
        <v>86</v>
      </c>
      <c r="R381" s="160">
        <v>-15.5000152587891</v>
      </c>
      <c r="S381" s="161">
        <v>6</v>
      </c>
      <c r="T381" s="162">
        <v>11</v>
      </c>
      <c r="U381" s="163">
        <v>67</v>
      </c>
      <c r="V381" s="164"/>
      <c r="W381" s="157" t="s">
        <v>52</v>
      </c>
      <c r="X381" s="150"/>
      <c r="Y381" s="150" t="s">
        <v>1187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7</v>
      </c>
      <c r="D382" s="150">
        <v>2</v>
      </c>
      <c r="E382" s="151">
        <v>9</v>
      </c>
      <c r="F382" s="149">
        <v>5</v>
      </c>
      <c r="G382" s="149"/>
      <c r="H382" s="149">
        <v>0</v>
      </c>
      <c r="I382" s="152" t="s">
        <v>1188</v>
      </c>
      <c r="J382" s="153" t="s">
        <v>1189</v>
      </c>
      <c r="K382" s="154">
        <v>8</v>
      </c>
      <c r="L382" s="155" t="s">
        <v>938</v>
      </c>
      <c r="M382" s="150" t="s">
        <v>1190</v>
      </c>
      <c r="N382" s="156" t="s">
        <v>1191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21</v>
      </c>
      <c r="U382" s="163"/>
      <c r="V382" s="164"/>
      <c r="W382" s="157" t="s">
        <v>52</v>
      </c>
      <c r="X382" s="150"/>
      <c r="Y382" s="150" t="s">
        <v>1192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5</v>
      </c>
      <c r="D383" s="150">
        <v>2</v>
      </c>
      <c r="E383" s="151">
        <v>7</v>
      </c>
      <c r="F383" s="149">
        <v>7</v>
      </c>
      <c r="G383" s="149"/>
      <c r="H383" s="149">
        <v>0</v>
      </c>
      <c r="I383" s="152" t="s">
        <v>1193</v>
      </c>
      <c r="J383" s="153" t="s">
        <v>1194</v>
      </c>
      <c r="K383" s="154">
        <v>7</v>
      </c>
      <c r="L383" s="155" t="s">
        <v>1002</v>
      </c>
      <c r="M383" s="150" t="s">
        <v>1195</v>
      </c>
      <c r="N383" s="156" t="s">
        <v>1196</v>
      </c>
      <c r="O383" s="157">
        <v>81</v>
      </c>
      <c r="P383" s="158">
        <v>58</v>
      </c>
      <c r="Q383" s="159">
        <v>93</v>
      </c>
      <c r="R383" s="160">
        <v>-12.0000152587891</v>
      </c>
      <c r="S383" s="161">
        <v>5</v>
      </c>
      <c r="T383" s="162">
        <v>25</v>
      </c>
      <c r="U383" s="163"/>
      <c r="V383" s="164"/>
      <c r="W383" s="157">
        <v>81</v>
      </c>
      <c r="X383" s="150"/>
      <c r="Y383" s="150" t="s">
        <v>1197</v>
      </c>
      <c r="Z383" s="158"/>
      <c r="AA383" s="158" t="s">
        <v>52</v>
      </c>
      <c r="AB383" s="158" t="s">
        <v>52</v>
      </c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4</v>
      </c>
      <c r="D384" s="150">
        <v>3</v>
      </c>
      <c r="E384" s="151">
        <v>7</v>
      </c>
      <c r="F384" s="149">
        <v>3</v>
      </c>
      <c r="G384" s="149"/>
      <c r="H384" s="149">
        <v>0</v>
      </c>
      <c r="I384" s="152" t="s">
        <v>1198</v>
      </c>
      <c r="J384" s="153" t="s">
        <v>1199</v>
      </c>
      <c r="K384" s="154">
        <v>7</v>
      </c>
      <c r="L384" s="155" t="s">
        <v>938</v>
      </c>
      <c r="M384" s="150" t="s">
        <v>1200</v>
      </c>
      <c r="N384" s="156" t="s">
        <v>1151</v>
      </c>
      <c r="O384" s="157" t="s">
        <v>52</v>
      </c>
      <c r="P384" s="158" t="s">
        <v>52</v>
      </c>
      <c r="Q384" s="159">
        <v>95</v>
      </c>
      <c r="R384" s="160">
        <v>-0.83331525878907098</v>
      </c>
      <c r="S384" s="161">
        <v>3</v>
      </c>
      <c r="T384" s="162">
        <v>28</v>
      </c>
      <c r="U384" s="163">
        <v>100</v>
      </c>
      <c r="V384" s="164"/>
      <c r="W384" s="157" t="s">
        <v>52</v>
      </c>
      <c r="X384" s="150"/>
      <c r="Y384" s="150" t="s">
        <v>1201</v>
      </c>
      <c r="Z384" s="158">
        <v>93</v>
      </c>
      <c r="AA384" s="158">
        <v>92</v>
      </c>
      <c r="AB384" s="158">
        <v>92</v>
      </c>
      <c r="AC384" s="158">
        <v>90</v>
      </c>
      <c r="AD384" s="158">
        <v>84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4</v>
      </c>
      <c r="D385" s="150">
        <v>1</v>
      </c>
      <c r="E385" s="151">
        <v>5</v>
      </c>
      <c r="F385" s="149">
        <v>2</v>
      </c>
      <c r="G385" s="149"/>
      <c r="H385" s="149">
        <v>0</v>
      </c>
      <c r="I385" s="152" t="s">
        <v>1202</v>
      </c>
      <c r="J385" s="153" t="s">
        <v>1203</v>
      </c>
      <c r="K385" s="154">
        <v>7</v>
      </c>
      <c r="L385" s="155" t="s">
        <v>938</v>
      </c>
      <c r="M385" s="150" t="s">
        <v>1204</v>
      </c>
      <c r="N385" s="156" t="s">
        <v>1205</v>
      </c>
      <c r="O385" s="157" t="s">
        <v>52</v>
      </c>
      <c r="P385" s="158" t="s">
        <v>52</v>
      </c>
      <c r="Q385" s="159">
        <v>105</v>
      </c>
      <c r="R385" s="160">
        <v>9.1666847412109291</v>
      </c>
      <c r="S385" s="161">
        <v>2</v>
      </c>
      <c r="T385" s="162">
        <v>12</v>
      </c>
      <c r="U385" s="163"/>
      <c r="V385" s="164"/>
      <c r="W385" s="157" t="s">
        <v>52</v>
      </c>
      <c r="X385" s="150"/>
      <c r="Y385" s="150" t="s">
        <v>1206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4</v>
      </c>
      <c r="D386" s="150">
        <v>1</v>
      </c>
      <c r="E386" s="151">
        <v>5</v>
      </c>
      <c r="F386" s="149">
        <v>9</v>
      </c>
      <c r="G386" s="149"/>
      <c r="H386" s="149">
        <v>0</v>
      </c>
      <c r="I386" s="152" t="s">
        <v>1207</v>
      </c>
      <c r="J386" s="153" t="s">
        <v>1208</v>
      </c>
      <c r="K386" s="154">
        <v>6</v>
      </c>
      <c r="L386" s="155" t="s">
        <v>1002</v>
      </c>
      <c r="M386" s="150" t="s">
        <v>1209</v>
      </c>
      <c r="N386" s="156" t="s">
        <v>1210</v>
      </c>
      <c r="O386" s="157" t="s">
        <v>52</v>
      </c>
      <c r="P386" s="158">
        <v>57</v>
      </c>
      <c r="Q386" s="159">
        <v>83</v>
      </c>
      <c r="R386" s="160">
        <v>-10.5000152587891</v>
      </c>
      <c r="S386" s="161">
        <v>4</v>
      </c>
      <c r="T386" s="162">
        <v>18</v>
      </c>
      <c r="U386" s="163"/>
      <c r="V386" s="164"/>
      <c r="W386" s="157" t="s">
        <v>52</v>
      </c>
      <c r="X386" s="150"/>
      <c r="Y386" s="150" t="s">
        <v>1211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3</v>
      </c>
      <c r="D387" s="150">
        <v>1</v>
      </c>
      <c r="E387" s="151">
        <v>4</v>
      </c>
      <c r="F387" s="149">
        <v>6</v>
      </c>
      <c r="G387" s="149"/>
      <c r="H387" s="149">
        <v>0</v>
      </c>
      <c r="I387" s="152" t="s">
        <v>1212</v>
      </c>
      <c r="J387" s="153" t="s">
        <v>1213</v>
      </c>
      <c r="K387" s="154">
        <v>8</v>
      </c>
      <c r="L387" s="155" t="s">
        <v>938</v>
      </c>
      <c r="M387" s="150" t="s">
        <v>1214</v>
      </c>
      <c r="N387" s="156" t="s">
        <v>1215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16</v>
      </c>
      <c r="U387" s="163"/>
      <c r="V387" s="164"/>
      <c r="W387" s="157" t="s">
        <v>52</v>
      </c>
      <c r="X387" s="150"/>
      <c r="Y387" s="150" t="s">
        <v>1216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1</v>
      </c>
      <c r="D388" s="150">
        <v>2</v>
      </c>
      <c r="E388" s="151">
        <v>3</v>
      </c>
      <c r="F388" s="149">
        <v>8</v>
      </c>
      <c r="G388" s="149"/>
      <c r="H388" s="149">
        <v>0</v>
      </c>
      <c r="I388" s="152" t="s">
        <v>1217</v>
      </c>
      <c r="J388" s="153" t="s">
        <v>1218</v>
      </c>
      <c r="K388" s="154">
        <v>6</v>
      </c>
      <c r="L388" s="155" t="s">
        <v>1002</v>
      </c>
      <c r="M388" s="150" t="s">
        <v>1011</v>
      </c>
      <c r="N388" s="156" t="s">
        <v>1219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21</v>
      </c>
      <c r="U388" s="163">
        <v>50</v>
      </c>
      <c r="V388" s="164"/>
      <c r="W388" s="157" t="s">
        <v>52</v>
      </c>
      <c r="X388" s="150"/>
      <c r="Y388" s="150" t="s">
        <v>1220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1221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1222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1223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8</v>
      </c>
      <c r="D394" s="150">
        <v>5</v>
      </c>
      <c r="E394" s="151">
        <v>13</v>
      </c>
      <c r="F394" s="149">
        <v>7</v>
      </c>
      <c r="G394" s="149"/>
      <c r="H394" s="149">
        <v>0</v>
      </c>
      <c r="I394" s="152" t="s">
        <v>1224</v>
      </c>
      <c r="J394" s="153" t="s">
        <v>1225</v>
      </c>
      <c r="K394" s="154">
        <v>7</v>
      </c>
      <c r="L394" s="155" t="s">
        <v>938</v>
      </c>
      <c r="M394" s="150" t="s">
        <v>1226</v>
      </c>
      <c r="N394" s="156" t="s">
        <v>1227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4</v>
      </c>
      <c r="U394" s="163"/>
      <c r="V394" s="164"/>
      <c r="W394" s="157" t="s">
        <v>52</v>
      </c>
      <c r="X394" s="150"/>
      <c r="Y394" s="150" t="s">
        <v>1228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5</v>
      </c>
      <c r="D395" s="150">
        <v>5</v>
      </c>
      <c r="E395" s="151">
        <v>10</v>
      </c>
      <c r="F395" s="149">
        <v>13</v>
      </c>
      <c r="G395" s="149"/>
      <c r="H395" s="149">
        <v>0</v>
      </c>
      <c r="I395" s="152" t="s">
        <v>1229</v>
      </c>
      <c r="J395" s="153" t="s">
        <v>1230</v>
      </c>
      <c r="K395" s="154">
        <v>6</v>
      </c>
      <c r="L395" s="155" t="s">
        <v>938</v>
      </c>
      <c r="M395" s="150" t="s">
        <v>892</v>
      </c>
      <c r="N395" s="156" t="s">
        <v>1151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18</v>
      </c>
      <c r="U395" s="163"/>
      <c r="V395" s="164"/>
      <c r="W395" s="157" t="s">
        <v>52</v>
      </c>
      <c r="X395" s="150"/>
      <c r="Y395" s="150" t="s">
        <v>1231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5</v>
      </c>
      <c r="D396" s="150">
        <v>5</v>
      </c>
      <c r="E396" s="151">
        <v>10</v>
      </c>
      <c r="F396" s="149">
        <v>16</v>
      </c>
      <c r="G396" s="149"/>
      <c r="H396" s="149">
        <v>0</v>
      </c>
      <c r="I396" s="152" t="s">
        <v>1232</v>
      </c>
      <c r="J396" s="153" t="s">
        <v>1233</v>
      </c>
      <c r="K396" s="154">
        <v>5</v>
      </c>
      <c r="L396" s="155" t="s">
        <v>938</v>
      </c>
      <c r="M396" s="150" t="s">
        <v>1028</v>
      </c>
      <c r="N396" s="156" t="s">
        <v>1210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16</v>
      </c>
      <c r="U396" s="163">
        <v>100</v>
      </c>
      <c r="V396" s="164"/>
      <c r="W396" s="157" t="s">
        <v>52</v>
      </c>
      <c r="X396" s="150"/>
      <c r="Y396" s="150" t="s">
        <v>1234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4</v>
      </c>
      <c r="D397" s="150">
        <v>6</v>
      </c>
      <c r="E397" s="151">
        <v>10</v>
      </c>
      <c r="F397" s="149">
        <v>11</v>
      </c>
      <c r="G397" s="149"/>
      <c r="H397" s="149">
        <v>0</v>
      </c>
      <c r="I397" s="152" t="s">
        <v>1235</v>
      </c>
      <c r="J397" s="153" t="s">
        <v>1236</v>
      </c>
      <c r="K397" s="154">
        <v>5</v>
      </c>
      <c r="L397" s="155" t="s">
        <v>938</v>
      </c>
      <c r="M397" s="150" t="s">
        <v>1237</v>
      </c>
      <c r="N397" s="156" t="s">
        <v>1196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22</v>
      </c>
      <c r="U397" s="163">
        <v>100</v>
      </c>
      <c r="V397" s="164"/>
      <c r="W397" s="157" t="s">
        <v>52</v>
      </c>
      <c r="X397" s="150"/>
      <c r="Y397" s="150" t="s">
        <v>1238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5</v>
      </c>
      <c r="D398" s="150">
        <v>5</v>
      </c>
      <c r="E398" s="151">
        <v>10</v>
      </c>
      <c r="F398" s="149">
        <v>8</v>
      </c>
      <c r="G398" s="149"/>
      <c r="H398" s="149">
        <v>0</v>
      </c>
      <c r="I398" s="152" t="s">
        <v>1239</v>
      </c>
      <c r="J398" s="153" t="s">
        <v>1240</v>
      </c>
      <c r="K398" s="154">
        <v>7</v>
      </c>
      <c r="L398" s="155" t="s">
        <v>938</v>
      </c>
      <c r="M398" s="150" t="s">
        <v>1241</v>
      </c>
      <c r="N398" s="156" t="s">
        <v>1242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7</v>
      </c>
      <c r="U398" s="163"/>
      <c r="V398" s="164"/>
      <c r="W398" s="157" t="s">
        <v>52</v>
      </c>
      <c r="X398" s="150"/>
      <c r="Y398" s="150" t="s">
        <v>1243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4</v>
      </c>
      <c r="D399" s="150">
        <v>5</v>
      </c>
      <c r="E399" s="151">
        <v>9</v>
      </c>
      <c r="F399" s="149">
        <v>17</v>
      </c>
      <c r="G399" s="149"/>
      <c r="H399" s="149">
        <v>0</v>
      </c>
      <c r="I399" s="152" t="s">
        <v>1244</v>
      </c>
      <c r="J399" s="153" t="s">
        <v>1245</v>
      </c>
      <c r="K399" s="154">
        <v>5</v>
      </c>
      <c r="L399" s="155" t="s">
        <v>938</v>
      </c>
      <c r="M399" s="150" t="s">
        <v>1241</v>
      </c>
      <c r="N399" s="156" t="s">
        <v>1246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22</v>
      </c>
      <c r="U399" s="163"/>
      <c r="V399" s="164"/>
      <c r="W399" s="157" t="s">
        <v>52</v>
      </c>
      <c r="X399" s="150"/>
      <c r="Y399" s="150" t="s">
        <v>1247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4</v>
      </c>
      <c r="D400" s="150">
        <v>5</v>
      </c>
      <c r="E400" s="151">
        <v>9</v>
      </c>
      <c r="F400" s="149">
        <v>1</v>
      </c>
      <c r="G400" s="149"/>
      <c r="H400" s="149">
        <v>0</v>
      </c>
      <c r="I400" s="152" t="s">
        <v>1248</v>
      </c>
      <c r="J400" s="153" t="s">
        <v>1249</v>
      </c>
      <c r="K400" s="154">
        <v>5</v>
      </c>
      <c r="L400" s="155" t="s">
        <v>938</v>
      </c>
      <c r="M400" s="150" t="s">
        <v>1250</v>
      </c>
      <c r="N400" s="156" t="s">
        <v>1251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21</v>
      </c>
      <c r="U400" s="163"/>
      <c r="V400" s="164"/>
      <c r="W400" s="157" t="s">
        <v>52</v>
      </c>
      <c r="X400" s="150"/>
      <c r="Y400" s="150" t="s">
        <v>1252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4</v>
      </c>
      <c r="D401" s="150">
        <v>5</v>
      </c>
      <c r="E401" s="151">
        <v>9</v>
      </c>
      <c r="F401" s="149">
        <v>10</v>
      </c>
      <c r="G401" s="149"/>
      <c r="H401" s="149">
        <v>0</v>
      </c>
      <c r="I401" s="152" t="s">
        <v>1253</v>
      </c>
      <c r="J401" s="153" t="s">
        <v>1254</v>
      </c>
      <c r="K401" s="154">
        <v>6</v>
      </c>
      <c r="L401" s="155" t="s">
        <v>938</v>
      </c>
      <c r="M401" s="150" t="s">
        <v>1255</v>
      </c>
      <c r="N401" s="156" t="s">
        <v>1256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15</v>
      </c>
      <c r="U401" s="163"/>
      <c r="V401" s="164"/>
      <c r="W401" s="157" t="s">
        <v>52</v>
      </c>
      <c r="X401" s="150"/>
      <c r="Y401" s="150" t="s">
        <v>1257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4</v>
      </c>
      <c r="D402" s="150">
        <v>5</v>
      </c>
      <c r="E402" s="151">
        <v>9</v>
      </c>
      <c r="F402" s="149">
        <v>15</v>
      </c>
      <c r="G402" s="149"/>
      <c r="H402" s="149">
        <v>0</v>
      </c>
      <c r="I402" s="152" t="s">
        <v>1258</v>
      </c>
      <c r="J402" s="153" t="s">
        <v>1259</v>
      </c>
      <c r="K402" s="154">
        <v>6</v>
      </c>
      <c r="L402" s="155" t="s">
        <v>938</v>
      </c>
      <c r="M402" s="150" t="s">
        <v>1260</v>
      </c>
      <c r="N402" s="156" t="s">
        <v>1261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16</v>
      </c>
      <c r="U402" s="163"/>
      <c r="V402" s="164"/>
      <c r="W402" s="157" t="s">
        <v>52</v>
      </c>
      <c r="X402" s="150"/>
      <c r="Y402" s="150" t="s">
        <v>1262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4</v>
      </c>
      <c r="D403" s="150">
        <v>4</v>
      </c>
      <c r="E403" s="151">
        <v>8</v>
      </c>
      <c r="F403" s="149">
        <v>5</v>
      </c>
      <c r="G403" s="149"/>
      <c r="H403" s="149">
        <v>0</v>
      </c>
      <c r="I403" s="152" t="s">
        <v>1263</v>
      </c>
      <c r="J403" s="153" t="s">
        <v>1264</v>
      </c>
      <c r="K403" s="154">
        <v>5</v>
      </c>
      <c r="L403" s="155" t="s">
        <v>938</v>
      </c>
      <c r="M403" s="150" t="s">
        <v>1265</v>
      </c>
      <c r="N403" s="156" t="s">
        <v>1266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16</v>
      </c>
      <c r="U403" s="163"/>
      <c r="V403" s="164"/>
      <c r="W403" s="157" t="s">
        <v>52</v>
      </c>
      <c r="X403" s="150"/>
      <c r="Y403" s="150" t="s">
        <v>1267</v>
      </c>
      <c r="Z403" s="158"/>
      <c r="AA403" s="158"/>
      <c r="AB403" s="158"/>
      <c r="AC403" s="158"/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4</v>
      </c>
      <c r="D404" s="150">
        <v>4</v>
      </c>
      <c r="E404" s="151">
        <v>8</v>
      </c>
      <c r="F404" s="149">
        <v>2</v>
      </c>
      <c r="G404" s="149"/>
      <c r="H404" s="149">
        <v>0</v>
      </c>
      <c r="I404" s="152" t="s">
        <v>1268</v>
      </c>
      <c r="J404" s="153" t="s">
        <v>1269</v>
      </c>
      <c r="K404" s="154">
        <v>7</v>
      </c>
      <c r="L404" s="155" t="s">
        <v>938</v>
      </c>
      <c r="M404" s="150" t="s">
        <v>1270</v>
      </c>
      <c r="N404" s="156" t="s">
        <v>1271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23</v>
      </c>
      <c r="U404" s="163"/>
      <c r="V404" s="164"/>
      <c r="W404" s="157" t="s">
        <v>52</v>
      </c>
      <c r="X404" s="150"/>
      <c r="Y404" s="150" t="s">
        <v>1272</v>
      </c>
      <c r="Z404" s="158"/>
      <c r="AA404" s="158"/>
      <c r="AB404" s="158" t="s">
        <v>52</v>
      </c>
      <c r="AC404" s="158" t="s">
        <v>52</v>
      </c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4</v>
      </c>
      <c r="D405" s="150">
        <v>4</v>
      </c>
      <c r="E405" s="151">
        <v>8</v>
      </c>
      <c r="F405" s="149">
        <v>3</v>
      </c>
      <c r="G405" s="149"/>
      <c r="H405" s="149">
        <v>0</v>
      </c>
      <c r="I405" s="152" t="s">
        <v>1273</v>
      </c>
      <c r="J405" s="153" t="s">
        <v>1274</v>
      </c>
      <c r="K405" s="154">
        <v>5</v>
      </c>
      <c r="L405" s="155" t="s">
        <v>938</v>
      </c>
      <c r="M405" s="150" t="s">
        <v>1275</v>
      </c>
      <c r="N405" s="156" t="s">
        <v>1276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14</v>
      </c>
      <c r="U405" s="163">
        <v>29</v>
      </c>
      <c r="V405" s="164"/>
      <c r="W405" s="157" t="s">
        <v>52</v>
      </c>
      <c r="X405" s="150"/>
      <c r="Y405" s="150" t="s">
        <v>1277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3</v>
      </c>
      <c r="D406" s="150">
        <v>5</v>
      </c>
      <c r="E406" s="151">
        <v>8</v>
      </c>
      <c r="F406" s="149">
        <v>18</v>
      </c>
      <c r="G406" s="149"/>
      <c r="H406" s="149">
        <v>0</v>
      </c>
      <c r="I406" s="152" t="s">
        <v>1278</v>
      </c>
      <c r="J406" s="153" t="s">
        <v>1279</v>
      </c>
      <c r="K406" s="154">
        <v>5</v>
      </c>
      <c r="L406" s="155" t="s">
        <v>938</v>
      </c>
      <c r="M406" s="150" t="s">
        <v>1280</v>
      </c>
      <c r="N406" s="156" t="s">
        <v>1281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7</v>
      </c>
      <c r="U406" s="163">
        <v>100</v>
      </c>
      <c r="V406" s="164"/>
      <c r="W406" s="157" t="s">
        <v>52</v>
      </c>
      <c r="X406" s="150"/>
      <c r="Y406" s="150" t="s">
        <v>1282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3</v>
      </c>
      <c r="D407" s="150">
        <v>5</v>
      </c>
      <c r="E407" s="151">
        <v>8</v>
      </c>
      <c r="F407" s="149">
        <v>6</v>
      </c>
      <c r="G407" s="149"/>
      <c r="H407" s="149">
        <v>0</v>
      </c>
      <c r="I407" s="152" t="s">
        <v>1283</v>
      </c>
      <c r="J407" s="153" t="s">
        <v>1284</v>
      </c>
      <c r="K407" s="154">
        <v>7</v>
      </c>
      <c r="L407" s="155" t="s">
        <v>938</v>
      </c>
      <c r="M407" s="150" t="s">
        <v>1285</v>
      </c>
      <c r="N407" s="156" t="s">
        <v>1286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14</v>
      </c>
      <c r="U407" s="163"/>
      <c r="V407" s="164"/>
      <c r="W407" s="157" t="s">
        <v>52</v>
      </c>
      <c r="X407" s="150"/>
      <c r="Y407" s="150" t="s">
        <v>1287</v>
      </c>
      <c r="Z407" s="158"/>
      <c r="AA407" s="158"/>
      <c r="AB407" s="158" t="s">
        <v>52</v>
      </c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3</v>
      </c>
      <c r="D408" s="150">
        <v>5</v>
      </c>
      <c r="E408" s="151">
        <v>8</v>
      </c>
      <c r="F408" s="149">
        <v>12</v>
      </c>
      <c r="G408" s="149"/>
      <c r="H408" s="149">
        <v>0</v>
      </c>
      <c r="I408" s="152" t="s">
        <v>1288</v>
      </c>
      <c r="J408" s="153" t="s">
        <v>1289</v>
      </c>
      <c r="K408" s="154">
        <v>5</v>
      </c>
      <c r="L408" s="155" t="s">
        <v>938</v>
      </c>
      <c r="M408" s="150" t="s">
        <v>1290</v>
      </c>
      <c r="N408" s="156" t="s">
        <v>1191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16</v>
      </c>
      <c r="U408" s="163"/>
      <c r="V408" s="164"/>
      <c r="W408" s="157" t="s">
        <v>52</v>
      </c>
      <c r="X408" s="150"/>
      <c r="Y408" s="150" t="s">
        <v>1291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16</v>
      </c>
      <c r="C409" s="149">
        <v>2</v>
      </c>
      <c r="D409" s="150">
        <v>5</v>
      </c>
      <c r="E409" s="151">
        <v>7</v>
      </c>
      <c r="F409" s="149">
        <v>19</v>
      </c>
      <c r="G409" s="149"/>
      <c r="H409" s="149">
        <v>0</v>
      </c>
      <c r="I409" s="152" t="s">
        <v>1292</v>
      </c>
      <c r="J409" s="153" t="s">
        <v>1293</v>
      </c>
      <c r="K409" s="154">
        <v>5</v>
      </c>
      <c r="L409" s="155" t="s">
        <v>938</v>
      </c>
      <c r="M409" s="150" t="s">
        <v>823</v>
      </c>
      <c r="N409" s="156" t="s">
        <v>1294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22</v>
      </c>
      <c r="U409" s="163">
        <v>40</v>
      </c>
      <c r="V409" s="164"/>
      <c r="W409" s="157" t="s">
        <v>52</v>
      </c>
      <c r="X409" s="150"/>
      <c r="Y409" s="150" t="s">
        <v>1295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17</v>
      </c>
      <c r="C410" s="149">
        <v>3</v>
      </c>
      <c r="D410" s="150">
        <v>2</v>
      </c>
      <c r="E410" s="151">
        <v>5</v>
      </c>
      <c r="F410" s="149">
        <v>4</v>
      </c>
      <c r="G410" s="149"/>
      <c r="H410" s="149">
        <v>0</v>
      </c>
      <c r="I410" s="152" t="s">
        <v>1296</v>
      </c>
      <c r="J410" s="153" t="s">
        <v>1297</v>
      </c>
      <c r="K410" s="154">
        <v>7</v>
      </c>
      <c r="L410" s="155" t="s">
        <v>938</v>
      </c>
      <c r="M410" s="150" t="s">
        <v>1241</v>
      </c>
      <c r="N410" s="156" t="s">
        <v>1219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21</v>
      </c>
      <c r="U410" s="163"/>
      <c r="V410" s="164"/>
      <c r="W410" s="157" t="s">
        <v>52</v>
      </c>
      <c r="X410" s="150"/>
      <c r="Y410" s="150" t="s">
        <v>1298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17</v>
      </c>
      <c r="C411" s="149">
        <v>1</v>
      </c>
      <c r="D411" s="150">
        <v>4</v>
      </c>
      <c r="E411" s="151">
        <v>5</v>
      </c>
      <c r="F411" s="149">
        <v>14</v>
      </c>
      <c r="G411" s="149"/>
      <c r="H411" s="149">
        <v>0</v>
      </c>
      <c r="I411" s="152" t="s">
        <v>1299</v>
      </c>
      <c r="J411" s="153" t="s">
        <v>1300</v>
      </c>
      <c r="K411" s="154">
        <v>5</v>
      </c>
      <c r="L411" s="155" t="s">
        <v>938</v>
      </c>
      <c r="M411" s="150" t="s">
        <v>1301</v>
      </c>
      <c r="N411" s="156" t="s">
        <v>1205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23</v>
      </c>
      <c r="U411" s="163">
        <v>50</v>
      </c>
      <c r="V411" s="164"/>
      <c r="W411" s="157" t="s">
        <v>52</v>
      </c>
      <c r="X411" s="150"/>
      <c r="Y411" s="150" t="s">
        <v>1302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19</v>
      </c>
      <c r="C412" s="149">
        <v>0</v>
      </c>
      <c r="D412" s="150">
        <v>4</v>
      </c>
      <c r="E412" s="151">
        <v>4</v>
      </c>
      <c r="F412" s="149">
        <v>9</v>
      </c>
      <c r="G412" s="149"/>
      <c r="H412" s="149">
        <v>0</v>
      </c>
      <c r="I412" s="152" t="s">
        <v>224</v>
      </c>
      <c r="J412" s="153" t="s">
        <v>1303</v>
      </c>
      <c r="K412" s="154">
        <v>5</v>
      </c>
      <c r="L412" s="155" t="s">
        <v>938</v>
      </c>
      <c r="M412" s="150" t="s">
        <v>1250</v>
      </c>
      <c r="N412" s="156" t="s">
        <v>1304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24</v>
      </c>
      <c r="U412" s="163"/>
      <c r="V412" s="164"/>
      <c r="W412" s="157" t="s">
        <v>52</v>
      </c>
      <c r="X412" s="150"/>
      <c r="Y412" s="150" t="s">
        <v>1305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1306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1307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1308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8</v>
      </c>
      <c r="D418" s="150">
        <v>7</v>
      </c>
      <c r="E418" s="151">
        <v>15</v>
      </c>
      <c r="F418" s="149">
        <v>6</v>
      </c>
      <c r="G418" s="149"/>
      <c r="H418" s="149">
        <v>0</v>
      </c>
      <c r="I418" s="152" t="s">
        <v>1309</v>
      </c>
      <c r="J418" s="153" t="s">
        <v>1310</v>
      </c>
      <c r="K418" s="154">
        <v>5</v>
      </c>
      <c r="L418" s="155" t="s">
        <v>1180</v>
      </c>
      <c r="M418" s="150" t="s">
        <v>1311</v>
      </c>
      <c r="N418" s="156" t="s">
        <v>1266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14</v>
      </c>
      <c r="U418" s="163">
        <v>59</v>
      </c>
      <c r="V418" s="164"/>
      <c r="W418" s="157" t="s">
        <v>52</v>
      </c>
      <c r="X418" s="150"/>
      <c r="Y418" s="150" t="s">
        <v>1312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5</v>
      </c>
      <c r="E419" s="151">
        <v>12</v>
      </c>
      <c r="F419" s="149">
        <v>11</v>
      </c>
      <c r="G419" s="149"/>
      <c r="H419" s="149">
        <v>0</v>
      </c>
      <c r="I419" s="152" t="s">
        <v>1313</v>
      </c>
      <c r="J419" s="153" t="s">
        <v>1314</v>
      </c>
      <c r="K419" s="154">
        <v>6</v>
      </c>
      <c r="L419" s="155" t="s">
        <v>1180</v>
      </c>
      <c r="M419" s="150" t="s">
        <v>1315</v>
      </c>
      <c r="N419" s="156" t="s">
        <v>1191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13</v>
      </c>
      <c r="U419" s="163">
        <v>33</v>
      </c>
      <c r="V419" s="164"/>
      <c r="W419" s="157" t="s">
        <v>52</v>
      </c>
      <c r="X419" s="150"/>
      <c r="Y419" s="150" t="s">
        <v>1316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5</v>
      </c>
      <c r="D420" s="150">
        <v>5</v>
      </c>
      <c r="E420" s="151">
        <v>10</v>
      </c>
      <c r="F420" s="149">
        <v>4</v>
      </c>
      <c r="G420" s="149"/>
      <c r="H420" s="149">
        <v>0</v>
      </c>
      <c r="I420" s="152" t="s">
        <v>1317</v>
      </c>
      <c r="J420" s="153" t="s">
        <v>1318</v>
      </c>
      <c r="K420" s="154">
        <v>5</v>
      </c>
      <c r="L420" s="155" t="s">
        <v>1180</v>
      </c>
      <c r="M420" s="150" t="s">
        <v>1200</v>
      </c>
      <c r="N420" s="156" t="s">
        <v>1151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7</v>
      </c>
      <c r="U420" s="163">
        <v>100</v>
      </c>
      <c r="V420" s="164"/>
      <c r="W420" s="157" t="s">
        <v>52</v>
      </c>
      <c r="X420" s="150"/>
      <c r="Y420" s="150" t="s">
        <v>1319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5</v>
      </c>
      <c r="D421" s="150">
        <v>5</v>
      </c>
      <c r="E421" s="151">
        <v>10</v>
      </c>
      <c r="F421" s="149">
        <v>10</v>
      </c>
      <c r="G421" s="149"/>
      <c r="H421" s="149">
        <v>0</v>
      </c>
      <c r="I421" s="152" t="s">
        <v>1320</v>
      </c>
      <c r="J421" s="153" t="s">
        <v>1321</v>
      </c>
      <c r="K421" s="154">
        <v>6</v>
      </c>
      <c r="L421" s="155" t="s">
        <v>1180</v>
      </c>
      <c r="M421" s="150" t="s">
        <v>1322</v>
      </c>
      <c r="N421" s="156" t="s">
        <v>1242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16</v>
      </c>
      <c r="U421" s="163"/>
      <c r="V421" s="164"/>
      <c r="W421" s="157" t="s">
        <v>52</v>
      </c>
      <c r="X421" s="150"/>
      <c r="Y421" s="150" t="s">
        <v>1323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5</v>
      </c>
      <c r="D422" s="150">
        <v>5</v>
      </c>
      <c r="E422" s="151">
        <v>10</v>
      </c>
      <c r="F422" s="149">
        <v>2</v>
      </c>
      <c r="G422" s="149"/>
      <c r="H422" s="149">
        <v>0</v>
      </c>
      <c r="I422" s="152" t="s">
        <v>1324</v>
      </c>
      <c r="J422" s="153" t="s">
        <v>1325</v>
      </c>
      <c r="K422" s="154">
        <v>5</v>
      </c>
      <c r="L422" s="155" t="s">
        <v>1180</v>
      </c>
      <c r="M422" s="150" t="s">
        <v>1290</v>
      </c>
      <c r="N422" s="156" t="s">
        <v>1326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12</v>
      </c>
      <c r="U422" s="163"/>
      <c r="V422" s="164"/>
      <c r="W422" s="157" t="s">
        <v>52</v>
      </c>
      <c r="X422" s="150"/>
      <c r="Y422" s="150" t="s">
        <v>1327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4</v>
      </c>
      <c r="D423" s="150">
        <v>5</v>
      </c>
      <c r="E423" s="151">
        <v>9</v>
      </c>
      <c r="F423" s="149">
        <v>5</v>
      </c>
      <c r="G423" s="149"/>
      <c r="H423" s="149">
        <v>0</v>
      </c>
      <c r="I423" s="152" t="s">
        <v>1328</v>
      </c>
      <c r="J423" s="153" t="s">
        <v>1329</v>
      </c>
      <c r="K423" s="154">
        <v>5</v>
      </c>
      <c r="L423" s="155" t="s">
        <v>1180</v>
      </c>
      <c r="M423" s="150" t="s">
        <v>1330</v>
      </c>
      <c r="N423" s="156" t="s">
        <v>1261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12</v>
      </c>
      <c r="U423" s="163"/>
      <c r="V423" s="164"/>
      <c r="W423" s="157" t="s">
        <v>52</v>
      </c>
      <c r="X423" s="150"/>
      <c r="Y423" s="150" t="s">
        <v>1331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5</v>
      </c>
      <c r="D424" s="150">
        <v>4</v>
      </c>
      <c r="E424" s="151">
        <v>9</v>
      </c>
      <c r="F424" s="149">
        <v>1</v>
      </c>
      <c r="G424" s="149"/>
      <c r="H424" s="149">
        <v>0</v>
      </c>
      <c r="I424" s="152" t="s">
        <v>1332</v>
      </c>
      <c r="J424" s="153" t="s">
        <v>1333</v>
      </c>
      <c r="K424" s="154">
        <v>6</v>
      </c>
      <c r="L424" s="155" t="s">
        <v>1180</v>
      </c>
      <c r="M424" s="150" t="s">
        <v>1275</v>
      </c>
      <c r="N424" s="156" t="s">
        <v>1227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21</v>
      </c>
      <c r="U424" s="163">
        <v>29</v>
      </c>
      <c r="V424" s="164"/>
      <c r="W424" s="157" t="s">
        <v>52</v>
      </c>
      <c r="X424" s="150"/>
      <c r="Y424" s="150" t="s">
        <v>1334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4</v>
      </c>
      <c r="D425" s="150">
        <v>4</v>
      </c>
      <c r="E425" s="151">
        <v>8</v>
      </c>
      <c r="F425" s="149">
        <v>8</v>
      </c>
      <c r="G425" s="149"/>
      <c r="H425" s="149">
        <v>0</v>
      </c>
      <c r="I425" s="152" t="s">
        <v>1335</v>
      </c>
      <c r="J425" s="153" t="s">
        <v>1336</v>
      </c>
      <c r="K425" s="154">
        <v>7</v>
      </c>
      <c r="L425" s="155" t="s">
        <v>1180</v>
      </c>
      <c r="M425" s="150" t="s">
        <v>1337</v>
      </c>
      <c r="N425" s="156" t="s">
        <v>1338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16</v>
      </c>
      <c r="U425" s="163"/>
      <c r="V425" s="164"/>
      <c r="W425" s="157" t="s">
        <v>52</v>
      </c>
      <c r="X425" s="150"/>
      <c r="Y425" s="150" t="s">
        <v>1339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3</v>
      </c>
      <c r="D426" s="150">
        <v>4</v>
      </c>
      <c r="E426" s="151">
        <v>7</v>
      </c>
      <c r="F426" s="149">
        <v>7</v>
      </c>
      <c r="G426" s="149"/>
      <c r="H426" s="149">
        <v>0</v>
      </c>
      <c r="I426" s="152" t="s">
        <v>1340</v>
      </c>
      <c r="J426" s="153" t="s">
        <v>1341</v>
      </c>
      <c r="K426" s="154">
        <v>5</v>
      </c>
      <c r="L426" s="155" t="s">
        <v>1180</v>
      </c>
      <c r="M426" s="150" t="s">
        <v>1255</v>
      </c>
      <c r="N426" s="156" t="s">
        <v>1256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23</v>
      </c>
      <c r="U426" s="163"/>
      <c r="V426" s="164"/>
      <c r="W426" s="157" t="s">
        <v>52</v>
      </c>
      <c r="X426" s="150"/>
      <c r="Y426" s="150" t="s">
        <v>1342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3</v>
      </c>
      <c r="D427" s="150">
        <v>4</v>
      </c>
      <c r="E427" s="151">
        <v>7</v>
      </c>
      <c r="F427" s="149">
        <v>9</v>
      </c>
      <c r="G427" s="149"/>
      <c r="H427" s="149">
        <v>0</v>
      </c>
      <c r="I427" s="152" t="s">
        <v>1343</v>
      </c>
      <c r="J427" s="153" t="s">
        <v>1344</v>
      </c>
      <c r="K427" s="154">
        <v>5</v>
      </c>
      <c r="L427" s="155" t="s">
        <v>1180</v>
      </c>
      <c r="M427" s="150" t="s">
        <v>959</v>
      </c>
      <c r="N427" s="156" t="s">
        <v>1246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13</v>
      </c>
      <c r="U427" s="163"/>
      <c r="V427" s="164"/>
      <c r="W427" s="157" t="s">
        <v>52</v>
      </c>
      <c r="X427" s="150"/>
      <c r="Y427" s="150" t="s">
        <v>1345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4</v>
      </c>
      <c r="D428" s="150">
        <v>3</v>
      </c>
      <c r="E428" s="151">
        <v>7</v>
      </c>
      <c r="F428" s="149">
        <v>3</v>
      </c>
      <c r="G428" s="149"/>
      <c r="H428" s="149">
        <v>0</v>
      </c>
      <c r="I428" s="152" t="s">
        <v>1346</v>
      </c>
      <c r="J428" s="153" t="s">
        <v>1347</v>
      </c>
      <c r="K428" s="154">
        <v>5</v>
      </c>
      <c r="L428" s="155" t="s">
        <v>1180</v>
      </c>
      <c r="M428" s="150" t="s">
        <v>823</v>
      </c>
      <c r="N428" s="156" t="s">
        <v>1294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21</v>
      </c>
      <c r="U428" s="163">
        <v>40</v>
      </c>
      <c r="V428" s="164"/>
      <c r="W428" s="157" t="s">
        <v>52</v>
      </c>
      <c r="X428" s="150"/>
      <c r="Y428" s="150" t="s">
        <v>1348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1</v>
      </c>
      <c r="D429" s="150">
        <v>4</v>
      </c>
      <c r="E429" s="151">
        <v>5</v>
      </c>
      <c r="F429" s="149">
        <v>12</v>
      </c>
      <c r="G429" s="149"/>
      <c r="H429" s="149">
        <v>0</v>
      </c>
      <c r="I429" s="152" t="s">
        <v>1299</v>
      </c>
      <c r="J429" s="153" t="s">
        <v>1349</v>
      </c>
      <c r="K429" s="154">
        <v>4</v>
      </c>
      <c r="L429" s="155" t="s">
        <v>198</v>
      </c>
      <c r="M429" s="150" t="s">
        <v>1350</v>
      </c>
      <c r="N429" s="156" t="s">
        <v>1205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23</v>
      </c>
      <c r="U429" s="163"/>
      <c r="V429" s="164"/>
      <c r="W429" s="157" t="s">
        <v>52</v>
      </c>
      <c r="X429" s="150"/>
      <c r="Y429" s="150" t="s">
        <v>1351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1352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1353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1354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12</v>
      </c>
      <c r="D435" s="150">
        <v>6</v>
      </c>
      <c r="E435" s="151">
        <v>18</v>
      </c>
      <c r="F435" s="149">
        <v>3</v>
      </c>
      <c r="G435" s="149"/>
      <c r="H435" s="149">
        <v>0</v>
      </c>
      <c r="I435" s="152" t="s">
        <v>1355</v>
      </c>
      <c r="J435" s="153" t="s">
        <v>1356</v>
      </c>
      <c r="K435" s="154">
        <v>8</v>
      </c>
      <c r="L435" s="155" t="s">
        <v>64</v>
      </c>
      <c r="M435" s="150" t="s">
        <v>1357</v>
      </c>
      <c r="N435" s="156" t="s">
        <v>1358</v>
      </c>
      <c r="O435" s="157">
        <v>110</v>
      </c>
      <c r="P435" s="158">
        <v>88</v>
      </c>
      <c r="Q435" s="159">
        <v>123</v>
      </c>
      <c r="R435" s="160">
        <v>3.5714416503906201</v>
      </c>
      <c r="S435" s="161">
        <v>5</v>
      </c>
      <c r="T435" s="162">
        <v>6</v>
      </c>
      <c r="U435" s="163">
        <v>71</v>
      </c>
      <c r="V435" s="164"/>
      <c r="W435" s="157">
        <v>110</v>
      </c>
      <c r="X435" s="150"/>
      <c r="Y435" s="150" t="s">
        <v>1359</v>
      </c>
      <c r="Z435" s="158">
        <v>83</v>
      </c>
      <c r="AA435" s="158">
        <v>90</v>
      </c>
      <c r="AB435" s="158">
        <v>92</v>
      </c>
      <c r="AC435" s="158">
        <v>93</v>
      </c>
      <c r="AD435" s="158">
        <v>105</v>
      </c>
      <c r="AE435" s="165">
        <v>111</v>
      </c>
      <c r="AF435" s="166">
        <v>93</v>
      </c>
      <c r="AG435" s="167">
        <v>83</v>
      </c>
      <c r="AH435" s="166">
        <v>93</v>
      </c>
      <c r="AI435" s="168">
        <v>83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</v>
      </c>
      <c r="C436" s="149">
        <v>11</v>
      </c>
      <c r="D436" s="150">
        <v>7</v>
      </c>
      <c r="E436" s="151">
        <v>18</v>
      </c>
      <c r="F436" s="149">
        <v>6</v>
      </c>
      <c r="G436" s="149"/>
      <c r="H436" s="149">
        <v>0</v>
      </c>
      <c r="I436" s="152" t="s">
        <v>1360</v>
      </c>
      <c r="J436" s="153" t="s">
        <v>1361</v>
      </c>
      <c r="K436" s="154">
        <v>8</v>
      </c>
      <c r="L436" s="155" t="s">
        <v>209</v>
      </c>
      <c r="M436" s="150" t="s">
        <v>1362</v>
      </c>
      <c r="N436" s="156" t="s">
        <v>1363</v>
      </c>
      <c r="O436" s="157">
        <v>99</v>
      </c>
      <c r="P436" s="158">
        <v>126</v>
      </c>
      <c r="Q436" s="159">
        <v>126</v>
      </c>
      <c r="R436" s="160">
        <v>33.571441650390597</v>
      </c>
      <c r="S436" s="161">
        <v>1</v>
      </c>
      <c r="T436" s="162">
        <v>17</v>
      </c>
      <c r="U436" s="163">
        <v>20</v>
      </c>
      <c r="V436" s="164"/>
      <c r="W436" s="157">
        <v>99</v>
      </c>
      <c r="X436" s="150"/>
      <c r="Y436" s="150" t="s">
        <v>1364</v>
      </c>
      <c r="Z436" s="158">
        <v>115</v>
      </c>
      <c r="AA436" s="158">
        <v>115</v>
      </c>
      <c r="AB436" s="158">
        <v>112</v>
      </c>
      <c r="AC436" s="158">
        <v>108</v>
      </c>
      <c r="AD436" s="158">
        <v>108</v>
      </c>
      <c r="AE436" s="165">
        <v>104</v>
      </c>
      <c r="AF436" s="166">
        <v>107</v>
      </c>
      <c r="AG436" s="167">
        <v>100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10</v>
      </c>
      <c r="D437" s="150">
        <v>6</v>
      </c>
      <c r="E437" s="151">
        <v>16</v>
      </c>
      <c r="F437" s="149">
        <v>8</v>
      </c>
      <c r="G437" s="149"/>
      <c r="H437" s="149">
        <v>0</v>
      </c>
      <c r="I437" s="152" t="s">
        <v>1365</v>
      </c>
      <c r="J437" s="153" t="s">
        <v>1366</v>
      </c>
      <c r="K437" s="154">
        <v>12</v>
      </c>
      <c r="L437" s="155" t="s">
        <v>203</v>
      </c>
      <c r="M437" s="150" t="s">
        <v>1367</v>
      </c>
      <c r="N437" s="156" t="s">
        <v>1368</v>
      </c>
      <c r="O437" s="157">
        <v>84</v>
      </c>
      <c r="P437" s="158">
        <v>94</v>
      </c>
      <c r="Q437" s="159">
        <v>117</v>
      </c>
      <c r="R437" s="160">
        <v>-22.4285583496094</v>
      </c>
      <c r="S437" s="161">
        <v>6</v>
      </c>
      <c r="T437" s="162">
        <v>15</v>
      </c>
      <c r="U437" s="163"/>
      <c r="V437" s="164"/>
      <c r="W437" s="157">
        <v>84</v>
      </c>
      <c r="X437" s="150">
        <v>-1</v>
      </c>
      <c r="Y437" s="150" t="s">
        <v>1369</v>
      </c>
      <c r="Z437" s="158">
        <v>82</v>
      </c>
      <c r="AA437" s="158">
        <v>84</v>
      </c>
      <c r="AB437" s="158">
        <v>75</v>
      </c>
      <c r="AC437" s="158">
        <v>78</v>
      </c>
      <c r="AD437" s="158">
        <v>84</v>
      </c>
      <c r="AE437" s="165">
        <v>84</v>
      </c>
      <c r="AF437" s="166">
        <v>120</v>
      </c>
      <c r="AG437" s="167">
        <v>78</v>
      </c>
      <c r="AH437" s="166">
        <v>78</v>
      </c>
      <c r="AI437" s="168">
        <v>78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9</v>
      </c>
      <c r="D438" s="150">
        <v>6</v>
      </c>
      <c r="E438" s="151">
        <v>15</v>
      </c>
      <c r="F438" s="149">
        <v>7</v>
      </c>
      <c r="G438" s="149"/>
      <c r="H438" s="149">
        <v>0</v>
      </c>
      <c r="I438" s="152" t="s">
        <v>1370</v>
      </c>
      <c r="J438" s="153" t="s">
        <v>1371</v>
      </c>
      <c r="K438" s="154">
        <v>10</v>
      </c>
      <c r="L438" s="155" t="s">
        <v>48</v>
      </c>
      <c r="M438" s="150" t="s">
        <v>1372</v>
      </c>
      <c r="N438" s="156" t="s">
        <v>1373</v>
      </c>
      <c r="O438" s="157">
        <v>98</v>
      </c>
      <c r="P438" s="158">
        <v>111</v>
      </c>
      <c r="Q438" s="159">
        <v>123</v>
      </c>
      <c r="R438" s="160">
        <v>14.5714416503906</v>
      </c>
      <c r="S438" s="161">
        <v>2</v>
      </c>
      <c r="T438" s="162">
        <v>8</v>
      </c>
      <c r="U438" s="163">
        <v>33</v>
      </c>
      <c r="V438" s="164"/>
      <c r="W438" s="157">
        <v>98</v>
      </c>
      <c r="X438" s="150"/>
      <c r="Y438" s="150" t="s">
        <v>1374</v>
      </c>
      <c r="Z438" s="158">
        <v>100</v>
      </c>
      <c r="AA438" s="158">
        <v>103</v>
      </c>
      <c r="AB438" s="158">
        <v>102</v>
      </c>
      <c r="AC438" s="158">
        <v>101</v>
      </c>
      <c r="AD438" s="158">
        <v>100</v>
      </c>
      <c r="AE438" s="165">
        <v>102</v>
      </c>
      <c r="AF438" s="166">
        <v>100</v>
      </c>
      <c r="AG438" s="167">
        <v>100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4</v>
      </c>
      <c r="D439" s="150">
        <v>6</v>
      </c>
      <c r="E439" s="151">
        <v>10</v>
      </c>
      <c r="F439" s="149">
        <v>1</v>
      </c>
      <c r="G439" s="149"/>
      <c r="H439" s="149">
        <v>0</v>
      </c>
      <c r="I439" s="152" t="s">
        <v>1375</v>
      </c>
      <c r="J439" s="153" t="s">
        <v>1376</v>
      </c>
      <c r="K439" s="154">
        <v>8</v>
      </c>
      <c r="L439" s="155" t="s">
        <v>1180</v>
      </c>
      <c r="M439" s="150" t="s">
        <v>1377</v>
      </c>
      <c r="N439" s="156" t="s">
        <v>1378</v>
      </c>
      <c r="O439" s="157">
        <v>112</v>
      </c>
      <c r="P439" s="158">
        <v>100</v>
      </c>
      <c r="Q439" s="159">
        <v>120</v>
      </c>
      <c r="R439" s="160">
        <v>14.5714416503906</v>
      </c>
      <c r="S439" s="161">
        <v>2</v>
      </c>
      <c r="T439" s="162">
        <v>21</v>
      </c>
      <c r="U439" s="163">
        <v>25</v>
      </c>
      <c r="V439" s="164"/>
      <c r="W439" s="157">
        <v>112</v>
      </c>
      <c r="X439" s="150"/>
      <c r="Y439" s="150" t="s">
        <v>1379</v>
      </c>
      <c r="Z439" s="158">
        <v>111</v>
      </c>
      <c r="AA439" s="158">
        <v>117</v>
      </c>
      <c r="AB439" s="158">
        <v>117</v>
      </c>
      <c r="AC439" s="158">
        <v>117</v>
      </c>
      <c r="AD439" s="158">
        <v>115</v>
      </c>
      <c r="AE439" s="165">
        <v>113</v>
      </c>
      <c r="AF439" s="166">
        <v>111</v>
      </c>
      <c r="AG439" s="167">
        <v>111</v>
      </c>
      <c r="AH439" s="166">
        <v>111</v>
      </c>
      <c r="AI439" s="168">
        <v>111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5</v>
      </c>
      <c r="D440" s="150">
        <v>3</v>
      </c>
      <c r="E440" s="151">
        <v>8</v>
      </c>
      <c r="F440" s="149">
        <v>4</v>
      </c>
      <c r="G440" s="149"/>
      <c r="H440" s="149">
        <v>0</v>
      </c>
      <c r="I440" s="152" t="s">
        <v>1380</v>
      </c>
      <c r="J440" s="153" t="s">
        <v>1381</v>
      </c>
      <c r="K440" s="154">
        <v>8</v>
      </c>
      <c r="L440" s="155" t="s">
        <v>81</v>
      </c>
      <c r="M440" s="150" t="s">
        <v>1382</v>
      </c>
      <c r="N440" s="156" t="s">
        <v>1383</v>
      </c>
      <c r="O440" s="157">
        <v>108</v>
      </c>
      <c r="P440" s="158">
        <v>107</v>
      </c>
      <c r="Q440" s="159">
        <v>117</v>
      </c>
      <c r="R440" s="160">
        <v>14.5714416503906</v>
      </c>
      <c r="S440" s="161">
        <v>2</v>
      </c>
      <c r="T440" s="162">
        <v>7</v>
      </c>
      <c r="U440" s="163"/>
      <c r="V440" s="164"/>
      <c r="W440" s="157">
        <v>108</v>
      </c>
      <c r="X440" s="150"/>
      <c r="Y440" s="150" t="s">
        <v>1384</v>
      </c>
      <c r="Z440" s="158">
        <v>81</v>
      </c>
      <c r="AA440" s="158">
        <v>88</v>
      </c>
      <c r="AB440" s="158">
        <v>102</v>
      </c>
      <c r="AC440" s="158">
        <v>102</v>
      </c>
      <c r="AD440" s="158">
        <v>100</v>
      </c>
      <c r="AE440" s="165">
        <v>100</v>
      </c>
      <c r="AF440" s="166">
        <v>102</v>
      </c>
      <c r="AG440" s="167">
        <v>81</v>
      </c>
      <c r="AH440" s="166">
        <v>102</v>
      </c>
      <c r="AI440" s="168">
        <v>81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2</v>
      </c>
      <c r="D441" s="150">
        <v>4</v>
      </c>
      <c r="E441" s="151">
        <v>6</v>
      </c>
      <c r="F441" s="149">
        <v>2</v>
      </c>
      <c r="G441" s="149"/>
      <c r="H441" s="149">
        <v>0</v>
      </c>
      <c r="I441" s="152" t="s">
        <v>1385</v>
      </c>
      <c r="J441" s="153" t="s">
        <v>1386</v>
      </c>
      <c r="K441" s="154">
        <v>6</v>
      </c>
      <c r="L441" s="155" t="s">
        <v>1387</v>
      </c>
      <c r="M441" s="150" t="s">
        <v>1388</v>
      </c>
      <c r="N441" s="156" t="s">
        <v>1389</v>
      </c>
      <c r="O441" s="157">
        <v>111</v>
      </c>
      <c r="P441" s="158">
        <v>46</v>
      </c>
      <c r="Q441" s="159">
        <v>102</v>
      </c>
      <c r="R441" s="160">
        <v>-58.428558349609403</v>
      </c>
      <c r="S441" s="161">
        <v>7</v>
      </c>
      <c r="T441" s="162">
        <v>15</v>
      </c>
      <c r="U441" s="163">
        <v>39</v>
      </c>
      <c r="V441" s="164"/>
      <c r="W441" s="157">
        <v>111</v>
      </c>
      <c r="X441" s="150"/>
      <c r="Y441" s="150" t="s">
        <v>1390</v>
      </c>
      <c r="Z441" s="158">
        <v>115</v>
      </c>
      <c r="AA441" s="158">
        <v>115</v>
      </c>
      <c r="AB441" s="158">
        <v>114</v>
      </c>
      <c r="AC441" s="158">
        <v>110</v>
      </c>
      <c r="AD441" s="158">
        <v>114</v>
      </c>
      <c r="AE441" s="165">
        <v>113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2</v>
      </c>
      <c r="D442" s="150">
        <v>2</v>
      </c>
      <c r="E442" s="151">
        <v>4</v>
      </c>
      <c r="F442" s="149">
        <v>5</v>
      </c>
      <c r="G442" s="149"/>
      <c r="H442" s="149">
        <v>0</v>
      </c>
      <c r="I442" s="152" t="s">
        <v>1391</v>
      </c>
      <c r="J442" s="153" t="s">
        <v>1392</v>
      </c>
      <c r="K442" s="154">
        <v>6</v>
      </c>
      <c r="L442" s="155" t="s">
        <v>1002</v>
      </c>
      <c r="M442" s="150" t="s">
        <v>1393</v>
      </c>
      <c r="N442" s="156" t="s">
        <v>1394</v>
      </c>
      <c r="O442" s="157">
        <v>100</v>
      </c>
      <c r="P442" s="158" t="s">
        <v>52</v>
      </c>
      <c r="Q442" s="159" t="s">
        <v>52</v>
      </c>
      <c r="R442" s="160"/>
      <c r="S442" s="161"/>
      <c r="T442" s="162">
        <v>28</v>
      </c>
      <c r="U442" s="163">
        <v>59</v>
      </c>
      <c r="V442" s="164"/>
      <c r="W442" s="157">
        <v>100</v>
      </c>
      <c r="X442" s="150"/>
      <c r="Y442" s="150" t="s">
        <v>1395</v>
      </c>
      <c r="Z442" s="158">
        <v>110</v>
      </c>
      <c r="AA442" s="158">
        <v>109</v>
      </c>
      <c r="AB442" s="158">
        <v>109</v>
      </c>
      <c r="AC442" s="158">
        <v>104</v>
      </c>
      <c r="AD442" s="158">
        <v>100</v>
      </c>
      <c r="AE442" s="165">
        <v>100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1396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1397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1398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10</v>
      </c>
      <c r="D448" s="150">
        <v>8</v>
      </c>
      <c r="E448" s="151">
        <v>18</v>
      </c>
      <c r="F448" s="149">
        <v>1</v>
      </c>
      <c r="G448" s="149"/>
      <c r="H448" s="149">
        <v>0</v>
      </c>
      <c r="I448" s="152" t="s">
        <v>1399</v>
      </c>
      <c r="J448" s="153" t="s">
        <v>1400</v>
      </c>
      <c r="K448" s="154">
        <v>9</v>
      </c>
      <c r="L448" s="155" t="s">
        <v>64</v>
      </c>
      <c r="M448" s="150" t="s">
        <v>1401</v>
      </c>
      <c r="N448" s="156" t="s">
        <v>1402</v>
      </c>
      <c r="O448" s="157">
        <v>100</v>
      </c>
      <c r="P448" s="158">
        <v>97</v>
      </c>
      <c r="Q448" s="159">
        <v>112</v>
      </c>
      <c r="R448" s="160">
        <v>14.2999877929688</v>
      </c>
      <c r="S448" s="161">
        <v>1</v>
      </c>
      <c r="T448" s="162">
        <v>6</v>
      </c>
      <c r="U448" s="163">
        <v>100</v>
      </c>
      <c r="V448" s="164"/>
      <c r="W448" s="157">
        <v>100</v>
      </c>
      <c r="X448" s="150"/>
      <c r="Y448" s="150" t="s">
        <v>1403</v>
      </c>
      <c r="Z448" s="158">
        <v>97</v>
      </c>
      <c r="AA448" s="158">
        <v>94</v>
      </c>
      <c r="AB448" s="158">
        <v>97</v>
      </c>
      <c r="AC448" s="158">
        <v>97</v>
      </c>
      <c r="AD448" s="158">
        <v>95</v>
      </c>
      <c r="AE448" s="165">
        <v>100</v>
      </c>
      <c r="AF448" s="166">
        <v>95</v>
      </c>
      <c r="AG448" s="167">
        <v>95</v>
      </c>
      <c r="AH448" s="166">
        <v>95</v>
      </c>
      <c r="AI448" s="168">
        <v>95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10</v>
      </c>
      <c r="D449" s="150">
        <v>7</v>
      </c>
      <c r="E449" s="151">
        <v>17</v>
      </c>
      <c r="F449" s="149">
        <v>10</v>
      </c>
      <c r="G449" s="149"/>
      <c r="H449" s="149">
        <v>0</v>
      </c>
      <c r="I449" s="152" t="s">
        <v>1404</v>
      </c>
      <c r="J449" s="153" t="s">
        <v>1405</v>
      </c>
      <c r="K449" s="154">
        <v>8</v>
      </c>
      <c r="L449" s="155" t="s">
        <v>1047</v>
      </c>
      <c r="M449" s="150" t="s">
        <v>1406</v>
      </c>
      <c r="N449" s="156" t="s">
        <v>1407</v>
      </c>
      <c r="O449" s="157">
        <v>83</v>
      </c>
      <c r="P449" s="158">
        <v>102</v>
      </c>
      <c r="Q449" s="159">
        <v>116</v>
      </c>
      <c r="R449" s="160">
        <v>6.29998779296875</v>
      </c>
      <c r="S449" s="161">
        <v>2</v>
      </c>
      <c r="T449" s="162">
        <v>7</v>
      </c>
      <c r="U449" s="163">
        <v>50</v>
      </c>
      <c r="V449" s="164"/>
      <c r="W449" s="157">
        <v>83</v>
      </c>
      <c r="X449" s="150"/>
      <c r="Y449" s="150" t="s">
        <v>1408</v>
      </c>
      <c r="Z449" s="158">
        <v>88</v>
      </c>
      <c r="AA449" s="158">
        <v>74</v>
      </c>
      <c r="AB449" s="158">
        <v>86</v>
      </c>
      <c r="AC449" s="158">
        <v>86</v>
      </c>
      <c r="AD449" s="158">
        <v>82</v>
      </c>
      <c r="AE449" s="165">
        <v>83</v>
      </c>
      <c r="AF449" s="166">
        <v>79</v>
      </c>
      <c r="AG449" s="167">
        <v>79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10</v>
      </c>
      <c r="D450" s="150">
        <v>6</v>
      </c>
      <c r="E450" s="151">
        <v>16</v>
      </c>
      <c r="F450" s="149">
        <v>11</v>
      </c>
      <c r="G450" s="149"/>
      <c r="H450" s="149">
        <v>0</v>
      </c>
      <c r="I450" s="152" t="s">
        <v>1409</v>
      </c>
      <c r="J450" s="153" t="s">
        <v>1410</v>
      </c>
      <c r="K450" s="154">
        <v>12</v>
      </c>
      <c r="L450" s="155" t="s">
        <v>1047</v>
      </c>
      <c r="M450" s="150" t="s">
        <v>1372</v>
      </c>
      <c r="N450" s="156" t="s">
        <v>1373</v>
      </c>
      <c r="O450" s="157">
        <v>83</v>
      </c>
      <c r="P450" s="158">
        <v>103</v>
      </c>
      <c r="Q450" s="159">
        <v>113</v>
      </c>
      <c r="R450" s="160">
        <v>4.29998779296875</v>
      </c>
      <c r="S450" s="161">
        <v>5</v>
      </c>
      <c r="T450" s="162">
        <v>13</v>
      </c>
      <c r="U450" s="163">
        <v>33</v>
      </c>
      <c r="V450" s="164"/>
      <c r="W450" s="157">
        <v>83</v>
      </c>
      <c r="X450" s="150"/>
      <c r="Y450" s="150" t="s">
        <v>1411</v>
      </c>
      <c r="Z450" s="158">
        <v>87</v>
      </c>
      <c r="AA450" s="158">
        <v>87</v>
      </c>
      <c r="AB450" s="158">
        <v>87</v>
      </c>
      <c r="AC450" s="158">
        <v>85</v>
      </c>
      <c r="AD450" s="158">
        <v>87</v>
      </c>
      <c r="AE450" s="165">
        <v>87</v>
      </c>
      <c r="AF450" s="166">
        <v>96</v>
      </c>
      <c r="AG450" s="167">
        <v>79</v>
      </c>
      <c r="AH450" s="166">
        <v>79</v>
      </c>
      <c r="AI450" s="168">
        <v>79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7</v>
      </c>
      <c r="D451" s="150">
        <v>6</v>
      </c>
      <c r="E451" s="151">
        <v>13</v>
      </c>
      <c r="F451" s="149">
        <v>7</v>
      </c>
      <c r="G451" s="149"/>
      <c r="H451" s="149">
        <v>0</v>
      </c>
      <c r="I451" s="152" t="s">
        <v>1412</v>
      </c>
      <c r="J451" s="153" t="s">
        <v>1413</v>
      </c>
      <c r="K451" s="154">
        <v>8</v>
      </c>
      <c r="L451" s="155" t="s">
        <v>48</v>
      </c>
      <c r="M451" s="150" t="s">
        <v>1414</v>
      </c>
      <c r="N451" s="156" t="s">
        <v>1415</v>
      </c>
      <c r="O451" s="157">
        <v>88</v>
      </c>
      <c r="P451" s="158">
        <v>101</v>
      </c>
      <c r="Q451" s="159">
        <v>110</v>
      </c>
      <c r="R451" s="160">
        <v>4.29998779296875</v>
      </c>
      <c r="S451" s="161">
        <v>5</v>
      </c>
      <c r="T451" s="162">
        <v>13</v>
      </c>
      <c r="U451" s="163">
        <v>100</v>
      </c>
      <c r="V451" s="164"/>
      <c r="W451" s="157">
        <v>88</v>
      </c>
      <c r="X451" s="150"/>
      <c r="Y451" s="150" t="s">
        <v>1416</v>
      </c>
      <c r="Z451" s="158" t="s">
        <v>52</v>
      </c>
      <c r="AA451" s="158">
        <v>96</v>
      </c>
      <c r="AB451" s="158">
        <v>94</v>
      </c>
      <c r="AC451" s="158">
        <v>91</v>
      </c>
      <c r="AD451" s="158">
        <v>88</v>
      </c>
      <c r="AE451" s="165">
        <v>88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5</v>
      </c>
      <c r="D452" s="150">
        <v>7</v>
      </c>
      <c r="E452" s="151">
        <v>12</v>
      </c>
      <c r="F452" s="149">
        <v>5</v>
      </c>
      <c r="G452" s="149"/>
      <c r="H452" s="149">
        <v>0</v>
      </c>
      <c r="I452" s="152" t="s">
        <v>1417</v>
      </c>
      <c r="J452" s="153" t="s">
        <v>1418</v>
      </c>
      <c r="K452" s="154">
        <v>8</v>
      </c>
      <c r="L452" s="155" t="s">
        <v>198</v>
      </c>
      <c r="M452" s="150" t="s">
        <v>1419</v>
      </c>
      <c r="N452" s="156" t="s">
        <v>1420</v>
      </c>
      <c r="O452" s="157">
        <v>94</v>
      </c>
      <c r="P452" s="158">
        <v>80</v>
      </c>
      <c r="Q452" s="159">
        <v>110</v>
      </c>
      <c r="R452" s="160">
        <v>-10.7000122070312</v>
      </c>
      <c r="S452" s="161">
        <v>9</v>
      </c>
      <c r="T452" s="162">
        <v>10</v>
      </c>
      <c r="U452" s="163">
        <v>39</v>
      </c>
      <c r="V452" s="164"/>
      <c r="W452" s="157">
        <v>94</v>
      </c>
      <c r="X452" s="150"/>
      <c r="Y452" s="150" t="s">
        <v>1421</v>
      </c>
      <c r="Z452" s="158" t="s">
        <v>52</v>
      </c>
      <c r="AA452" s="158">
        <v>114</v>
      </c>
      <c r="AB452" s="158">
        <v>113</v>
      </c>
      <c r="AC452" s="158">
        <v>105</v>
      </c>
      <c r="AD452" s="158">
        <v>100</v>
      </c>
      <c r="AE452" s="165">
        <v>98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5</v>
      </c>
      <c r="D453" s="150">
        <v>6</v>
      </c>
      <c r="E453" s="151">
        <v>11</v>
      </c>
      <c r="F453" s="149">
        <v>9</v>
      </c>
      <c r="G453" s="149"/>
      <c r="H453" s="149">
        <v>0</v>
      </c>
      <c r="I453" s="152" t="s">
        <v>1422</v>
      </c>
      <c r="J453" s="153" t="s">
        <v>1423</v>
      </c>
      <c r="K453" s="154">
        <v>8</v>
      </c>
      <c r="L453" s="155" t="s">
        <v>98</v>
      </c>
      <c r="M453" s="150" t="s">
        <v>1424</v>
      </c>
      <c r="N453" s="156" t="s">
        <v>1363</v>
      </c>
      <c r="O453" s="157">
        <v>86</v>
      </c>
      <c r="P453" s="158">
        <v>103</v>
      </c>
      <c r="Q453" s="159">
        <v>109</v>
      </c>
      <c r="R453" s="160">
        <v>3.29998779296875</v>
      </c>
      <c r="S453" s="161">
        <v>7</v>
      </c>
      <c r="T453" s="162">
        <v>18</v>
      </c>
      <c r="U453" s="163"/>
      <c r="V453" s="164"/>
      <c r="W453" s="157">
        <v>86</v>
      </c>
      <c r="X453" s="150"/>
      <c r="Y453" s="150" t="s">
        <v>1425</v>
      </c>
      <c r="Z453" s="158">
        <v>90</v>
      </c>
      <c r="AA453" s="158">
        <v>90</v>
      </c>
      <c r="AB453" s="158">
        <v>88</v>
      </c>
      <c r="AC453" s="158">
        <v>87</v>
      </c>
      <c r="AD453" s="158">
        <v>87</v>
      </c>
      <c r="AE453" s="165">
        <v>86</v>
      </c>
      <c r="AF453" s="166">
        <v>86</v>
      </c>
      <c r="AG453" s="167">
        <v>82</v>
      </c>
      <c r="AH453" s="166">
        <v>86</v>
      </c>
      <c r="AI453" s="168">
        <v>86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5</v>
      </c>
      <c r="D454" s="150">
        <v>6</v>
      </c>
      <c r="E454" s="151">
        <v>11</v>
      </c>
      <c r="F454" s="149">
        <v>6</v>
      </c>
      <c r="G454" s="149"/>
      <c r="H454" s="149">
        <v>0</v>
      </c>
      <c r="I454" s="152" t="s">
        <v>1426</v>
      </c>
      <c r="J454" s="153" t="s">
        <v>1427</v>
      </c>
      <c r="K454" s="154">
        <v>11</v>
      </c>
      <c r="L454" s="155" t="s">
        <v>198</v>
      </c>
      <c r="M454" s="150" t="s">
        <v>1428</v>
      </c>
      <c r="N454" s="156" t="s">
        <v>1429</v>
      </c>
      <c r="O454" s="157">
        <v>94</v>
      </c>
      <c r="P454" s="158">
        <v>67</v>
      </c>
      <c r="Q454" s="159">
        <v>108</v>
      </c>
      <c r="R454" s="160">
        <v>-25.7000122070312</v>
      </c>
      <c r="S454" s="161">
        <v>10</v>
      </c>
      <c r="T454" s="162">
        <v>22</v>
      </c>
      <c r="U454" s="163">
        <v>80</v>
      </c>
      <c r="V454" s="164"/>
      <c r="W454" s="157">
        <v>94</v>
      </c>
      <c r="X454" s="150"/>
      <c r="Y454" s="150" t="s">
        <v>1430</v>
      </c>
      <c r="Z454" s="158">
        <v>100</v>
      </c>
      <c r="AA454" s="158">
        <v>103</v>
      </c>
      <c r="AB454" s="158">
        <v>100</v>
      </c>
      <c r="AC454" s="158">
        <v>97</v>
      </c>
      <c r="AD454" s="158">
        <v>97</v>
      </c>
      <c r="AE454" s="165">
        <v>93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5</v>
      </c>
      <c r="D455" s="150">
        <v>5</v>
      </c>
      <c r="E455" s="151">
        <v>10</v>
      </c>
      <c r="F455" s="149">
        <v>2</v>
      </c>
      <c r="G455" s="149"/>
      <c r="H455" s="149">
        <v>0</v>
      </c>
      <c r="I455" s="152" t="s">
        <v>1431</v>
      </c>
      <c r="J455" s="153" t="s">
        <v>1432</v>
      </c>
      <c r="K455" s="154">
        <v>8</v>
      </c>
      <c r="L455" s="155" t="s">
        <v>938</v>
      </c>
      <c r="M455" s="150" t="s">
        <v>1433</v>
      </c>
      <c r="N455" s="156" t="s">
        <v>1434</v>
      </c>
      <c r="O455" s="157">
        <v>97</v>
      </c>
      <c r="P455" s="158">
        <v>88</v>
      </c>
      <c r="Q455" s="159">
        <v>115</v>
      </c>
      <c r="R455" s="160">
        <v>5.29998779296875</v>
      </c>
      <c r="S455" s="161">
        <v>4</v>
      </c>
      <c r="T455" s="162">
        <v>22</v>
      </c>
      <c r="U455" s="163">
        <v>50</v>
      </c>
      <c r="V455" s="164"/>
      <c r="W455" s="157">
        <v>97</v>
      </c>
      <c r="X455" s="150"/>
      <c r="Y455" s="150" t="s">
        <v>1435</v>
      </c>
      <c r="Z455" s="158">
        <v>112</v>
      </c>
      <c r="AA455" s="158">
        <v>112</v>
      </c>
      <c r="AB455" s="158">
        <v>112</v>
      </c>
      <c r="AC455" s="158">
        <v>107</v>
      </c>
      <c r="AD455" s="158">
        <v>106</v>
      </c>
      <c r="AE455" s="165">
        <v>102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4</v>
      </c>
      <c r="D456" s="150">
        <v>4</v>
      </c>
      <c r="E456" s="151">
        <v>8</v>
      </c>
      <c r="F456" s="149">
        <v>3</v>
      </c>
      <c r="G456" s="149"/>
      <c r="H456" s="149">
        <v>0</v>
      </c>
      <c r="I456" s="152" t="s">
        <v>1436</v>
      </c>
      <c r="J456" s="153" t="s">
        <v>1437</v>
      </c>
      <c r="K456" s="154">
        <v>5</v>
      </c>
      <c r="L456" s="155" t="s">
        <v>193</v>
      </c>
      <c r="M456" s="150" t="s">
        <v>1377</v>
      </c>
      <c r="N456" s="156" t="s">
        <v>1378</v>
      </c>
      <c r="O456" s="157">
        <v>96</v>
      </c>
      <c r="P456" s="158">
        <v>97</v>
      </c>
      <c r="Q456" s="159">
        <v>108</v>
      </c>
      <c r="R456" s="160">
        <v>6.29998779296875</v>
      </c>
      <c r="S456" s="161">
        <v>2</v>
      </c>
      <c r="T456" s="162">
        <v>18</v>
      </c>
      <c r="U456" s="163">
        <v>25</v>
      </c>
      <c r="V456" s="164"/>
      <c r="W456" s="157">
        <v>96</v>
      </c>
      <c r="X456" s="150"/>
      <c r="Y456" s="150" t="s">
        <v>1438</v>
      </c>
      <c r="Z456" s="158">
        <v>100</v>
      </c>
      <c r="AA456" s="158">
        <v>96</v>
      </c>
      <c r="AB456" s="158">
        <v>96</v>
      </c>
      <c r="AC456" s="158">
        <v>98</v>
      </c>
      <c r="AD456" s="158">
        <v>96</v>
      </c>
      <c r="AE456" s="165">
        <v>97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3</v>
      </c>
      <c r="D457" s="150">
        <v>4</v>
      </c>
      <c r="E457" s="151">
        <v>7</v>
      </c>
      <c r="F457" s="149">
        <v>8</v>
      </c>
      <c r="G457" s="149"/>
      <c r="H457" s="149">
        <v>0</v>
      </c>
      <c r="I457" s="152" t="s">
        <v>1439</v>
      </c>
      <c r="J457" s="153" t="s">
        <v>1440</v>
      </c>
      <c r="K457" s="154">
        <v>8</v>
      </c>
      <c r="L457" s="155" t="s">
        <v>969</v>
      </c>
      <c r="M457" s="150" t="s">
        <v>1441</v>
      </c>
      <c r="N457" s="156" t="s">
        <v>1442</v>
      </c>
      <c r="O457" s="157">
        <v>87</v>
      </c>
      <c r="P457" s="158">
        <v>94</v>
      </c>
      <c r="Q457" s="159">
        <v>106</v>
      </c>
      <c r="R457" s="160">
        <v>-7.70001220703125</v>
      </c>
      <c r="S457" s="161">
        <v>8</v>
      </c>
      <c r="T457" s="162">
        <v>11</v>
      </c>
      <c r="U457" s="163">
        <v>50</v>
      </c>
      <c r="V457" s="164"/>
      <c r="W457" s="157">
        <v>87</v>
      </c>
      <c r="X457" s="150"/>
      <c r="Y457" s="150" t="s">
        <v>1443</v>
      </c>
      <c r="Z457" s="158" t="s">
        <v>52</v>
      </c>
      <c r="AA457" s="158">
        <v>96</v>
      </c>
      <c r="AB457" s="158">
        <v>89</v>
      </c>
      <c r="AC457" s="158">
        <v>89</v>
      </c>
      <c r="AD457" s="158">
        <v>87</v>
      </c>
      <c r="AE457" s="165">
        <v>103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2</v>
      </c>
      <c r="D458" s="150">
        <v>1</v>
      </c>
      <c r="E458" s="151">
        <v>3</v>
      </c>
      <c r="F458" s="149">
        <v>4</v>
      </c>
      <c r="G458" s="149"/>
      <c r="H458" s="149">
        <v>0</v>
      </c>
      <c r="I458" s="152" t="s">
        <v>1444</v>
      </c>
      <c r="J458" s="153" t="s">
        <v>1445</v>
      </c>
      <c r="K458" s="154">
        <v>7</v>
      </c>
      <c r="L458" s="155" t="s">
        <v>193</v>
      </c>
      <c r="M458" s="150" t="s">
        <v>1446</v>
      </c>
      <c r="N458" s="156" t="s">
        <v>1447</v>
      </c>
      <c r="O458" s="157">
        <v>96</v>
      </c>
      <c r="P458" s="158" t="s">
        <v>52</v>
      </c>
      <c r="Q458" s="159" t="s">
        <v>52</v>
      </c>
      <c r="R458" s="160"/>
      <c r="S458" s="161"/>
      <c r="T458" s="162">
        <v>17</v>
      </c>
      <c r="U458" s="163">
        <v>67</v>
      </c>
      <c r="V458" s="164"/>
      <c r="W458" s="157">
        <v>96</v>
      </c>
      <c r="X458" s="150"/>
      <c r="Y458" s="150" t="s">
        <v>1448</v>
      </c>
      <c r="Z458" s="158">
        <v>112</v>
      </c>
      <c r="AA458" s="158">
        <v>107</v>
      </c>
      <c r="AB458" s="158">
        <v>107</v>
      </c>
      <c r="AC458" s="158">
        <v>107</v>
      </c>
      <c r="AD458" s="158">
        <v>107</v>
      </c>
      <c r="AE458" s="165">
        <v>100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1449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1450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1451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6</v>
      </c>
      <c r="E464" s="151">
        <v>16</v>
      </c>
      <c r="F464" s="149">
        <v>1</v>
      </c>
      <c r="G464" s="149"/>
      <c r="H464" s="149">
        <v>0</v>
      </c>
      <c r="I464" s="152" t="s">
        <v>1452</v>
      </c>
      <c r="J464" s="153" t="s">
        <v>1453</v>
      </c>
      <c r="K464" s="154">
        <v>7</v>
      </c>
      <c r="L464" s="155" t="s">
        <v>64</v>
      </c>
      <c r="M464" s="150" t="s">
        <v>1454</v>
      </c>
      <c r="N464" s="156" t="s">
        <v>1373</v>
      </c>
      <c r="O464" s="157">
        <v>119</v>
      </c>
      <c r="P464" s="158">
        <v>63</v>
      </c>
      <c r="Q464" s="159">
        <v>119</v>
      </c>
      <c r="R464" s="160">
        <v>-29.4500122070312</v>
      </c>
      <c r="S464" s="161">
        <v>5</v>
      </c>
      <c r="T464" s="162">
        <v>12</v>
      </c>
      <c r="U464" s="163">
        <v>50</v>
      </c>
      <c r="V464" s="164"/>
      <c r="W464" s="157">
        <v>119</v>
      </c>
      <c r="X464" s="150"/>
      <c r="Y464" s="150" t="s">
        <v>1455</v>
      </c>
      <c r="Z464" s="158">
        <v>97</v>
      </c>
      <c r="AA464" s="158">
        <v>103</v>
      </c>
      <c r="AB464" s="158">
        <v>103</v>
      </c>
      <c r="AC464" s="158">
        <v>106</v>
      </c>
      <c r="AD464" s="158">
        <v>106</v>
      </c>
      <c r="AE464" s="165">
        <v>112</v>
      </c>
      <c r="AF464" s="166">
        <v>112</v>
      </c>
      <c r="AG464" s="167">
        <v>112</v>
      </c>
      <c r="AH464" s="166">
        <v>112</v>
      </c>
      <c r="AI464" s="168">
        <v>112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</v>
      </c>
      <c r="C465" s="149">
        <v>10</v>
      </c>
      <c r="D465" s="150">
        <v>6</v>
      </c>
      <c r="E465" s="151">
        <v>16</v>
      </c>
      <c r="F465" s="149">
        <v>4</v>
      </c>
      <c r="G465" s="149"/>
      <c r="H465" s="149">
        <v>0</v>
      </c>
      <c r="I465" s="152" t="s">
        <v>1456</v>
      </c>
      <c r="J465" s="153" t="s">
        <v>1457</v>
      </c>
      <c r="K465" s="154">
        <v>10</v>
      </c>
      <c r="L465" s="155" t="s">
        <v>1047</v>
      </c>
      <c r="M465" s="150" t="s">
        <v>1367</v>
      </c>
      <c r="N465" s="156" t="s">
        <v>1368</v>
      </c>
      <c r="O465" s="157">
        <v>102</v>
      </c>
      <c r="P465" s="158">
        <v>116</v>
      </c>
      <c r="Q465" s="159">
        <v>127</v>
      </c>
      <c r="R465" s="160">
        <v>14.5499877929688</v>
      </c>
      <c r="S465" s="161">
        <v>2</v>
      </c>
      <c r="T465" s="162">
        <v>14</v>
      </c>
      <c r="U465" s="163"/>
      <c r="V465" s="164"/>
      <c r="W465" s="157">
        <v>102</v>
      </c>
      <c r="X465" s="150"/>
      <c r="Y465" s="150" t="s">
        <v>1458</v>
      </c>
      <c r="Z465" s="158">
        <v>107</v>
      </c>
      <c r="AA465" s="158">
        <v>105</v>
      </c>
      <c r="AB465" s="158">
        <v>109</v>
      </c>
      <c r="AC465" s="158">
        <v>97</v>
      </c>
      <c r="AD465" s="158">
        <v>92</v>
      </c>
      <c r="AE465" s="165">
        <v>102</v>
      </c>
      <c r="AF465" s="166">
        <v>109</v>
      </c>
      <c r="AG465" s="167">
        <v>80</v>
      </c>
      <c r="AH465" s="166">
        <v>102</v>
      </c>
      <c r="AI465" s="168">
        <v>102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10</v>
      </c>
      <c r="D466" s="150">
        <v>5</v>
      </c>
      <c r="E466" s="151">
        <v>15</v>
      </c>
      <c r="F466" s="149">
        <v>2</v>
      </c>
      <c r="G466" s="149"/>
      <c r="H466" s="149">
        <v>0</v>
      </c>
      <c r="I466" s="152" t="s">
        <v>1459</v>
      </c>
      <c r="J466" s="153" t="s">
        <v>1460</v>
      </c>
      <c r="K466" s="154">
        <v>6</v>
      </c>
      <c r="L466" s="155" t="s">
        <v>81</v>
      </c>
      <c r="M466" s="150" t="s">
        <v>1461</v>
      </c>
      <c r="N466" s="156" t="s">
        <v>1383</v>
      </c>
      <c r="O466" s="157">
        <v>117</v>
      </c>
      <c r="P466" s="158">
        <v>112</v>
      </c>
      <c r="Q466" s="159">
        <v>125</v>
      </c>
      <c r="R466" s="160">
        <v>23.5499877929688</v>
      </c>
      <c r="S466" s="161">
        <v>1</v>
      </c>
      <c r="T466" s="162">
        <v>21</v>
      </c>
      <c r="U466" s="163">
        <v>79</v>
      </c>
      <c r="V466" s="164"/>
      <c r="W466" s="157">
        <v>117</v>
      </c>
      <c r="X466" s="150"/>
      <c r="Y466" s="150" t="s">
        <v>1462</v>
      </c>
      <c r="Z466" s="158">
        <v>119</v>
      </c>
      <c r="AA466" s="158">
        <v>119</v>
      </c>
      <c r="AB466" s="158">
        <v>114</v>
      </c>
      <c r="AC466" s="158">
        <v>114</v>
      </c>
      <c r="AD466" s="158">
        <v>119</v>
      </c>
      <c r="AE466" s="165">
        <v>117</v>
      </c>
      <c r="AF466" s="166">
        <v>114</v>
      </c>
      <c r="AG466" s="167">
        <v>114</v>
      </c>
      <c r="AH466" s="166">
        <v>114</v>
      </c>
      <c r="AI466" s="168">
        <v>114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9</v>
      </c>
      <c r="D467" s="150">
        <v>4</v>
      </c>
      <c r="E467" s="151">
        <v>13</v>
      </c>
      <c r="F467" s="149">
        <v>5</v>
      </c>
      <c r="G467" s="149"/>
      <c r="H467" s="149">
        <v>0</v>
      </c>
      <c r="I467" s="152" t="s">
        <v>1463</v>
      </c>
      <c r="J467" s="153" t="s">
        <v>1464</v>
      </c>
      <c r="K467" s="154">
        <v>10</v>
      </c>
      <c r="L467" s="155" t="s">
        <v>93</v>
      </c>
      <c r="M467" s="150" t="s">
        <v>1362</v>
      </c>
      <c r="N467" s="156" t="s">
        <v>1363</v>
      </c>
      <c r="O467" s="157">
        <v>99</v>
      </c>
      <c r="P467" s="158">
        <v>98</v>
      </c>
      <c r="Q467" s="159">
        <v>126</v>
      </c>
      <c r="R467" s="160">
        <v>-7.45001220703125</v>
      </c>
      <c r="S467" s="161">
        <v>4</v>
      </c>
      <c r="T467" s="162">
        <v>15</v>
      </c>
      <c r="U467" s="163">
        <v>20</v>
      </c>
      <c r="V467" s="164"/>
      <c r="W467" s="157">
        <v>99</v>
      </c>
      <c r="X467" s="150"/>
      <c r="Y467" s="150" t="s">
        <v>1465</v>
      </c>
      <c r="Z467" s="158">
        <v>91</v>
      </c>
      <c r="AA467" s="158">
        <v>91</v>
      </c>
      <c r="AB467" s="158">
        <v>96</v>
      </c>
      <c r="AC467" s="158">
        <v>103</v>
      </c>
      <c r="AD467" s="158">
        <v>103</v>
      </c>
      <c r="AE467" s="165">
        <v>101</v>
      </c>
      <c r="AF467" s="166">
        <v>96</v>
      </c>
      <c r="AG467" s="167">
        <v>91</v>
      </c>
      <c r="AH467" s="166">
        <v>96</v>
      </c>
      <c r="AI467" s="168">
        <v>91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7</v>
      </c>
      <c r="D468" s="150">
        <v>4</v>
      </c>
      <c r="E468" s="151">
        <v>11</v>
      </c>
      <c r="F468" s="149">
        <v>3</v>
      </c>
      <c r="G468" s="149"/>
      <c r="H468" s="149">
        <v>0</v>
      </c>
      <c r="I468" s="152" t="s">
        <v>1466</v>
      </c>
      <c r="J468" s="153" t="s">
        <v>1467</v>
      </c>
      <c r="K468" s="154">
        <v>9</v>
      </c>
      <c r="L468" s="155" t="s">
        <v>209</v>
      </c>
      <c r="M468" s="150" t="s">
        <v>1468</v>
      </c>
      <c r="N468" s="156" t="s">
        <v>1429</v>
      </c>
      <c r="O468" s="157">
        <v>108</v>
      </c>
      <c r="P468" s="158" t="s">
        <v>52</v>
      </c>
      <c r="Q468" s="159">
        <v>124</v>
      </c>
      <c r="R468" s="160">
        <v>-1.20001220703125</v>
      </c>
      <c r="S468" s="161">
        <v>3</v>
      </c>
      <c r="T468" s="162">
        <v>16</v>
      </c>
      <c r="U468" s="163">
        <v>50</v>
      </c>
      <c r="V468" s="164"/>
      <c r="W468" s="157">
        <v>108</v>
      </c>
      <c r="X468" s="150"/>
      <c r="Y468" s="150" t="s">
        <v>1469</v>
      </c>
      <c r="Z468" s="158">
        <v>119</v>
      </c>
      <c r="AA468" s="158">
        <v>119</v>
      </c>
      <c r="AB468" s="158">
        <v>116</v>
      </c>
      <c r="AC468" s="158">
        <v>113</v>
      </c>
      <c r="AD468" s="158">
        <v>112</v>
      </c>
      <c r="AE468" s="165">
        <v>108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1470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1471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1472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9</v>
      </c>
      <c r="D474" s="150">
        <v>3</v>
      </c>
      <c r="E474" s="151">
        <v>12</v>
      </c>
      <c r="F474" s="149">
        <v>2</v>
      </c>
      <c r="G474" s="149"/>
      <c r="H474" s="149">
        <v>0</v>
      </c>
      <c r="I474" s="152" t="s">
        <v>1473</v>
      </c>
      <c r="J474" s="153" t="s">
        <v>1474</v>
      </c>
      <c r="K474" s="154">
        <v>5</v>
      </c>
      <c r="L474" s="155" t="s">
        <v>48</v>
      </c>
      <c r="M474" s="150" t="s">
        <v>1393</v>
      </c>
      <c r="N474" s="156" t="s">
        <v>1394</v>
      </c>
      <c r="O474" s="157" t="s">
        <v>52</v>
      </c>
      <c r="P474" s="158">
        <v>58</v>
      </c>
      <c r="Q474" s="159">
        <v>122</v>
      </c>
      <c r="R474" s="160">
        <v>23.333328247070298</v>
      </c>
      <c r="S474" s="161">
        <v>1</v>
      </c>
      <c r="T474" s="162">
        <v>6</v>
      </c>
      <c r="U474" s="163">
        <v>59</v>
      </c>
      <c r="V474" s="164"/>
      <c r="W474" s="157" t="s">
        <v>52</v>
      </c>
      <c r="X474" s="150"/>
      <c r="Y474" s="150" t="s">
        <v>1475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7</v>
      </c>
      <c r="D475" s="150">
        <v>3</v>
      </c>
      <c r="E475" s="151">
        <v>10</v>
      </c>
      <c r="F475" s="149">
        <v>5</v>
      </c>
      <c r="G475" s="149"/>
      <c r="H475" s="149">
        <v>0</v>
      </c>
      <c r="I475" s="152" t="s">
        <v>1476</v>
      </c>
      <c r="J475" s="153" t="s">
        <v>1477</v>
      </c>
      <c r="K475" s="154">
        <v>6</v>
      </c>
      <c r="L475" s="155" t="s">
        <v>48</v>
      </c>
      <c r="M475" s="150" t="s">
        <v>1478</v>
      </c>
      <c r="N475" s="156" t="s">
        <v>1479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9</v>
      </c>
      <c r="U475" s="163">
        <v>56</v>
      </c>
      <c r="V475" s="164"/>
      <c r="W475" s="157" t="s">
        <v>52</v>
      </c>
      <c r="X475" s="150"/>
      <c r="Y475" s="150" t="s">
        <v>1480</v>
      </c>
      <c r="Z475" s="158"/>
      <c r="AA475" s="158"/>
      <c r="AB475" s="158"/>
      <c r="AC475" s="158" t="s">
        <v>52</v>
      </c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3</v>
      </c>
      <c r="D476" s="150">
        <v>5</v>
      </c>
      <c r="E476" s="151">
        <v>8</v>
      </c>
      <c r="F476" s="149">
        <v>1</v>
      </c>
      <c r="G476" s="149"/>
      <c r="H476" s="149">
        <v>0</v>
      </c>
      <c r="I476" s="152" t="s">
        <v>1481</v>
      </c>
      <c r="J476" s="153" t="s">
        <v>1482</v>
      </c>
      <c r="K476" s="154">
        <v>6</v>
      </c>
      <c r="L476" s="155" t="s">
        <v>48</v>
      </c>
      <c r="M476" s="150" t="s">
        <v>1483</v>
      </c>
      <c r="N476" s="156" t="s">
        <v>1373</v>
      </c>
      <c r="O476" s="157" t="s">
        <v>52</v>
      </c>
      <c r="P476" s="158" t="s">
        <v>52</v>
      </c>
      <c r="Q476" s="159">
        <v>84</v>
      </c>
      <c r="R476" s="160">
        <v>-12.999971752929699</v>
      </c>
      <c r="S476" s="161">
        <v>3</v>
      </c>
      <c r="T476" s="162">
        <v>19</v>
      </c>
      <c r="U476" s="163">
        <v>67</v>
      </c>
      <c r="V476" s="164"/>
      <c r="W476" s="157" t="s">
        <v>52</v>
      </c>
      <c r="X476" s="150"/>
      <c r="Y476" s="150" t="s">
        <v>1484</v>
      </c>
      <c r="Z476" s="158"/>
      <c r="AA476" s="158"/>
      <c r="AB476" s="158" t="s">
        <v>52</v>
      </c>
      <c r="AC476" s="158" t="s">
        <v>52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4</v>
      </c>
      <c r="D477" s="150">
        <v>3</v>
      </c>
      <c r="E477" s="151">
        <v>7</v>
      </c>
      <c r="F477" s="149">
        <v>10</v>
      </c>
      <c r="G477" s="149"/>
      <c r="H477" s="149">
        <v>0</v>
      </c>
      <c r="I477" s="152" t="s">
        <v>1485</v>
      </c>
      <c r="J477" s="153" t="s">
        <v>1486</v>
      </c>
      <c r="K477" s="154">
        <v>5</v>
      </c>
      <c r="L477" s="155" t="s">
        <v>48</v>
      </c>
      <c r="M477" s="150" t="s">
        <v>1487</v>
      </c>
      <c r="N477" s="156" t="s">
        <v>1488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19</v>
      </c>
      <c r="U477" s="163">
        <v>63</v>
      </c>
      <c r="V477" s="164"/>
      <c r="W477" s="157" t="s">
        <v>52</v>
      </c>
      <c r="X477" s="150"/>
      <c r="Y477" s="150" t="s">
        <v>1489</v>
      </c>
      <c r="Z477" s="158"/>
      <c r="AA477" s="158"/>
      <c r="AB477" s="158"/>
      <c r="AC477" s="158"/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2</v>
      </c>
      <c r="D478" s="150">
        <v>5</v>
      </c>
      <c r="E478" s="151">
        <v>7</v>
      </c>
      <c r="F478" s="149">
        <v>6</v>
      </c>
      <c r="G478" s="149"/>
      <c r="H478" s="149">
        <v>0</v>
      </c>
      <c r="I478" s="152"/>
      <c r="J478" s="153" t="s">
        <v>1490</v>
      </c>
      <c r="K478" s="154">
        <v>5</v>
      </c>
      <c r="L478" s="155" t="s">
        <v>48</v>
      </c>
      <c r="M478" s="150" t="s">
        <v>1491</v>
      </c>
      <c r="N478" s="156" t="s">
        <v>1447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50</v>
      </c>
      <c r="V478" s="164"/>
      <c r="W478" s="157" t="s">
        <v>52</v>
      </c>
      <c r="X478" s="150"/>
      <c r="Y478" s="150" t="s">
        <v>1492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3</v>
      </c>
      <c r="D479" s="150">
        <v>3</v>
      </c>
      <c r="E479" s="151">
        <v>6</v>
      </c>
      <c r="F479" s="149">
        <v>4</v>
      </c>
      <c r="G479" s="149"/>
      <c r="H479" s="149">
        <v>0</v>
      </c>
      <c r="I479" s="152" t="s">
        <v>1493</v>
      </c>
      <c r="J479" s="153" t="s">
        <v>1494</v>
      </c>
      <c r="K479" s="154">
        <v>7</v>
      </c>
      <c r="L479" s="155" t="s">
        <v>48</v>
      </c>
      <c r="M479" s="150" t="s">
        <v>1495</v>
      </c>
      <c r="N479" s="156" t="s">
        <v>1496</v>
      </c>
      <c r="O479" s="157" t="s">
        <v>52</v>
      </c>
      <c r="P479" s="158">
        <v>52</v>
      </c>
      <c r="Q479" s="159">
        <v>84</v>
      </c>
      <c r="R479" s="160">
        <v>-20.666671752929702</v>
      </c>
      <c r="S479" s="161">
        <v>4</v>
      </c>
      <c r="T479" s="162">
        <v>20</v>
      </c>
      <c r="U479" s="163">
        <v>50</v>
      </c>
      <c r="V479" s="164"/>
      <c r="W479" s="157" t="s">
        <v>52</v>
      </c>
      <c r="X479" s="150"/>
      <c r="Y479" s="150" t="s">
        <v>1497</v>
      </c>
      <c r="Z479" s="158"/>
      <c r="AA479" s="158"/>
      <c r="AB479" s="158"/>
      <c r="AC479" s="158"/>
      <c r="AD479" s="158"/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5</v>
      </c>
      <c r="D480" s="150">
        <v>1</v>
      </c>
      <c r="E480" s="151">
        <v>6</v>
      </c>
      <c r="F480" s="149">
        <v>7</v>
      </c>
      <c r="G480" s="149"/>
      <c r="H480" s="149">
        <v>0</v>
      </c>
      <c r="I480" s="152" t="s">
        <v>1498</v>
      </c>
      <c r="J480" s="153" t="s">
        <v>1499</v>
      </c>
      <c r="K480" s="154">
        <v>6</v>
      </c>
      <c r="L480" s="155" t="s">
        <v>48</v>
      </c>
      <c r="M480" s="150" t="s">
        <v>1500</v>
      </c>
      <c r="N480" s="156" t="s">
        <v>1501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17</v>
      </c>
      <c r="U480" s="163"/>
      <c r="V480" s="164"/>
      <c r="W480" s="157" t="s">
        <v>52</v>
      </c>
      <c r="X480" s="150"/>
      <c r="Y480" s="150" t="s">
        <v>1502</v>
      </c>
      <c r="Z480" s="158"/>
      <c r="AA480" s="158"/>
      <c r="AB480" s="158"/>
      <c r="AC480" s="158" t="s">
        <v>52</v>
      </c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4</v>
      </c>
      <c r="D481" s="150">
        <v>1</v>
      </c>
      <c r="E481" s="151">
        <v>5</v>
      </c>
      <c r="F481" s="149">
        <v>8</v>
      </c>
      <c r="G481" s="149"/>
      <c r="H481" s="149">
        <v>0</v>
      </c>
      <c r="I481" s="152" t="s">
        <v>1503</v>
      </c>
      <c r="J481" s="153" t="s">
        <v>1504</v>
      </c>
      <c r="K481" s="154">
        <v>6</v>
      </c>
      <c r="L481" s="155" t="s">
        <v>48</v>
      </c>
      <c r="M481" s="150" t="s">
        <v>1505</v>
      </c>
      <c r="N481" s="156" t="s">
        <v>1506</v>
      </c>
      <c r="O481" s="157" t="s">
        <v>52</v>
      </c>
      <c r="P481" s="158">
        <v>69</v>
      </c>
      <c r="Q481" s="159">
        <v>98</v>
      </c>
      <c r="R481" s="160">
        <v>10.3333282470703</v>
      </c>
      <c r="S481" s="161">
        <v>2</v>
      </c>
      <c r="T481" s="162">
        <v>20</v>
      </c>
      <c r="U481" s="163">
        <v>50</v>
      </c>
      <c r="V481" s="164"/>
      <c r="W481" s="157" t="s">
        <v>52</v>
      </c>
      <c r="X481" s="150"/>
      <c r="Y481" s="150" t="s">
        <v>1507</v>
      </c>
      <c r="Z481" s="158"/>
      <c r="AA481" s="158"/>
      <c r="AB481" s="158" t="s">
        <v>52</v>
      </c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2</v>
      </c>
      <c r="D482" s="150">
        <v>1</v>
      </c>
      <c r="E482" s="151">
        <v>3</v>
      </c>
      <c r="F482" s="149">
        <v>9</v>
      </c>
      <c r="G482" s="149"/>
      <c r="H482" s="149">
        <v>0</v>
      </c>
      <c r="I482" s="152" t="s">
        <v>1508</v>
      </c>
      <c r="J482" s="153" t="s">
        <v>1509</v>
      </c>
      <c r="K482" s="154">
        <v>6</v>
      </c>
      <c r="L482" s="155" t="s">
        <v>48</v>
      </c>
      <c r="M482" s="150" t="s">
        <v>1357</v>
      </c>
      <c r="N482" s="156" t="s">
        <v>1358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27</v>
      </c>
      <c r="U482" s="163">
        <v>71</v>
      </c>
      <c r="V482" s="164"/>
      <c r="W482" s="157" t="s">
        <v>52</v>
      </c>
      <c r="X482" s="150"/>
      <c r="Y482" s="150" t="s">
        <v>1510</v>
      </c>
      <c r="Z482" s="158"/>
      <c r="AA482" s="158"/>
      <c r="AB482" s="158"/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2</v>
      </c>
      <c r="D483" s="150">
        <v>0</v>
      </c>
      <c r="E483" s="151">
        <v>2</v>
      </c>
      <c r="F483" s="149">
        <v>3</v>
      </c>
      <c r="G483" s="149"/>
      <c r="H483" s="149">
        <v>0</v>
      </c>
      <c r="I483" s="152" t="s">
        <v>1511</v>
      </c>
      <c r="J483" s="153" t="s">
        <v>1512</v>
      </c>
      <c r="K483" s="154">
        <v>7</v>
      </c>
      <c r="L483" s="155" t="s">
        <v>48</v>
      </c>
      <c r="M483" s="150" t="s">
        <v>1513</v>
      </c>
      <c r="N483" s="156" t="s">
        <v>1514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/>
      <c r="V483" s="164"/>
      <c r="W483" s="157" t="s">
        <v>52</v>
      </c>
      <c r="X483" s="150"/>
      <c r="Y483" s="150" t="s">
        <v>1515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1516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1517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1518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11</v>
      </c>
      <c r="D489" s="150">
        <v>6</v>
      </c>
      <c r="E489" s="151">
        <v>17</v>
      </c>
      <c r="F489" s="149">
        <v>4</v>
      </c>
      <c r="G489" s="149"/>
      <c r="H489" s="149">
        <v>0</v>
      </c>
      <c r="I489" s="152" t="s">
        <v>1519</v>
      </c>
      <c r="J489" s="153" t="s">
        <v>1520</v>
      </c>
      <c r="K489" s="154">
        <v>7</v>
      </c>
      <c r="L489" s="155" t="s">
        <v>70</v>
      </c>
      <c r="M489" s="150" t="s">
        <v>1468</v>
      </c>
      <c r="N489" s="156" t="s">
        <v>1521</v>
      </c>
      <c r="O489" s="157" t="s">
        <v>52</v>
      </c>
      <c r="P489" s="158" t="s">
        <v>52</v>
      </c>
      <c r="Q489" s="159">
        <v>127</v>
      </c>
      <c r="R489" s="160">
        <v>15.500012988281201</v>
      </c>
      <c r="S489" s="161">
        <v>2</v>
      </c>
      <c r="T489" s="162">
        <v>6</v>
      </c>
      <c r="U489" s="163">
        <v>50</v>
      </c>
      <c r="V489" s="164"/>
      <c r="W489" s="157" t="s">
        <v>52</v>
      </c>
      <c r="X489" s="150"/>
      <c r="Y489" s="150" t="s">
        <v>1522</v>
      </c>
      <c r="Z489" s="158">
        <v>100</v>
      </c>
      <c r="AA489" s="158">
        <v>97</v>
      </c>
      <c r="AB489" s="158">
        <v>89</v>
      </c>
      <c r="AC489" s="158">
        <v>89</v>
      </c>
      <c r="AD489" s="158">
        <v>89</v>
      </c>
      <c r="AE489" s="165">
        <v>96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9</v>
      </c>
      <c r="D490" s="150">
        <v>5</v>
      </c>
      <c r="E490" s="151">
        <v>14</v>
      </c>
      <c r="F490" s="149">
        <v>3</v>
      </c>
      <c r="G490" s="149"/>
      <c r="H490" s="149">
        <v>0</v>
      </c>
      <c r="I490" s="152" t="s">
        <v>1523</v>
      </c>
      <c r="J490" s="153" t="s">
        <v>1524</v>
      </c>
      <c r="K490" s="154">
        <v>7</v>
      </c>
      <c r="L490" s="155" t="s">
        <v>48</v>
      </c>
      <c r="M490" s="150" t="s">
        <v>230</v>
      </c>
      <c r="N490" s="156" t="s">
        <v>1525</v>
      </c>
      <c r="O490" s="157">
        <v>107</v>
      </c>
      <c r="P490" s="158">
        <v>110</v>
      </c>
      <c r="Q490" s="159">
        <v>128</v>
      </c>
      <c r="R490" s="160">
        <v>53.8333129882812</v>
      </c>
      <c r="S490" s="161">
        <v>1</v>
      </c>
      <c r="T490" s="162">
        <v>19</v>
      </c>
      <c r="U490" s="163">
        <v>43</v>
      </c>
      <c r="V490" s="164"/>
      <c r="W490" s="157">
        <v>107</v>
      </c>
      <c r="X490" s="150"/>
      <c r="Y490" s="150" t="s">
        <v>1526</v>
      </c>
      <c r="Z490" s="158">
        <v>115</v>
      </c>
      <c r="AA490" s="158">
        <v>115</v>
      </c>
      <c r="AB490" s="158">
        <v>114</v>
      </c>
      <c r="AC490" s="158">
        <v>113</v>
      </c>
      <c r="AD490" s="158">
        <v>113</v>
      </c>
      <c r="AE490" s="165">
        <v>110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7</v>
      </c>
      <c r="D491" s="150">
        <v>1</v>
      </c>
      <c r="E491" s="151">
        <v>8</v>
      </c>
      <c r="F491" s="149">
        <v>1</v>
      </c>
      <c r="G491" s="149"/>
      <c r="H491" s="149">
        <v>0</v>
      </c>
      <c r="I491" s="152" t="s">
        <v>1527</v>
      </c>
      <c r="J491" s="153" t="s">
        <v>1528</v>
      </c>
      <c r="K491" s="154">
        <v>6</v>
      </c>
      <c r="L491" s="155" t="s">
        <v>48</v>
      </c>
      <c r="M491" s="150" t="s">
        <v>1419</v>
      </c>
      <c r="N491" s="156" t="s">
        <v>1529</v>
      </c>
      <c r="O491" s="157">
        <v>95</v>
      </c>
      <c r="P491" s="158">
        <v>84</v>
      </c>
      <c r="Q491" s="159">
        <v>110</v>
      </c>
      <c r="R491" s="160">
        <v>-2.16668701171875</v>
      </c>
      <c r="S491" s="161">
        <v>3</v>
      </c>
      <c r="T491" s="162">
        <v>19</v>
      </c>
      <c r="U491" s="163">
        <v>39</v>
      </c>
      <c r="V491" s="164"/>
      <c r="W491" s="157">
        <v>95</v>
      </c>
      <c r="X491" s="150"/>
      <c r="Y491" s="150" t="s">
        <v>1530</v>
      </c>
      <c r="Z491" s="158" t="s">
        <v>52</v>
      </c>
      <c r="AA491" s="158" t="s">
        <v>52</v>
      </c>
      <c r="AB491" s="158" t="s">
        <v>52</v>
      </c>
      <c r="AC491" s="158">
        <v>95</v>
      </c>
      <c r="AD491" s="158">
        <v>95</v>
      </c>
      <c r="AE491" s="165">
        <v>95</v>
      </c>
      <c r="AF491" s="166">
        <v>95</v>
      </c>
      <c r="AG491" s="167">
        <v>95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2</v>
      </c>
      <c r="D492" s="150">
        <v>0</v>
      </c>
      <c r="E492" s="151">
        <v>2</v>
      </c>
      <c r="F492" s="149">
        <v>2</v>
      </c>
      <c r="G492" s="149"/>
      <c r="H492" s="149">
        <v>0</v>
      </c>
      <c r="I492" s="152" t="s">
        <v>1531</v>
      </c>
      <c r="J492" s="153" t="s">
        <v>1532</v>
      </c>
      <c r="K492" s="154">
        <v>7</v>
      </c>
      <c r="L492" s="155" t="s">
        <v>48</v>
      </c>
      <c r="M492" s="150" t="s">
        <v>1441</v>
      </c>
      <c r="N492" s="156" t="s">
        <v>1533</v>
      </c>
      <c r="O492" s="157">
        <v>74</v>
      </c>
      <c r="P492" s="158">
        <v>69</v>
      </c>
      <c r="Q492" s="159">
        <v>81</v>
      </c>
      <c r="R492" s="160">
        <v>-67.166687011718807</v>
      </c>
      <c r="S492" s="161">
        <v>4</v>
      </c>
      <c r="T492" s="162">
        <v>20</v>
      </c>
      <c r="U492" s="163">
        <v>50</v>
      </c>
      <c r="V492" s="164"/>
      <c r="W492" s="157">
        <v>74</v>
      </c>
      <c r="X492" s="150"/>
      <c r="Y492" s="150" t="s">
        <v>1534</v>
      </c>
      <c r="Z492" s="158"/>
      <c r="AA492" s="158" t="s">
        <v>52</v>
      </c>
      <c r="AB492" s="158" t="s">
        <v>52</v>
      </c>
      <c r="AC492" s="158" t="s">
        <v>52</v>
      </c>
      <c r="AD492" s="158">
        <v>86</v>
      </c>
      <c r="AE492" s="165">
        <v>79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1535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1536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1537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9</v>
      </c>
      <c r="D498" s="150">
        <v>5</v>
      </c>
      <c r="E498" s="151">
        <v>14</v>
      </c>
      <c r="F498" s="149">
        <v>2</v>
      </c>
      <c r="G498" s="149"/>
      <c r="H498" s="149">
        <v>0</v>
      </c>
      <c r="I498" s="152" t="s">
        <v>1538</v>
      </c>
      <c r="J498" s="153" t="s">
        <v>1539</v>
      </c>
      <c r="K498" s="154">
        <v>8</v>
      </c>
      <c r="L498" s="155" t="s">
        <v>1387</v>
      </c>
      <c r="M498" s="150" t="s">
        <v>1357</v>
      </c>
      <c r="N498" s="156" t="s">
        <v>1373</v>
      </c>
      <c r="O498" s="157">
        <v>111</v>
      </c>
      <c r="P498" s="158">
        <v>93</v>
      </c>
      <c r="Q498" s="159">
        <v>118</v>
      </c>
      <c r="R498" s="160">
        <v>31.2000122070312</v>
      </c>
      <c r="S498" s="161">
        <v>2</v>
      </c>
      <c r="T498" s="162">
        <v>18</v>
      </c>
      <c r="U498" s="163">
        <v>71</v>
      </c>
      <c r="V498" s="164"/>
      <c r="W498" s="157">
        <v>111</v>
      </c>
      <c r="X498" s="150"/>
      <c r="Y498" s="150" t="s">
        <v>1540</v>
      </c>
      <c r="Z498" s="158">
        <v>108</v>
      </c>
      <c r="AA498" s="158">
        <v>106</v>
      </c>
      <c r="AB498" s="158">
        <v>108</v>
      </c>
      <c r="AC498" s="158">
        <v>112</v>
      </c>
      <c r="AD498" s="158">
        <v>112</v>
      </c>
      <c r="AE498" s="165">
        <v>110</v>
      </c>
      <c r="AF498" s="166">
        <v>110</v>
      </c>
      <c r="AG498" s="167">
        <v>110</v>
      </c>
      <c r="AH498" s="166">
        <v>110</v>
      </c>
      <c r="AI498" s="168">
        <v>110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9</v>
      </c>
      <c r="D499" s="150">
        <v>5</v>
      </c>
      <c r="E499" s="151">
        <v>14</v>
      </c>
      <c r="F499" s="149">
        <v>11</v>
      </c>
      <c r="G499" s="149"/>
      <c r="H499" s="149">
        <v>0</v>
      </c>
      <c r="I499" s="152" t="s">
        <v>1541</v>
      </c>
      <c r="J499" s="153" t="s">
        <v>1542</v>
      </c>
      <c r="K499" s="154">
        <v>11</v>
      </c>
      <c r="L499" s="155" t="s">
        <v>93</v>
      </c>
      <c r="M499" s="150" t="s">
        <v>1543</v>
      </c>
      <c r="N499" s="156" t="s">
        <v>1544</v>
      </c>
      <c r="O499" s="157">
        <v>90</v>
      </c>
      <c r="P499" s="158">
        <v>49</v>
      </c>
      <c r="Q499" s="159">
        <v>117</v>
      </c>
      <c r="R499" s="160">
        <v>-34.7999877929688</v>
      </c>
      <c r="S499" s="161">
        <v>10</v>
      </c>
      <c r="T499" s="162">
        <v>25</v>
      </c>
      <c r="U499" s="163"/>
      <c r="V499" s="164"/>
      <c r="W499" s="157">
        <v>90</v>
      </c>
      <c r="X499" s="150"/>
      <c r="Y499" s="150" t="s">
        <v>1545</v>
      </c>
      <c r="Z499" s="158">
        <v>103</v>
      </c>
      <c r="AA499" s="158">
        <v>100</v>
      </c>
      <c r="AB499" s="158">
        <v>103</v>
      </c>
      <c r="AC499" s="158">
        <v>100</v>
      </c>
      <c r="AD499" s="158">
        <v>97</v>
      </c>
      <c r="AE499" s="165">
        <v>94</v>
      </c>
      <c r="AF499" s="166">
        <v>93</v>
      </c>
      <c r="AG499" s="167">
        <v>83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8</v>
      </c>
      <c r="D500" s="150">
        <v>5</v>
      </c>
      <c r="E500" s="151">
        <v>13</v>
      </c>
      <c r="F500" s="149">
        <v>10</v>
      </c>
      <c r="G500" s="149"/>
      <c r="H500" s="149">
        <v>0</v>
      </c>
      <c r="I500" s="152" t="s">
        <v>1546</v>
      </c>
      <c r="J500" s="153" t="s">
        <v>1547</v>
      </c>
      <c r="K500" s="154">
        <v>5</v>
      </c>
      <c r="L500" s="155" t="s">
        <v>209</v>
      </c>
      <c r="M500" s="150" t="s">
        <v>1428</v>
      </c>
      <c r="N500" s="156" t="s">
        <v>1429</v>
      </c>
      <c r="O500" s="157">
        <v>99</v>
      </c>
      <c r="P500" s="158">
        <v>91</v>
      </c>
      <c r="Q500" s="159">
        <v>110</v>
      </c>
      <c r="R500" s="160">
        <v>9.20001220703125</v>
      </c>
      <c r="S500" s="161">
        <v>4</v>
      </c>
      <c r="T500" s="162">
        <v>15</v>
      </c>
      <c r="U500" s="163">
        <v>80</v>
      </c>
      <c r="V500" s="164"/>
      <c r="W500" s="157">
        <v>99</v>
      </c>
      <c r="X500" s="150"/>
      <c r="Y500" s="150" t="s">
        <v>1548</v>
      </c>
      <c r="Z500" s="158"/>
      <c r="AA500" s="158" t="s">
        <v>52</v>
      </c>
      <c r="AB500" s="158" t="s">
        <v>52</v>
      </c>
      <c r="AC500" s="158" t="s">
        <v>52</v>
      </c>
      <c r="AD500" s="158">
        <v>97</v>
      </c>
      <c r="AE500" s="165">
        <v>93</v>
      </c>
      <c r="AF500" s="166">
        <v>93</v>
      </c>
      <c r="AG500" s="167">
        <v>93</v>
      </c>
      <c r="AH500" s="166">
        <v>93</v>
      </c>
      <c r="AI500" s="168">
        <v>93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7</v>
      </c>
      <c r="D501" s="150">
        <v>5</v>
      </c>
      <c r="E501" s="151">
        <v>12</v>
      </c>
      <c r="F501" s="149">
        <v>5</v>
      </c>
      <c r="G501" s="149"/>
      <c r="H501" s="149">
        <v>0</v>
      </c>
      <c r="I501" s="152" t="s">
        <v>1549</v>
      </c>
      <c r="J501" s="153" t="s">
        <v>1550</v>
      </c>
      <c r="K501" s="154">
        <v>9</v>
      </c>
      <c r="L501" s="155" t="s">
        <v>933</v>
      </c>
      <c r="M501" s="150" t="s">
        <v>1551</v>
      </c>
      <c r="N501" s="156" t="s">
        <v>1442</v>
      </c>
      <c r="O501" s="157">
        <v>105</v>
      </c>
      <c r="P501" s="158">
        <v>74</v>
      </c>
      <c r="Q501" s="159">
        <v>111</v>
      </c>
      <c r="R501" s="160">
        <v>-0.79998779296875</v>
      </c>
      <c r="S501" s="161">
        <v>6</v>
      </c>
      <c r="T501" s="162">
        <v>21</v>
      </c>
      <c r="U501" s="163">
        <v>50</v>
      </c>
      <c r="V501" s="164"/>
      <c r="W501" s="157">
        <v>105</v>
      </c>
      <c r="X501" s="150"/>
      <c r="Y501" s="150" t="s">
        <v>1552</v>
      </c>
      <c r="Z501" s="158" t="s">
        <v>52</v>
      </c>
      <c r="AA501" s="158" t="s">
        <v>52</v>
      </c>
      <c r="AB501" s="158">
        <v>116</v>
      </c>
      <c r="AC501" s="158">
        <v>111</v>
      </c>
      <c r="AD501" s="158">
        <v>103</v>
      </c>
      <c r="AE501" s="165">
        <v>97</v>
      </c>
      <c r="AF501" s="166">
        <v>97</v>
      </c>
      <c r="AG501" s="167">
        <v>97</v>
      </c>
      <c r="AH501" s="166">
        <v>97</v>
      </c>
      <c r="AI501" s="168">
        <v>97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2</v>
      </c>
      <c r="D502" s="150">
        <v>6</v>
      </c>
      <c r="E502" s="151">
        <v>8</v>
      </c>
      <c r="F502" s="149">
        <v>9</v>
      </c>
      <c r="G502" s="149"/>
      <c r="H502" s="149">
        <v>0</v>
      </c>
      <c r="I502" s="152" t="s">
        <v>1553</v>
      </c>
      <c r="J502" s="153" t="s">
        <v>1554</v>
      </c>
      <c r="K502" s="154">
        <v>9</v>
      </c>
      <c r="L502" s="155" t="s">
        <v>213</v>
      </c>
      <c r="M502" s="150" t="s">
        <v>1505</v>
      </c>
      <c r="N502" s="156" t="s">
        <v>1506</v>
      </c>
      <c r="O502" s="157">
        <v>102</v>
      </c>
      <c r="P502" s="158">
        <v>57</v>
      </c>
      <c r="Q502" s="159">
        <v>112</v>
      </c>
      <c r="R502" s="160">
        <v>-19.7999877929688</v>
      </c>
      <c r="S502" s="161">
        <v>8</v>
      </c>
      <c r="T502" s="162">
        <v>25</v>
      </c>
      <c r="U502" s="163">
        <v>50</v>
      </c>
      <c r="V502" s="164"/>
      <c r="W502" s="157">
        <v>102</v>
      </c>
      <c r="X502" s="150"/>
      <c r="Y502" s="150" t="s">
        <v>1555</v>
      </c>
      <c r="Z502" s="158">
        <v>112</v>
      </c>
      <c r="AA502" s="158">
        <v>120</v>
      </c>
      <c r="AB502" s="158">
        <v>126</v>
      </c>
      <c r="AC502" s="158">
        <v>121</v>
      </c>
      <c r="AD502" s="158">
        <v>120</v>
      </c>
      <c r="AE502" s="165">
        <v>116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5</v>
      </c>
      <c r="D503" s="150">
        <v>3</v>
      </c>
      <c r="E503" s="151">
        <v>8</v>
      </c>
      <c r="F503" s="149">
        <v>1</v>
      </c>
      <c r="G503" s="149"/>
      <c r="H503" s="149">
        <v>0</v>
      </c>
      <c r="I503" s="152" t="s">
        <v>1556</v>
      </c>
      <c r="J503" s="153" t="s">
        <v>1557</v>
      </c>
      <c r="K503" s="154">
        <v>7</v>
      </c>
      <c r="L503" s="155" t="s">
        <v>1180</v>
      </c>
      <c r="M503" s="150" t="s">
        <v>1558</v>
      </c>
      <c r="N503" s="156" t="s">
        <v>1501</v>
      </c>
      <c r="O503" s="157">
        <v>112</v>
      </c>
      <c r="P503" s="158">
        <v>105</v>
      </c>
      <c r="Q503" s="159">
        <v>110</v>
      </c>
      <c r="R503" s="160">
        <v>36.2000122070312</v>
      </c>
      <c r="S503" s="161">
        <v>1</v>
      </c>
      <c r="T503" s="162">
        <v>8</v>
      </c>
      <c r="U503" s="163">
        <v>100</v>
      </c>
      <c r="V503" s="164"/>
      <c r="W503" s="157">
        <v>112</v>
      </c>
      <c r="X503" s="150"/>
      <c r="Y503" s="150" t="s">
        <v>1559</v>
      </c>
      <c r="Z503" s="158">
        <v>119</v>
      </c>
      <c r="AA503" s="158">
        <v>116</v>
      </c>
      <c r="AB503" s="158">
        <v>112</v>
      </c>
      <c r="AC503" s="158">
        <v>107</v>
      </c>
      <c r="AD503" s="158">
        <v>105</v>
      </c>
      <c r="AE503" s="165">
        <v>107</v>
      </c>
      <c r="AF503" s="166">
        <v>107</v>
      </c>
      <c r="AG503" s="167">
        <v>107</v>
      </c>
      <c r="AH503" s="166">
        <v>107</v>
      </c>
      <c r="AI503" s="168">
        <v>107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2</v>
      </c>
      <c r="D504" s="150">
        <v>4</v>
      </c>
      <c r="E504" s="151">
        <v>6</v>
      </c>
      <c r="F504" s="149">
        <v>6</v>
      </c>
      <c r="G504" s="149"/>
      <c r="H504" s="149">
        <v>0</v>
      </c>
      <c r="I504" s="152" t="s">
        <v>1560</v>
      </c>
      <c r="J504" s="153" t="s">
        <v>1561</v>
      </c>
      <c r="K504" s="154">
        <v>9</v>
      </c>
      <c r="L504" s="155" t="s">
        <v>122</v>
      </c>
      <c r="M504" s="150" t="s">
        <v>1562</v>
      </c>
      <c r="N504" s="156" t="s">
        <v>1563</v>
      </c>
      <c r="O504" s="157">
        <v>103</v>
      </c>
      <c r="P504" s="158">
        <v>44</v>
      </c>
      <c r="Q504" s="159">
        <v>113</v>
      </c>
      <c r="R504" s="160">
        <v>-30.7999877929688</v>
      </c>
      <c r="S504" s="161">
        <v>9</v>
      </c>
      <c r="T504" s="162">
        <v>17</v>
      </c>
      <c r="U504" s="163">
        <v>75</v>
      </c>
      <c r="V504" s="164"/>
      <c r="W504" s="157">
        <v>103</v>
      </c>
      <c r="X504" s="150"/>
      <c r="Y504" s="150" t="s">
        <v>1564</v>
      </c>
      <c r="Z504" s="158">
        <v>103</v>
      </c>
      <c r="AA504" s="158">
        <v>101</v>
      </c>
      <c r="AB504" s="158">
        <v>101</v>
      </c>
      <c r="AC504" s="158">
        <v>103</v>
      </c>
      <c r="AD504" s="158">
        <v>106</v>
      </c>
      <c r="AE504" s="165">
        <v>105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2</v>
      </c>
      <c r="D505" s="150">
        <v>4</v>
      </c>
      <c r="E505" s="151">
        <v>6</v>
      </c>
      <c r="F505" s="149">
        <v>7</v>
      </c>
      <c r="G505" s="149"/>
      <c r="H505" s="149">
        <v>0</v>
      </c>
      <c r="I505" s="152" t="s">
        <v>1565</v>
      </c>
      <c r="J505" s="153" t="s">
        <v>1566</v>
      </c>
      <c r="K505" s="154">
        <v>5</v>
      </c>
      <c r="L505" s="155" t="s">
        <v>122</v>
      </c>
      <c r="M505" s="150" t="s">
        <v>1567</v>
      </c>
      <c r="N505" s="156" t="s">
        <v>1568</v>
      </c>
      <c r="O505" s="157">
        <v>103</v>
      </c>
      <c r="P505" s="158">
        <v>61</v>
      </c>
      <c r="Q505" s="159">
        <v>109</v>
      </c>
      <c r="R505" s="160">
        <v>-17.7999877929688</v>
      </c>
      <c r="S505" s="161">
        <v>7</v>
      </c>
      <c r="T505" s="162">
        <v>18</v>
      </c>
      <c r="U505" s="163">
        <v>76</v>
      </c>
      <c r="V505" s="164"/>
      <c r="W505" s="157">
        <v>103</v>
      </c>
      <c r="X505" s="150"/>
      <c r="Y505" s="150" t="s">
        <v>1569</v>
      </c>
      <c r="Z505" s="158"/>
      <c r="AA505" s="158"/>
      <c r="AB505" s="158" t="s">
        <v>52</v>
      </c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4</v>
      </c>
      <c r="D506" s="150">
        <v>2</v>
      </c>
      <c r="E506" s="151">
        <v>6</v>
      </c>
      <c r="F506" s="149">
        <v>8</v>
      </c>
      <c r="G506" s="149"/>
      <c r="H506" s="149">
        <v>0</v>
      </c>
      <c r="I506" s="152" t="s">
        <v>1570</v>
      </c>
      <c r="J506" s="153" t="s">
        <v>1571</v>
      </c>
      <c r="K506" s="154">
        <v>6</v>
      </c>
      <c r="L506" s="155" t="s">
        <v>122</v>
      </c>
      <c r="M506" s="150" t="s">
        <v>1500</v>
      </c>
      <c r="N506" s="156" t="s">
        <v>1572</v>
      </c>
      <c r="O506" s="157">
        <v>103</v>
      </c>
      <c r="P506" s="158">
        <v>94</v>
      </c>
      <c r="Q506" s="159">
        <v>114</v>
      </c>
      <c r="R506" s="160">
        <v>20.2000122070312</v>
      </c>
      <c r="S506" s="161">
        <v>3</v>
      </c>
      <c r="T506" s="162">
        <v>14</v>
      </c>
      <c r="U506" s="163"/>
      <c r="V506" s="164"/>
      <c r="W506" s="157">
        <v>103</v>
      </c>
      <c r="X506" s="150"/>
      <c r="Y506" s="150" t="s">
        <v>1573</v>
      </c>
      <c r="Z506" s="158" t="s">
        <v>52</v>
      </c>
      <c r="AA506" s="158">
        <v>100</v>
      </c>
      <c r="AB506" s="158">
        <v>99</v>
      </c>
      <c r="AC506" s="158">
        <v>103</v>
      </c>
      <c r="AD506" s="158">
        <v>103</v>
      </c>
      <c r="AE506" s="165">
        <v>105</v>
      </c>
      <c r="AF506" s="166">
        <v>99</v>
      </c>
      <c r="AG506" s="167">
        <v>99</v>
      </c>
      <c r="AH506" s="166">
        <v>99</v>
      </c>
      <c r="AI506" s="168">
        <v>99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4</v>
      </c>
      <c r="D507" s="150">
        <v>1</v>
      </c>
      <c r="E507" s="151">
        <v>5</v>
      </c>
      <c r="F507" s="149">
        <v>4</v>
      </c>
      <c r="G507" s="149"/>
      <c r="H507" s="149">
        <v>0</v>
      </c>
      <c r="I507" s="152" t="s">
        <v>1574</v>
      </c>
      <c r="J507" s="153" t="s">
        <v>1575</v>
      </c>
      <c r="K507" s="154">
        <v>8</v>
      </c>
      <c r="L507" s="155" t="s">
        <v>81</v>
      </c>
      <c r="M507" s="150" t="s">
        <v>1576</v>
      </c>
      <c r="N507" s="156" t="s">
        <v>1394</v>
      </c>
      <c r="O507" s="157">
        <v>108</v>
      </c>
      <c r="P507" s="158" t="s">
        <v>52</v>
      </c>
      <c r="Q507" s="159" t="s">
        <v>52</v>
      </c>
      <c r="R507" s="160"/>
      <c r="S507" s="161"/>
      <c r="T507" s="162">
        <v>23</v>
      </c>
      <c r="U507" s="163">
        <v>47</v>
      </c>
      <c r="V507" s="164"/>
      <c r="W507" s="157">
        <v>108</v>
      </c>
      <c r="X507" s="150"/>
      <c r="Y507" s="150" t="s">
        <v>1577</v>
      </c>
      <c r="Z507" s="158" t="s">
        <v>52</v>
      </c>
      <c r="AA507" s="158" t="s">
        <v>52</v>
      </c>
      <c r="AB507" s="158">
        <v>120</v>
      </c>
      <c r="AC507" s="158">
        <v>125</v>
      </c>
      <c r="AD507" s="158">
        <v>117</v>
      </c>
      <c r="AE507" s="165">
        <v>113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1</v>
      </c>
      <c r="D508" s="150">
        <v>3</v>
      </c>
      <c r="E508" s="151">
        <v>4</v>
      </c>
      <c r="F508" s="149">
        <v>3</v>
      </c>
      <c r="G508" s="149"/>
      <c r="H508" s="149">
        <v>0</v>
      </c>
      <c r="I508" s="152" t="s">
        <v>1578</v>
      </c>
      <c r="J508" s="153" t="s">
        <v>1579</v>
      </c>
      <c r="K508" s="154">
        <v>6</v>
      </c>
      <c r="L508" s="155" t="s">
        <v>64</v>
      </c>
      <c r="M508" s="150" t="s">
        <v>1580</v>
      </c>
      <c r="N508" s="156" t="s">
        <v>1378</v>
      </c>
      <c r="O508" s="157">
        <v>110</v>
      </c>
      <c r="P508" s="158">
        <v>81</v>
      </c>
      <c r="Q508" s="159">
        <v>107</v>
      </c>
      <c r="R508" s="160">
        <v>7.20001220703125</v>
      </c>
      <c r="S508" s="161">
        <v>5</v>
      </c>
      <c r="T508" s="162">
        <v>16</v>
      </c>
      <c r="U508" s="163">
        <v>17</v>
      </c>
      <c r="V508" s="164"/>
      <c r="W508" s="157">
        <v>110</v>
      </c>
      <c r="X508" s="150"/>
      <c r="Y508" s="150" t="s">
        <v>1581</v>
      </c>
      <c r="Z508" s="158" t="s">
        <v>52</v>
      </c>
      <c r="AA508" s="158" t="s">
        <v>52</v>
      </c>
      <c r="AB508" s="158">
        <v>118</v>
      </c>
      <c r="AC508" s="158">
        <v>118</v>
      </c>
      <c r="AD508" s="158">
        <v>116</v>
      </c>
      <c r="AE508" s="165">
        <v>113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1582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1583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1584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13</v>
      </c>
      <c r="D514" s="150">
        <v>7</v>
      </c>
      <c r="E514" s="151">
        <v>20</v>
      </c>
      <c r="F514" s="149">
        <v>2</v>
      </c>
      <c r="G514" s="149"/>
      <c r="H514" s="149">
        <v>0</v>
      </c>
      <c r="I514" s="152" t="s">
        <v>1585</v>
      </c>
      <c r="J514" s="153" t="s">
        <v>1586</v>
      </c>
      <c r="K514" s="154">
        <v>5</v>
      </c>
      <c r="L514" s="155" t="s">
        <v>958</v>
      </c>
      <c r="M514" s="150" t="s">
        <v>1487</v>
      </c>
      <c r="N514" s="156" t="s">
        <v>1587</v>
      </c>
      <c r="O514" s="157">
        <v>116</v>
      </c>
      <c r="P514" s="158">
        <v>111</v>
      </c>
      <c r="Q514" s="159">
        <v>129</v>
      </c>
      <c r="R514" s="160">
        <v>32.666656494140597</v>
      </c>
      <c r="S514" s="161">
        <v>1</v>
      </c>
      <c r="T514" s="162">
        <v>7</v>
      </c>
      <c r="U514" s="163">
        <v>63</v>
      </c>
      <c r="V514" s="164"/>
      <c r="W514" s="157">
        <v>116</v>
      </c>
      <c r="X514" s="150">
        <v>5</v>
      </c>
      <c r="Y514" s="150" t="s">
        <v>1588</v>
      </c>
      <c r="Z514" s="158">
        <v>120</v>
      </c>
      <c r="AA514" s="158">
        <v>120</v>
      </c>
      <c r="AB514" s="158">
        <v>119</v>
      </c>
      <c r="AC514" s="158">
        <v>118</v>
      </c>
      <c r="AD514" s="158">
        <v>116</v>
      </c>
      <c r="AE514" s="165">
        <v>116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9</v>
      </c>
      <c r="D515" s="150">
        <v>9</v>
      </c>
      <c r="E515" s="151">
        <v>18</v>
      </c>
      <c r="F515" s="149">
        <v>5</v>
      </c>
      <c r="G515" s="149"/>
      <c r="H515" s="149">
        <v>0</v>
      </c>
      <c r="I515" s="152" t="s">
        <v>1589</v>
      </c>
      <c r="J515" s="153" t="s">
        <v>1590</v>
      </c>
      <c r="K515" s="154">
        <v>8</v>
      </c>
      <c r="L515" s="155" t="s">
        <v>213</v>
      </c>
      <c r="M515" s="150" t="s">
        <v>1428</v>
      </c>
      <c r="N515" s="156" t="s">
        <v>1429</v>
      </c>
      <c r="O515" s="157">
        <v>109</v>
      </c>
      <c r="P515" s="158">
        <v>112</v>
      </c>
      <c r="Q515" s="159">
        <v>122</v>
      </c>
      <c r="R515" s="160">
        <v>19.6666564941406</v>
      </c>
      <c r="S515" s="161">
        <v>2</v>
      </c>
      <c r="T515" s="162">
        <v>17</v>
      </c>
      <c r="U515" s="163">
        <v>80</v>
      </c>
      <c r="V515" s="164"/>
      <c r="W515" s="157">
        <v>109</v>
      </c>
      <c r="X515" s="150"/>
      <c r="Y515" s="150" t="s">
        <v>1591</v>
      </c>
      <c r="Z515" s="158">
        <v>102</v>
      </c>
      <c r="AA515" s="158">
        <v>102</v>
      </c>
      <c r="AB515" s="158">
        <v>105</v>
      </c>
      <c r="AC515" s="158">
        <v>108</v>
      </c>
      <c r="AD515" s="158">
        <v>108</v>
      </c>
      <c r="AE515" s="165">
        <v>105</v>
      </c>
      <c r="AF515" s="166">
        <v>105</v>
      </c>
      <c r="AG515" s="167">
        <v>96</v>
      </c>
      <c r="AH515" s="166">
        <v>105</v>
      </c>
      <c r="AI515" s="168">
        <v>100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10</v>
      </c>
      <c r="D516" s="150">
        <v>6</v>
      </c>
      <c r="E516" s="151">
        <v>16</v>
      </c>
      <c r="F516" s="149">
        <v>1</v>
      </c>
      <c r="G516" s="149"/>
      <c r="H516" s="149">
        <v>0</v>
      </c>
      <c r="I516" s="152" t="s">
        <v>1592</v>
      </c>
      <c r="J516" s="153" t="s">
        <v>1593</v>
      </c>
      <c r="K516" s="154">
        <v>7</v>
      </c>
      <c r="L516" s="155" t="s">
        <v>64</v>
      </c>
      <c r="M516" s="150" t="s">
        <v>1461</v>
      </c>
      <c r="N516" s="156" t="s">
        <v>1383</v>
      </c>
      <c r="O516" s="157">
        <v>117</v>
      </c>
      <c r="P516" s="158">
        <v>86</v>
      </c>
      <c r="Q516" s="159">
        <v>126</v>
      </c>
      <c r="R516" s="160">
        <v>5.6666564941406197</v>
      </c>
      <c r="S516" s="161">
        <v>4</v>
      </c>
      <c r="T516" s="162">
        <v>20</v>
      </c>
      <c r="U516" s="163">
        <v>79</v>
      </c>
      <c r="V516" s="164"/>
      <c r="W516" s="157">
        <v>117</v>
      </c>
      <c r="X516" s="150"/>
      <c r="Y516" s="150" t="s">
        <v>1594</v>
      </c>
      <c r="Z516" s="158" t="s">
        <v>52</v>
      </c>
      <c r="AA516" s="158">
        <v>115</v>
      </c>
      <c r="AB516" s="158">
        <v>115</v>
      </c>
      <c r="AC516" s="158">
        <v>120</v>
      </c>
      <c r="AD516" s="158">
        <v>122</v>
      </c>
      <c r="AE516" s="165">
        <v>120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9</v>
      </c>
      <c r="D517" s="150">
        <v>5</v>
      </c>
      <c r="E517" s="151">
        <v>14</v>
      </c>
      <c r="F517" s="149">
        <v>3</v>
      </c>
      <c r="G517" s="149"/>
      <c r="H517" s="149">
        <v>0</v>
      </c>
      <c r="I517" s="152" t="s">
        <v>1595</v>
      </c>
      <c r="J517" s="153" t="s">
        <v>1596</v>
      </c>
      <c r="K517" s="154">
        <v>4</v>
      </c>
      <c r="L517" s="155" t="s">
        <v>933</v>
      </c>
      <c r="M517" s="150" t="s">
        <v>162</v>
      </c>
      <c r="N517" s="156" t="s">
        <v>1597</v>
      </c>
      <c r="O517" s="157">
        <v>116</v>
      </c>
      <c r="P517" s="158">
        <v>102</v>
      </c>
      <c r="Q517" s="159">
        <v>112</v>
      </c>
      <c r="R517" s="160">
        <v>6.6666564941406197</v>
      </c>
      <c r="S517" s="161">
        <v>3</v>
      </c>
      <c r="T517" s="162">
        <v>15</v>
      </c>
      <c r="U517" s="163">
        <v>22</v>
      </c>
      <c r="V517" s="164"/>
      <c r="W517" s="157">
        <v>116</v>
      </c>
      <c r="X517" s="150"/>
      <c r="Y517" s="150" t="s">
        <v>1598</v>
      </c>
      <c r="Z517" s="158"/>
      <c r="AA517" s="158"/>
      <c r="AB517" s="158"/>
      <c r="AC517" s="158"/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7</v>
      </c>
      <c r="D518" s="150">
        <v>4</v>
      </c>
      <c r="E518" s="151">
        <v>11</v>
      </c>
      <c r="F518" s="149">
        <v>4</v>
      </c>
      <c r="G518" s="149"/>
      <c r="H518" s="149">
        <v>0</v>
      </c>
      <c r="I518" s="152" t="s">
        <v>1599</v>
      </c>
      <c r="J518" s="153" t="s">
        <v>1600</v>
      </c>
      <c r="K518" s="154">
        <v>6</v>
      </c>
      <c r="L518" s="155" t="s">
        <v>933</v>
      </c>
      <c r="M518" s="150" t="s">
        <v>1601</v>
      </c>
      <c r="N518" s="156" t="s">
        <v>1568</v>
      </c>
      <c r="O518" s="157">
        <v>112</v>
      </c>
      <c r="P518" s="158">
        <v>86</v>
      </c>
      <c r="Q518" s="159">
        <v>116</v>
      </c>
      <c r="R518" s="160">
        <v>-9.3333435058593803</v>
      </c>
      <c r="S518" s="161">
        <v>5</v>
      </c>
      <c r="T518" s="162">
        <v>14</v>
      </c>
      <c r="U518" s="163"/>
      <c r="V518" s="164"/>
      <c r="W518" s="157">
        <v>112</v>
      </c>
      <c r="X518" s="150"/>
      <c r="Y518" s="150" t="s">
        <v>1602</v>
      </c>
      <c r="Z518" s="158" t="s">
        <v>52</v>
      </c>
      <c r="AA518" s="158" t="s">
        <v>52</v>
      </c>
      <c r="AB518" s="158">
        <v>107</v>
      </c>
      <c r="AC518" s="158">
        <v>107</v>
      </c>
      <c r="AD518" s="158">
        <v>115</v>
      </c>
      <c r="AE518" s="165">
        <v>115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3</v>
      </c>
      <c r="D519" s="150">
        <v>0</v>
      </c>
      <c r="E519" s="151">
        <v>3</v>
      </c>
      <c r="F519" s="149">
        <v>6</v>
      </c>
      <c r="G519" s="149"/>
      <c r="H519" s="149">
        <v>0</v>
      </c>
      <c r="I519" s="152" t="s">
        <v>1603</v>
      </c>
      <c r="J519" s="153" t="s">
        <v>1604</v>
      </c>
      <c r="K519" s="154">
        <v>5</v>
      </c>
      <c r="L519" s="155" t="s">
        <v>1133</v>
      </c>
      <c r="M519" s="150" t="s">
        <v>1605</v>
      </c>
      <c r="N519" s="156" t="s">
        <v>1606</v>
      </c>
      <c r="O519" s="157">
        <v>94</v>
      </c>
      <c r="P519" s="158">
        <v>60</v>
      </c>
      <c r="Q519" s="159">
        <v>114</v>
      </c>
      <c r="R519" s="160">
        <v>-55.333343505859403</v>
      </c>
      <c r="S519" s="161">
        <v>6</v>
      </c>
      <c r="T519" s="162">
        <v>18</v>
      </c>
      <c r="U519" s="163">
        <v>50</v>
      </c>
      <c r="V519" s="164"/>
      <c r="W519" s="157">
        <v>94</v>
      </c>
      <c r="X519" s="150"/>
      <c r="Y519" s="150" t="s">
        <v>1607</v>
      </c>
      <c r="Z519" s="158"/>
      <c r="AA519" s="158"/>
      <c r="AB519" s="158"/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2017-05-11T07:53:18Z</dcterms:modified>
</cp:coreProperties>
</file>