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589" i="1" l="1"/>
  <c r="A577" i="1"/>
  <c r="A566" i="1"/>
  <c r="A552" i="1"/>
  <c r="A539" i="1"/>
  <c r="A522" i="1"/>
  <c r="A510" i="1"/>
  <c r="A498" i="1"/>
  <c r="A488" i="1"/>
  <c r="A476" i="1"/>
  <c r="A460" i="1"/>
  <c r="A450" i="1"/>
  <c r="A438" i="1"/>
  <c r="A428" i="1"/>
  <c r="A411" i="1"/>
  <c r="A397" i="1"/>
  <c r="A384" i="1"/>
  <c r="A372" i="1"/>
  <c r="A355" i="1"/>
  <c r="A341" i="1"/>
  <c r="A326" i="1"/>
  <c r="A311" i="1"/>
  <c r="A295" i="1"/>
  <c r="A276" i="1"/>
  <c r="A264" i="1"/>
  <c r="A249" i="1"/>
  <c r="A237" i="1"/>
  <c r="A210" i="1"/>
  <c r="A177" i="1"/>
  <c r="A159" i="1"/>
  <c r="A131" i="1"/>
  <c r="A107" i="1"/>
  <c r="A83" i="1"/>
  <c r="A69" i="1"/>
  <c r="A57" i="1"/>
  <c r="A29" i="1"/>
  <c r="A5" i="1"/>
</calcChain>
</file>

<file path=xl/sharedStrings.xml><?xml version="1.0" encoding="utf-8"?>
<sst xmlns="http://schemas.openxmlformats.org/spreadsheetml/2006/main" count="6108" uniqueCount="1809">
  <si>
    <t>NWRacing - Ratings &amp; Data Analysis</t>
  </si>
  <si>
    <t>1400 Cork ATR</t>
  </si>
  <si>
    <t>Mallow Maiden Hurdle 2m</t>
  </si>
  <si>
    <t>Winnings:€8,008 Runners:19 Distance:2m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</si>
  <si>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</si>
  <si>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</si>
  <si>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</si>
  <si>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</si>
  <si>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</si>
  <si>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</si>
  <si>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</si>
  <si>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</si>
  <si>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</si>
  <si>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</si>
  <si>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</si>
  <si>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</si>
  <si>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</si>
  <si>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</si>
  <si>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</si>
  <si>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</si>
  <si>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</si>
  <si>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</si>
  <si>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</si>
  <si>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</si>
  <si>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</si>
  <si>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</si>
  <si>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</si>
  <si>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</si>
  <si>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</si>
  <si>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</si>
  <si>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</si>
  <si>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</si>
  <si>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</si>
  <si>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</si>
  <si>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</si>
  <si>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</si>
  <si>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</si>
  <si>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</si>
  <si>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</si>
  <si>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</si>
  <si>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</si>
  <si>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</si>
  <si>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</si>
  <si>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</si>
  <si>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</si>
  <si>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</si>
  <si>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Atlantic Jet </t>
  </si>
  <si>
    <t>11-7</t>
  </si>
  <si>
    <t>Eugene M OSullivan</t>
  </si>
  <si>
    <t>Paddy Kennedy3</t>
  </si>
  <si>
    <t>-</t>
  </si>
  <si>
    <t>atlantic jet11-7</t>
  </si>
  <si>
    <t>wh-be-</t>
  </si>
  <si>
    <t xml:space="preserve">Atlas16 </t>
  </si>
  <si>
    <t>Denis Gerard Hogan54</t>
  </si>
  <si>
    <t>Mark Enright</t>
  </si>
  <si>
    <t>atlas11-7</t>
  </si>
  <si>
    <t>0</t>
  </si>
  <si>
    <t xml:space="preserve">Balaclava78 </t>
  </si>
  <si>
    <t>Charles OBrien67</t>
  </si>
  <si>
    <t>Conor Maxwell</t>
  </si>
  <si>
    <t>balaclava11-7</t>
  </si>
  <si>
    <t xml:space="preserve">Brontide106 </t>
  </si>
  <si>
    <t>Conor ODwyer</t>
  </si>
  <si>
    <t>Ricky Doyle7</t>
  </si>
  <si>
    <t>brontide11-7</t>
  </si>
  <si>
    <t xml:space="preserve">Cubomania </t>
  </si>
  <si>
    <t>B J Foley7</t>
  </si>
  <si>
    <t>cubomania11-7</t>
  </si>
  <si>
    <t>062</t>
  </si>
  <si>
    <t>English Pale78 ht1</t>
  </si>
  <si>
    <t>Mrs John Harrington74</t>
  </si>
  <si>
    <t>Robbie Power</t>
  </si>
  <si>
    <t>english pale11-7</t>
  </si>
  <si>
    <t>00</t>
  </si>
  <si>
    <t xml:space="preserve">Grey Atlantic Way57 </t>
  </si>
  <si>
    <t>Edmond Daniel Linehan</t>
  </si>
  <si>
    <t>Phillip Enright</t>
  </si>
  <si>
    <t>grey atlantic way11-7</t>
  </si>
  <si>
    <t xml:space="preserve">Killasser Boy537 </t>
  </si>
  <si>
    <t>Gavin Cromwell45</t>
  </si>
  <si>
    <t>Ger Fox</t>
  </si>
  <si>
    <t>killasser boy11-7</t>
  </si>
  <si>
    <t>0002</t>
  </si>
  <si>
    <t xml:space="preserve">Look Closer14 </t>
  </si>
  <si>
    <t>Miss Ellmarie Holden50</t>
  </si>
  <si>
    <t>Rachael Blackmore3</t>
  </si>
  <si>
    <t>look closer11-7</t>
  </si>
  <si>
    <t>64</t>
  </si>
  <si>
    <t>Not Touch29  t1</t>
  </si>
  <si>
    <t>Michael Hourigan</t>
  </si>
  <si>
    <t>A P Heskin</t>
  </si>
  <si>
    <t>not touch11-7</t>
  </si>
  <si>
    <t xml:space="preserve">Oromo14 </t>
  </si>
  <si>
    <t>Karl Thornton</t>
  </si>
  <si>
    <t>Brian OConnell</t>
  </si>
  <si>
    <t>oromo11-7</t>
  </si>
  <si>
    <t>5</t>
  </si>
  <si>
    <t xml:space="preserve">Precious Gold257 </t>
  </si>
  <si>
    <t>D E Fitzgerald33</t>
  </si>
  <si>
    <t>Rochelle Murphy7</t>
  </si>
  <si>
    <t>precious gold11-7</t>
  </si>
  <si>
    <t>Reddot Dancer78 h1</t>
  </si>
  <si>
    <t>L Young</t>
  </si>
  <si>
    <t>Mr W T Shanahan7</t>
  </si>
  <si>
    <t>reddot dancer11-7</t>
  </si>
  <si>
    <t xml:space="preserve">Sierra Law169 </t>
  </si>
  <si>
    <t>Robbie Colgan</t>
  </si>
  <si>
    <t>sierra law11-7</t>
  </si>
  <si>
    <t xml:space="preserve">The Graduate191 </t>
  </si>
  <si>
    <t>A J Martin36</t>
  </si>
  <si>
    <t>Patrick Corbett3</t>
  </si>
  <si>
    <t>the graduate11-7</t>
  </si>
  <si>
    <t xml:space="preserve">Vanishing Point204 </t>
  </si>
  <si>
    <t>Gordon Elliott35</t>
  </si>
  <si>
    <t>Jack Kennedy</t>
  </si>
  <si>
    <t>vanishing point11-7</t>
  </si>
  <si>
    <t>98</t>
  </si>
  <si>
    <t xml:space="preserve">Lady Mona Lisa57 </t>
  </si>
  <si>
    <t>11-0</t>
  </si>
  <si>
    <t>Ms Margaret Mullins100</t>
  </si>
  <si>
    <t>Danny Mullins</t>
  </si>
  <si>
    <t>lady mona lisa11-0</t>
  </si>
  <si>
    <t>Miss Echrad t1</t>
  </si>
  <si>
    <t>P J Rothwell50</t>
  </si>
  <si>
    <t>James OSullivan7</t>
  </si>
  <si>
    <t>miss echrad11-0</t>
  </si>
  <si>
    <t xml:space="preserve">Shadows Return29 </t>
  </si>
  <si>
    <t>John J Walsh60</t>
  </si>
  <si>
    <t>Frank Hayes7</t>
  </si>
  <si>
    <t>shadows return11-0</t>
  </si>
  <si>
    <t>1430 Cork ATR</t>
  </si>
  <si>
    <t>OBriens Garage Mares Maiden Hurdle 2m3f</t>
  </si>
  <si>
    <t>Winnings:€8,316 Runners:20 Distance:2m3f Going:Good Channel:ATR</t>
  </si>
  <si>
    <t>10</t>
  </si>
  <si>
    <t>Belle Helene127 t</t>
  </si>
  <si>
    <t>T J Taaffe</t>
  </si>
  <si>
    <t>Dylan Robinson5</t>
  </si>
  <si>
    <t>belle helene11-7</t>
  </si>
  <si>
    <t>457439</t>
  </si>
  <si>
    <t xml:space="preserve">Dont Kick Nor Bite17 </t>
  </si>
  <si>
    <t>Robert Tyner30</t>
  </si>
  <si>
    <t>Mark Walsh</t>
  </si>
  <si>
    <t>dont kick nor bite11-7</t>
  </si>
  <si>
    <t xml:space="preserve">Fairwood Roberta </t>
  </si>
  <si>
    <t>fairwood roberta11-7</t>
  </si>
  <si>
    <t>03714</t>
  </si>
  <si>
    <t xml:space="preserve">Fintara73 </t>
  </si>
  <si>
    <t>fintara11-7</t>
  </si>
  <si>
    <t>145-34</t>
  </si>
  <si>
    <t>Goaheadmakemyday36 p</t>
  </si>
  <si>
    <t>Thomas Foley100</t>
  </si>
  <si>
    <t>goaheadmakemyday11-7</t>
  </si>
  <si>
    <t>000444</t>
  </si>
  <si>
    <t xml:space="preserve">Gold Smoke24 </t>
  </si>
  <si>
    <t>gold smoke11-7</t>
  </si>
  <si>
    <t>740326</t>
  </si>
  <si>
    <t xml:space="preserve">Khalessi164 </t>
  </si>
  <si>
    <t>T J Nagle Jr</t>
  </si>
  <si>
    <t>khalessi11-7</t>
  </si>
  <si>
    <t>Kilshyne t1</t>
  </si>
  <si>
    <t>Noel Meade31</t>
  </si>
  <si>
    <t>Jonathan Moore</t>
  </si>
  <si>
    <t>kilshyne11-7</t>
  </si>
  <si>
    <t xml:space="preserve">Knockraha Pride10 </t>
  </si>
  <si>
    <t>Adrian Maguire</t>
  </si>
  <si>
    <t>knockraha pride11-7</t>
  </si>
  <si>
    <t>P0</t>
  </si>
  <si>
    <t xml:space="preserve">Massi Rose321 </t>
  </si>
  <si>
    <t>John Monroe</t>
  </si>
  <si>
    <t>Cathal Landers7</t>
  </si>
  <si>
    <t>massi rose11-7</t>
  </si>
  <si>
    <t>13</t>
  </si>
  <si>
    <t xml:space="preserve">Miss Sapphire71 </t>
  </si>
  <si>
    <t>W P Mullins44</t>
  </si>
  <si>
    <t>Mr P W Mullins</t>
  </si>
  <si>
    <t>miss sapphire11-7</t>
  </si>
  <si>
    <t>/35360</t>
  </si>
  <si>
    <t xml:space="preserve">Mozilla143 </t>
  </si>
  <si>
    <t>Miss Elizabeth Doyle33</t>
  </si>
  <si>
    <t>mozilla11-7</t>
  </si>
  <si>
    <t>F</t>
  </si>
  <si>
    <t xml:space="preserve">Quarry Lana21 </t>
  </si>
  <si>
    <t>Paul OFlynn</t>
  </si>
  <si>
    <t>quarry lana11-7</t>
  </si>
  <si>
    <t>6628</t>
  </si>
  <si>
    <t xml:space="preserve">Quinnsborotemptres252 </t>
  </si>
  <si>
    <t>quinnsborotemptres11-7</t>
  </si>
  <si>
    <t>45-744</t>
  </si>
  <si>
    <t>Red Pearl135 t</t>
  </si>
  <si>
    <t>Stephen Ryan</t>
  </si>
  <si>
    <t>red pearl11-7</t>
  </si>
  <si>
    <t xml:space="preserve">Sophies Fern </t>
  </si>
  <si>
    <t>Moses McCabe100</t>
  </si>
  <si>
    <t>sophies fern11-7</t>
  </si>
  <si>
    <t>73343P</t>
  </si>
  <si>
    <t xml:space="preserve">The Kings Baby28 </t>
  </si>
  <si>
    <t>Conor Brassil5</t>
  </si>
  <si>
    <t>the kings baby11-7</t>
  </si>
  <si>
    <t xml:space="preserve">Trans Wood15 </t>
  </si>
  <si>
    <t>Gordon Michael Doyle</t>
  </si>
  <si>
    <t>Brian Hayes</t>
  </si>
  <si>
    <t>trans wood11-7</t>
  </si>
  <si>
    <t xml:space="preserve">Yukon River </t>
  </si>
  <si>
    <t>Lady Jane Gillespie63</t>
  </si>
  <si>
    <t>yukon river11-7</t>
  </si>
  <si>
    <t xml:space="preserve">Cheval Place53 </t>
  </si>
  <si>
    <t>10-11</t>
  </si>
  <si>
    <t>Ian McCarthy</t>
  </si>
  <si>
    <t>cheval place10-11</t>
  </si>
  <si>
    <t>PPPP70</t>
  </si>
  <si>
    <t>Kings Mistress10 tp</t>
  </si>
  <si>
    <t>Donncha Duggan100</t>
  </si>
  <si>
    <t>Donal McInerney7</t>
  </si>
  <si>
    <t>kings mistress11-7</t>
  </si>
  <si>
    <t xml:space="preserve">Superefficient </t>
  </si>
  <si>
    <t>Ms Michelle Duggan</t>
  </si>
  <si>
    <t>superefficient11-7</t>
  </si>
  <si>
    <t xml:space="preserve">Miss Rose </t>
  </si>
  <si>
    <t>miss rose11-7</t>
  </si>
  <si>
    <t>1505 Cork ATR</t>
  </si>
  <si>
    <t>Dr Vincent OBrien Centenary Chase (Grade 3) 3m</t>
  </si>
  <si>
    <t>Winnings:€19,988 Runners:7 Distance:3m Going:Good To Yielding Channel:ATR</t>
  </si>
  <si>
    <t>PP0376</t>
  </si>
  <si>
    <t>Ttebbob42 ht</t>
  </si>
  <si>
    <t>11-6</t>
  </si>
  <si>
    <t>ttebbob11-6</t>
  </si>
  <si>
    <t>165151</t>
  </si>
  <si>
    <t xml:space="preserve">A Toi Phil28 </t>
  </si>
  <si>
    <t>11-4</t>
  </si>
  <si>
    <t>a toi phil11-4</t>
  </si>
  <si>
    <t>3-F343</t>
  </si>
  <si>
    <t>Mozoltov26 t</t>
  </si>
  <si>
    <t>M F Morris33</t>
  </si>
  <si>
    <t>mozoltov11-0</t>
  </si>
  <si>
    <t>4123P4</t>
  </si>
  <si>
    <t xml:space="preserve">Realt Mor14 </t>
  </si>
  <si>
    <t>realt mor11-0</t>
  </si>
  <si>
    <t>44-U1P</t>
  </si>
  <si>
    <t xml:space="preserve">The Paparrazi Kid26 </t>
  </si>
  <si>
    <t>the paparrazi kid11-0</t>
  </si>
  <si>
    <t>421201</t>
  </si>
  <si>
    <t xml:space="preserve">Val De Ferbet26  </t>
  </si>
  <si>
    <t>Andrew McNamara100</t>
  </si>
  <si>
    <t>val de ferbet11-0</t>
  </si>
  <si>
    <t>154135</t>
  </si>
  <si>
    <t>Winter Magic36 tb</t>
  </si>
  <si>
    <t>James Joseph Mangan</t>
  </si>
  <si>
    <t>winter magic11-0</t>
  </si>
  <si>
    <t>1535 Cork ATR</t>
  </si>
  <si>
    <t>Irish Stallion Farms European Breeders Fund Beginners Chase 2m4f</t>
  </si>
  <si>
    <t>Winnings:€10,472 Runners:9 Distance:2m4f Going:Good To Yielding Channel:ATR</t>
  </si>
  <si>
    <t>336507</t>
  </si>
  <si>
    <t xml:space="preserve">Ancient Sands15 </t>
  </si>
  <si>
    <t>11-12</t>
  </si>
  <si>
    <t>John E Kiely</t>
  </si>
  <si>
    <t>ancient sands11-12</t>
  </si>
  <si>
    <t>40334P</t>
  </si>
  <si>
    <t>Baily Moon120 tp</t>
  </si>
  <si>
    <t>baily moon11-12</t>
  </si>
  <si>
    <t>26-8P3</t>
  </si>
  <si>
    <t>Balbir Du Mathan15 t</t>
  </si>
  <si>
    <t>Alan Fleming67</t>
  </si>
  <si>
    <t>balbir du mathan11-12</t>
  </si>
  <si>
    <t>00/P-</t>
  </si>
  <si>
    <t xml:space="preserve">Brought Joe Home471 </t>
  </si>
  <si>
    <t>Thomas Gibney50</t>
  </si>
  <si>
    <t>brought joe home11-12</t>
  </si>
  <si>
    <t>151543</t>
  </si>
  <si>
    <t>Clonalig House91 t</t>
  </si>
  <si>
    <t>clonalig house11-12</t>
  </si>
  <si>
    <t>15-11P</t>
  </si>
  <si>
    <t>Fire In His Eyes140 t</t>
  </si>
  <si>
    <t>fire in his eyes11-12</t>
  </si>
  <si>
    <t>25-00F</t>
  </si>
  <si>
    <t xml:space="preserve">Mount Oliver22 </t>
  </si>
  <si>
    <t>Miss Mary Louise Hallahan</t>
  </si>
  <si>
    <t>mount oliver11-12</t>
  </si>
  <si>
    <t>135850</t>
  </si>
  <si>
    <t xml:space="preserve">Red Giant92 </t>
  </si>
  <si>
    <t>red giant11-12</t>
  </si>
  <si>
    <t>P3521P</t>
  </si>
  <si>
    <t xml:space="preserve">Static Jack198 </t>
  </si>
  <si>
    <t>static jack11-12</t>
  </si>
  <si>
    <t>1610 Cork ATR</t>
  </si>
  <si>
    <t>Easter Handicap Hurdle (Grade B) 2m3f</t>
  </si>
  <si>
    <t>Winnings:€29,500 Runners:19 Distance:2m3f Going:Good Channel:ATR</t>
  </si>
  <si>
    <t>14P073</t>
  </si>
  <si>
    <t>Jeannot De Nonant17 b</t>
  </si>
  <si>
    <t>11-10</t>
  </si>
  <si>
    <t>jeannot de nonant11-10</t>
  </si>
  <si>
    <t>14BU32</t>
  </si>
  <si>
    <t xml:space="preserve">Carrig Cathal35 </t>
  </si>
  <si>
    <t>11-8</t>
  </si>
  <si>
    <t>carrig cathal11-8</t>
  </si>
  <si>
    <t>P13543</t>
  </si>
  <si>
    <t xml:space="preserve">Gusty Rocky150 </t>
  </si>
  <si>
    <t>Patrick J Flynn</t>
  </si>
  <si>
    <t>Ryan Treacy5</t>
  </si>
  <si>
    <t>gusty rocky11-8</t>
  </si>
  <si>
    <t>161/P/</t>
  </si>
  <si>
    <t>Pique Sous1354  t</t>
  </si>
  <si>
    <t>pique sous11-6</t>
  </si>
  <si>
    <t>3-2343</t>
  </si>
  <si>
    <t>Burgas22 t1</t>
  </si>
  <si>
    <t>11-5</t>
  </si>
  <si>
    <t>burgas11-5</t>
  </si>
  <si>
    <t>3/170</t>
  </si>
  <si>
    <t xml:space="preserve">Bravissimo32 </t>
  </si>
  <si>
    <t>11-3</t>
  </si>
  <si>
    <t>Niall Kelly5</t>
  </si>
  <si>
    <t>bravissimo11-3</t>
  </si>
  <si>
    <t>-33216</t>
  </si>
  <si>
    <t xml:space="preserve">Justmemyselfandi52 </t>
  </si>
  <si>
    <t>11-1</t>
  </si>
  <si>
    <t>justmemyselfandi11-1</t>
  </si>
  <si>
    <t>782282</t>
  </si>
  <si>
    <t xml:space="preserve">Lilshane24 </t>
  </si>
  <si>
    <t>10-9</t>
  </si>
  <si>
    <t>Thomas P OConnor</t>
  </si>
  <si>
    <t>lilshane10-9</t>
  </si>
  <si>
    <t>-218P3</t>
  </si>
  <si>
    <t>Little Stevie21 t</t>
  </si>
  <si>
    <t>10-6</t>
  </si>
  <si>
    <t>E Bolger50</t>
  </si>
  <si>
    <t>little stevie10-6</t>
  </si>
  <si>
    <t>223220</t>
  </si>
  <si>
    <t>Pairofbrowneyes30 p</t>
  </si>
  <si>
    <t>Barry John Murphy</t>
  </si>
  <si>
    <t>pairofbrowneyes10-6</t>
  </si>
  <si>
    <t>3F6737</t>
  </si>
  <si>
    <t>Bitview Colin21 tb</t>
  </si>
  <si>
    <t>10-5</t>
  </si>
  <si>
    <t>John Patrick Ryan33</t>
  </si>
  <si>
    <t>bitview colin10-5</t>
  </si>
  <si>
    <t>11372P</t>
  </si>
  <si>
    <t xml:space="preserve">Conduct Yourself9 </t>
  </si>
  <si>
    <t>conduct yourself10-5</t>
  </si>
  <si>
    <t>5/7-P1</t>
  </si>
  <si>
    <t>Miles To Memphis56 t</t>
  </si>
  <si>
    <t>Mrs Denise Foster</t>
  </si>
  <si>
    <t>miles to memphis10-5</t>
  </si>
  <si>
    <t>288445</t>
  </si>
  <si>
    <t xml:space="preserve">Mr Boss Man28 </t>
  </si>
  <si>
    <t>10-4</t>
  </si>
  <si>
    <t>Nigel Thomas Slevin100</t>
  </si>
  <si>
    <t>mr boss man10-4</t>
  </si>
  <si>
    <t>51341P</t>
  </si>
  <si>
    <t>Knockraha Pylon26 t</t>
  </si>
  <si>
    <t>10-3</t>
  </si>
  <si>
    <t>knockraha pylon10-3</t>
  </si>
  <si>
    <t>533211</t>
  </si>
  <si>
    <t xml:space="preserve">Lachares17 </t>
  </si>
  <si>
    <t>10-1</t>
  </si>
  <si>
    <t>lachares10-1</t>
  </si>
  <si>
    <t>-24941</t>
  </si>
  <si>
    <t xml:space="preserve">Next Bend15 </t>
  </si>
  <si>
    <t>9-13</t>
  </si>
  <si>
    <t>next bend9-13</t>
  </si>
  <si>
    <t>8653P0</t>
  </si>
  <si>
    <t xml:space="preserve">Coolmill135 </t>
  </si>
  <si>
    <t>9-10</t>
  </si>
  <si>
    <t>D F OShea</t>
  </si>
  <si>
    <t>coolmill9-10</t>
  </si>
  <si>
    <t>702849</t>
  </si>
  <si>
    <t xml:space="preserve">Futuramic35 </t>
  </si>
  <si>
    <t>Andrew Lynch100</t>
  </si>
  <si>
    <t>futuramic9-10</t>
  </si>
  <si>
    <t>1645 Cork ATR</t>
  </si>
  <si>
    <t>Dermot Casey Tree Care Maiden Hurdle 3m</t>
  </si>
  <si>
    <t>Winnings:€8,316 Runners:19 Distance:3m Going:Good Channel:ATR</t>
  </si>
  <si>
    <t>25-8</t>
  </si>
  <si>
    <t xml:space="preserve">Carrigmoorna Matt151 </t>
  </si>
  <si>
    <t>Vincent Laurence Halley100</t>
  </si>
  <si>
    <t>carrigmoorna matt11-12</t>
  </si>
  <si>
    <t>317148</t>
  </si>
  <si>
    <t xml:space="preserve">Chase The Clouds7 </t>
  </si>
  <si>
    <t>chase the clouds11-12</t>
  </si>
  <si>
    <t>0-5</t>
  </si>
  <si>
    <t xml:space="preserve">Flow On200 </t>
  </si>
  <si>
    <t>flow on11-12</t>
  </si>
  <si>
    <t>-42546</t>
  </si>
  <si>
    <t>Gettysburg Address42 b1</t>
  </si>
  <si>
    <t>gettysburg address11-12</t>
  </si>
  <si>
    <t>6876FU</t>
  </si>
  <si>
    <t>Is That Marmalade160 t</t>
  </si>
  <si>
    <t>Arthur Goulding</t>
  </si>
  <si>
    <t>is that marmalade11-12</t>
  </si>
  <si>
    <t>-54805</t>
  </si>
  <si>
    <t xml:space="preserve">Jump For Dough17 </t>
  </si>
  <si>
    <t>W J ODoherty</t>
  </si>
  <si>
    <t>jump for dough11-12</t>
  </si>
  <si>
    <t>0-0096</t>
  </si>
  <si>
    <t>Kilclooney Wood22 tp1</t>
  </si>
  <si>
    <t>Brian OKeeffe</t>
  </si>
  <si>
    <t>E OConnell7</t>
  </si>
  <si>
    <t>kilclooney wood11-12</t>
  </si>
  <si>
    <t>31-444</t>
  </si>
  <si>
    <t xml:space="preserve">Loughaderra Prince66 </t>
  </si>
  <si>
    <t>loughaderra prince11-12</t>
  </si>
  <si>
    <t>598</t>
  </si>
  <si>
    <t xml:space="preserve">Penance15 </t>
  </si>
  <si>
    <t>penance11-12</t>
  </si>
  <si>
    <t>37-568</t>
  </si>
  <si>
    <t xml:space="preserve">Polymath52 </t>
  </si>
  <si>
    <t>polymath11-12</t>
  </si>
  <si>
    <t>31/7-6</t>
  </si>
  <si>
    <t xml:space="preserve">Pure Logic26 </t>
  </si>
  <si>
    <t>Liam Casey100</t>
  </si>
  <si>
    <t>Patrick Mangan</t>
  </si>
  <si>
    <t>pure logic11-12</t>
  </si>
  <si>
    <t>9-2035</t>
  </si>
  <si>
    <t xml:space="preserve">Sunchyme92 </t>
  </si>
  <si>
    <t>J C Hurley</t>
  </si>
  <si>
    <t>sunchyme11-12</t>
  </si>
  <si>
    <t>/P679F</t>
  </si>
  <si>
    <t>Vinalhaven85 t</t>
  </si>
  <si>
    <t>vinalhaven11-12</t>
  </si>
  <si>
    <t>0-2350</t>
  </si>
  <si>
    <t>Winsome Bucks85 ht</t>
  </si>
  <si>
    <t>T Hogan</t>
  </si>
  <si>
    <t>winsome bucks11-12</t>
  </si>
  <si>
    <t>45</t>
  </si>
  <si>
    <t xml:space="preserve">Goose Man52 </t>
  </si>
  <si>
    <t>11-11</t>
  </si>
  <si>
    <t>goose man11-11</t>
  </si>
  <si>
    <t>P-OFP0</t>
  </si>
  <si>
    <t xml:space="preserve">Whatsinthecorner78 </t>
  </si>
  <si>
    <t>P F McEnery</t>
  </si>
  <si>
    <t>whatsinthecorner11-11</t>
  </si>
  <si>
    <t>099P00</t>
  </si>
  <si>
    <t xml:space="preserve">Aimin For Anna14 </t>
  </si>
  <si>
    <t>aimin for anna11-5</t>
  </si>
  <si>
    <t>P64434</t>
  </si>
  <si>
    <t xml:space="preserve">High Nellie10 </t>
  </si>
  <si>
    <t>Michael J Bowe</t>
  </si>
  <si>
    <t>high nellie11-5</t>
  </si>
  <si>
    <t>444-64</t>
  </si>
  <si>
    <t xml:space="preserve">Larkfield Lass17 </t>
  </si>
  <si>
    <t>R P Rath</t>
  </si>
  <si>
    <t>Ambrose McCurtin5</t>
  </si>
  <si>
    <t>larkfield lass11-5</t>
  </si>
  <si>
    <t>1720 Cork ATR</t>
  </si>
  <si>
    <t>Munster Waste Management Handicap Hurdle 3m</t>
  </si>
  <si>
    <t>Winnings:€7,700 Runners:20 Distance:3m Going:Good Channel:ATR</t>
  </si>
  <si>
    <t>-F8542</t>
  </si>
  <si>
    <t>Admiral Brian9 ht</t>
  </si>
  <si>
    <t>Eamonn OConnell33</t>
  </si>
  <si>
    <t>admiral brian11-11</t>
  </si>
  <si>
    <t>-81130</t>
  </si>
  <si>
    <t>Coolbane West110 hp</t>
  </si>
  <si>
    <t>11-9</t>
  </si>
  <si>
    <t>W J Burke100</t>
  </si>
  <si>
    <t>coolbane west11-9</t>
  </si>
  <si>
    <t>223820</t>
  </si>
  <si>
    <t xml:space="preserve">A Decent Excuse110 </t>
  </si>
  <si>
    <t>a decent excuse11-7</t>
  </si>
  <si>
    <t>078327</t>
  </si>
  <si>
    <t xml:space="preserve">Go Forty Go9 </t>
  </si>
  <si>
    <t>go forty go11-7</t>
  </si>
  <si>
    <t>12/152</t>
  </si>
  <si>
    <t xml:space="preserve">Boru Boy9 </t>
  </si>
  <si>
    <t>G Murphy100</t>
  </si>
  <si>
    <t>boru boy11-5</t>
  </si>
  <si>
    <t>P57628</t>
  </si>
  <si>
    <t>Stolberg10 tp1</t>
  </si>
  <si>
    <t>A J McNamara25</t>
  </si>
  <si>
    <t>stolberg11-5</t>
  </si>
  <si>
    <t>0756PP</t>
  </si>
  <si>
    <t xml:space="preserve">Able Dash87 </t>
  </si>
  <si>
    <t>11-2</t>
  </si>
  <si>
    <t>Turlough OConnor</t>
  </si>
  <si>
    <t>Mr T OConnor7</t>
  </si>
  <si>
    <t>able dash11-2</t>
  </si>
  <si>
    <t>14039F</t>
  </si>
  <si>
    <t xml:space="preserve">Icantsay176 </t>
  </si>
  <si>
    <t>icantsay11-1</t>
  </si>
  <si>
    <t>2-8824</t>
  </si>
  <si>
    <t xml:space="preserve">Macs Legend22 </t>
  </si>
  <si>
    <t>macs legend11-0</t>
  </si>
  <si>
    <t>401135</t>
  </si>
  <si>
    <t xml:space="preserve">Nicoles Milan14 </t>
  </si>
  <si>
    <t>10-13</t>
  </si>
  <si>
    <t>Sean Aherne67</t>
  </si>
  <si>
    <t>nicoles milan10-13</t>
  </si>
  <si>
    <t>-46926</t>
  </si>
  <si>
    <t>There You Go36 t</t>
  </si>
  <si>
    <t>there you go10-13</t>
  </si>
  <si>
    <t>42612-</t>
  </si>
  <si>
    <t xml:space="preserve">Tigroney553 </t>
  </si>
  <si>
    <t>tigroney10-13</t>
  </si>
  <si>
    <t>8235F7</t>
  </si>
  <si>
    <t xml:space="preserve">Emma Beag15 </t>
  </si>
  <si>
    <t>10-12</t>
  </si>
  <si>
    <t>emma beag10-12</t>
  </si>
  <si>
    <t>403534</t>
  </si>
  <si>
    <t xml:space="preserve">Leaders Choice29 </t>
  </si>
  <si>
    <t>10-8</t>
  </si>
  <si>
    <t>Daniel G Murphy</t>
  </si>
  <si>
    <t>leaders choice10-8</t>
  </si>
  <si>
    <t>65P005</t>
  </si>
  <si>
    <t xml:space="preserve">Nobody Home15 </t>
  </si>
  <si>
    <t>10-7</t>
  </si>
  <si>
    <t>Edward Cawley50</t>
  </si>
  <si>
    <t>Chris Timmons5</t>
  </si>
  <si>
    <t>nobody home10-7</t>
  </si>
  <si>
    <t>534748</t>
  </si>
  <si>
    <t xml:space="preserve">Optimised15 </t>
  </si>
  <si>
    <t>optimised10-7</t>
  </si>
  <si>
    <t>6873-0</t>
  </si>
  <si>
    <t xml:space="preserve">Caniwillyegiveme328 </t>
  </si>
  <si>
    <t>Seamus Fahey</t>
  </si>
  <si>
    <t>caniwillyegiveme10-5</t>
  </si>
  <si>
    <t>P14P85</t>
  </si>
  <si>
    <t xml:space="preserve">Bobbythegangster9 </t>
  </si>
  <si>
    <t>Donald Cashman33</t>
  </si>
  <si>
    <t>bobbythegangster10-4</t>
  </si>
  <si>
    <t>506951</t>
  </si>
  <si>
    <t>Pahaska10 p</t>
  </si>
  <si>
    <t>pahaska10-4</t>
  </si>
  <si>
    <t>6/1110</t>
  </si>
  <si>
    <t xml:space="preserve">Pops Well261 </t>
  </si>
  <si>
    <t>pops well10-4</t>
  </si>
  <si>
    <t>-P8100</t>
  </si>
  <si>
    <t xml:space="preserve">The Ballyboys45 </t>
  </si>
  <si>
    <t>10-2</t>
  </si>
  <si>
    <t>Ray Hackett100</t>
  </si>
  <si>
    <t>the ballyboys10-2</t>
  </si>
  <si>
    <t>7869PB</t>
  </si>
  <si>
    <t>Bench Marker22 h</t>
  </si>
  <si>
    <t>Paul Nolan36</t>
  </si>
  <si>
    <t>bench marker10-1</t>
  </si>
  <si>
    <t>8F7200</t>
  </si>
  <si>
    <t>Wee Tiger73 t</t>
  </si>
  <si>
    <t>wee tiger9-13</t>
  </si>
  <si>
    <t>1750 Cork ATR</t>
  </si>
  <si>
    <t>corkracecourse.ie (Pro/Am) Flat Race 2m3f</t>
  </si>
  <si>
    <t>Winnings:€6,160 Runners:13 Distance:2m3f Going:Good Channel:ATR</t>
  </si>
  <si>
    <t>P/0-P</t>
  </si>
  <si>
    <t>Boy From Tamladuff194 tb</t>
  </si>
  <si>
    <t>12-0</t>
  </si>
  <si>
    <t>Sean OBrien</t>
  </si>
  <si>
    <t>Mr R O Harding3</t>
  </si>
  <si>
    <t>boy from tamladuff12-0</t>
  </si>
  <si>
    <t>F-2322</t>
  </si>
  <si>
    <t xml:space="preserve">Burren Life30 </t>
  </si>
  <si>
    <t>Ms L ONeill5</t>
  </si>
  <si>
    <t>burren life12-0</t>
  </si>
  <si>
    <t>U-P314</t>
  </si>
  <si>
    <t xml:space="preserve">Change Your Story36 </t>
  </si>
  <si>
    <t>change your story12-0</t>
  </si>
  <si>
    <t>PF-434</t>
  </si>
  <si>
    <t xml:space="preserve">Chosen Hour29 </t>
  </si>
  <si>
    <t>Mr P D Collins7</t>
  </si>
  <si>
    <t>chosen hour12-0</t>
  </si>
  <si>
    <t>35443</t>
  </si>
  <si>
    <t xml:space="preserve">Crazywork De Vassy22 </t>
  </si>
  <si>
    <t>Michael J McDonagh67</t>
  </si>
  <si>
    <t>crazywork de vassy12-0</t>
  </si>
  <si>
    <t>5552</t>
  </si>
  <si>
    <t xml:space="preserve">Fly Rory Fly21 </t>
  </si>
  <si>
    <t>Mr R James7</t>
  </si>
  <si>
    <t>fly rory fly12-0</t>
  </si>
  <si>
    <t>U34</t>
  </si>
  <si>
    <t>Gagas Horse26 t</t>
  </si>
  <si>
    <t>Mr F Maguire5</t>
  </si>
  <si>
    <t>gagas horse12-0</t>
  </si>
  <si>
    <t>F4F</t>
  </si>
  <si>
    <t xml:space="preserve">Karkadann282  </t>
  </si>
  <si>
    <t>Joseph Patrick OBrien60</t>
  </si>
  <si>
    <t>Miss S OBrien5</t>
  </si>
  <si>
    <t>karkadann12-0</t>
  </si>
  <si>
    <t>31-</t>
  </si>
  <si>
    <t xml:space="preserve">Minella Beau497 </t>
  </si>
  <si>
    <t>minella beau12-0</t>
  </si>
  <si>
    <t>PU</t>
  </si>
  <si>
    <t xml:space="preserve">Mister Minor10 </t>
  </si>
  <si>
    <t>Mr D L Queally3</t>
  </si>
  <si>
    <t>mister minor12-0</t>
  </si>
  <si>
    <t>5-70P</t>
  </si>
  <si>
    <t>Rockin Roxtown120 t</t>
  </si>
  <si>
    <t>Martin Hassett33</t>
  </si>
  <si>
    <t>Mr P J Cawley7</t>
  </si>
  <si>
    <t>rockin roxtown12-0</t>
  </si>
  <si>
    <t>56</t>
  </si>
  <si>
    <t xml:space="preserve">Therellalwaysbeone38 </t>
  </si>
  <si>
    <t>Mr P T Foley7</t>
  </si>
  <si>
    <t>therellalwaysbeone12-0</t>
  </si>
  <si>
    <t>-60055</t>
  </si>
  <si>
    <t xml:space="preserve">Two In One28 </t>
  </si>
  <si>
    <t>two in one12-0</t>
  </si>
  <si>
    <t>1345 Fairyhouse ATR</t>
  </si>
  <si>
    <t>Cusack Hotel Group Maiden Hurdle 2m</t>
  </si>
  <si>
    <t>Winnings:€9,240 Runners:25 Distance:2m Going:Good Channel:ATR</t>
  </si>
  <si>
    <t>-22734</t>
  </si>
  <si>
    <t xml:space="preserve">Agent Boru53 </t>
  </si>
  <si>
    <t>A E Lynch</t>
  </si>
  <si>
    <t>agent boru11-12</t>
  </si>
  <si>
    <t>3563</t>
  </si>
  <si>
    <t xml:space="preserve">Banjo28 </t>
  </si>
  <si>
    <t>Denis W Cullen</t>
  </si>
  <si>
    <t>Jody McGarvey</t>
  </si>
  <si>
    <t>banjo11-12</t>
  </si>
  <si>
    <t>97</t>
  </si>
  <si>
    <t>Ben Rumson56  t</t>
  </si>
  <si>
    <t>T G McCourt</t>
  </si>
  <si>
    <t>Donagh Meyler3</t>
  </si>
  <si>
    <t>ben rumson11-12</t>
  </si>
  <si>
    <t xml:space="preserve">Breesy Mountain </t>
  </si>
  <si>
    <t>Shane Crawley</t>
  </si>
  <si>
    <t>M P Fogarty</t>
  </si>
  <si>
    <t>breesy mountain11-12</t>
  </si>
  <si>
    <t>2123B6</t>
  </si>
  <si>
    <t>Broken Soul36 t</t>
  </si>
  <si>
    <t>B J Cooper</t>
  </si>
  <si>
    <t>broken soul11-12</t>
  </si>
  <si>
    <t>550672</t>
  </si>
  <si>
    <t xml:space="preserve">Colwinston30 </t>
  </si>
  <si>
    <t>Miss Suzy Barkley</t>
  </si>
  <si>
    <t>Roger Loughran</t>
  </si>
  <si>
    <t>colwinston11-12</t>
  </si>
  <si>
    <t>94</t>
  </si>
  <si>
    <t xml:space="preserve">Darcy McGees28 </t>
  </si>
  <si>
    <t>J T R Dreaper25</t>
  </si>
  <si>
    <t>B M Cash</t>
  </si>
  <si>
    <t>darcy mcgees11-12</t>
  </si>
  <si>
    <t xml:space="preserve">Dovils Duel64 </t>
  </si>
  <si>
    <t>J B Kane5</t>
  </si>
  <si>
    <t>dovils duel11-12</t>
  </si>
  <si>
    <t>P-2P49</t>
  </si>
  <si>
    <t xml:space="preserve">Global Fert21 </t>
  </si>
  <si>
    <t>Noel C Kelly100</t>
  </si>
  <si>
    <t>David Splaine</t>
  </si>
  <si>
    <t>global fert11-12</t>
  </si>
  <si>
    <t>90</t>
  </si>
  <si>
    <t xml:space="preserve">Lough Derg Lyric145 </t>
  </si>
  <si>
    <t>P G Coffey</t>
  </si>
  <si>
    <t>John Fitzpatrick7</t>
  </si>
  <si>
    <t>lough derg lyric11-12</t>
  </si>
  <si>
    <t>0F3</t>
  </si>
  <si>
    <t>Mullaghboy37 t1</t>
  </si>
  <si>
    <t>S R B Crawford40</t>
  </si>
  <si>
    <t>J J Slevin5</t>
  </si>
  <si>
    <t>mullaghboy11-12</t>
  </si>
  <si>
    <t xml:space="preserve">New Stream86 </t>
  </si>
  <si>
    <t>Dermot Anthony McLoughlin33</t>
  </si>
  <si>
    <t>Danny Hand7</t>
  </si>
  <si>
    <t>new stream11-12</t>
  </si>
  <si>
    <t>8</t>
  </si>
  <si>
    <t xml:space="preserve">Notorious One21 </t>
  </si>
  <si>
    <t>Liam Lennon</t>
  </si>
  <si>
    <t>Katie OFarrell7</t>
  </si>
  <si>
    <t>notorious one11-12</t>
  </si>
  <si>
    <t xml:space="preserve">Royal Chorus111 </t>
  </si>
  <si>
    <t>Denis ORegan</t>
  </si>
  <si>
    <t>royal chorus11-12</t>
  </si>
  <si>
    <t>47-4</t>
  </si>
  <si>
    <t xml:space="preserve">Runforbob111 </t>
  </si>
  <si>
    <t>Sean Flanagan</t>
  </si>
  <si>
    <t>runforbob11-12</t>
  </si>
  <si>
    <t>5-</t>
  </si>
  <si>
    <t>Shamash395  t</t>
  </si>
  <si>
    <t>John C McConnell100</t>
  </si>
  <si>
    <t>Mark Bolger</t>
  </si>
  <si>
    <t>shamash11-12</t>
  </si>
  <si>
    <t>PP6</t>
  </si>
  <si>
    <t xml:space="preserve">Steel Shadow64 </t>
  </si>
  <si>
    <t>Mr S P Kelly7</t>
  </si>
  <si>
    <t>steel shadow11-12</t>
  </si>
  <si>
    <t>2-P222</t>
  </si>
  <si>
    <t>Tudor City84 tp</t>
  </si>
  <si>
    <t>Davy Russell</t>
  </si>
  <si>
    <t>tudor city11-12</t>
  </si>
  <si>
    <t xml:space="preserve">Wherehaveyoubeen </t>
  </si>
  <si>
    <t>Francis J Flood50</t>
  </si>
  <si>
    <t>L P Dempsey</t>
  </si>
  <si>
    <t>wherehaveyoubeen11-12</t>
  </si>
  <si>
    <t>980</t>
  </si>
  <si>
    <t>Working Man22 t</t>
  </si>
  <si>
    <t>Oliver McKiernan</t>
  </si>
  <si>
    <t>Barry Browne7</t>
  </si>
  <si>
    <t>working man11-12</t>
  </si>
  <si>
    <t xml:space="preserve">Absentee </t>
  </si>
  <si>
    <t>D G Hogan</t>
  </si>
  <si>
    <t>absentee11-5</t>
  </si>
  <si>
    <t>50</t>
  </si>
  <si>
    <t xml:space="preserve">Dalmarella Dancer28 </t>
  </si>
  <si>
    <t>David Peter Dunne100</t>
  </si>
  <si>
    <t>Martin Mooney</t>
  </si>
  <si>
    <t>dalmarella dancer11-5</t>
  </si>
  <si>
    <t>080</t>
  </si>
  <si>
    <t xml:space="preserve">Hannah Huxwell15 </t>
  </si>
  <si>
    <t>H Smyth</t>
  </si>
  <si>
    <t>Ben Dalton</t>
  </si>
  <si>
    <t>hannah huxwell11-5</t>
  </si>
  <si>
    <t xml:space="preserve">Maudlin Magdalen15 </t>
  </si>
  <si>
    <t>Donal Kinsella</t>
  </si>
  <si>
    <t>Andrew Ring3</t>
  </si>
  <si>
    <t>maudlin magdalen11-5</t>
  </si>
  <si>
    <t>6/0-</t>
  </si>
  <si>
    <t xml:space="preserve">Sister Slew558  </t>
  </si>
  <si>
    <t>Shane Nolan</t>
  </si>
  <si>
    <t>Cillin Leonard7</t>
  </si>
  <si>
    <t>sister slew11-5</t>
  </si>
  <si>
    <t xml:space="preserve">Airdrigh </t>
  </si>
  <si>
    <t>airdrigh11-12</t>
  </si>
  <si>
    <t xml:space="preserve">Alys Keys38 </t>
  </si>
  <si>
    <t>Patrick Griffin50</t>
  </si>
  <si>
    <t>Adam Short7</t>
  </si>
  <si>
    <t>alys keys11-5</t>
  </si>
  <si>
    <t>606</t>
  </si>
  <si>
    <t xml:space="preserve">Piranto30 </t>
  </si>
  <si>
    <t>M G Quinn50</t>
  </si>
  <si>
    <t>piranto11-5</t>
  </si>
  <si>
    <t>1420 Fairyhouse RTE2</t>
  </si>
  <si>
    <t>Gleesons Butchers Novice Handicap Hurdle 2m</t>
  </si>
  <si>
    <t>Winnings:€10,472 Runners:22 Distance:2m Going:Good Channel:RTE2</t>
  </si>
  <si>
    <t>7/21P5</t>
  </si>
  <si>
    <t xml:space="preserve">The Wests Awake66 </t>
  </si>
  <si>
    <t>E J OGrady</t>
  </si>
  <si>
    <t>the wests awake11-10</t>
  </si>
  <si>
    <t>311118</t>
  </si>
  <si>
    <t>Coolfighter167 p</t>
  </si>
  <si>
    <t>N Dooly</t>
  </si>
  <si>
    <t>coolfighter11-8</t>
  </si>
  <si>
    <t>700116</t>
  </si>
  <si>
    <t>Highland Fling8 t</t>
  </si>
  <si>
    <t>highland fling11-8</t>
  </si>
  <si>
    <t>511070</t>
  </si>
  <si>
    <t xml:space="preserve">Magna Cartor33 </t>
  </si>
  <si>
    <t>John Joseph Hanlon20</t>
  </si>
  <si>
    <t>David Mullins</t>
  </si>
  <si>
    <t>magna cartor11-8</t>
  </si>
  <si>
    <t>328613</t>
  </si>
  <si>
    <t>Clara Sorrento28 h</t>
  </si>
  <si>
    <t>clara sorrento11-6</t>
  </si>
  <si>
    <t>3-1</t>
  </si>
  <si>
    <t>Holly Flight21 ht1</t>
  </si>
  <si>
    <t>holly flight11-6</t>
  </si>
  <si>
    <t>F42127</t>
  </si>
  <si>
    <t xml:space="preserve">Dakota Moirette32 </t>
  </si>
  <si>
    <t>dakota moirette11-5</t>
  </si>
  <si>
    <t>1</t>
  </si>
  <si>
    <t>Beechmount Whisper240  h</t>
  </si>
  <si>
    <t>P J Prendergast17</t>
  </si>
  <si>
    <t>beechmount whisper11-4</t>
  </si>
  <si>
    <t>628431</t>
  </si>
  <si>
    <t xml:space="preserve">La Bella Vida22 </t>
  </si>
  <si>
    <t>la bella vida11-2</t>
  </si>
  <si>
    <t>623449</t>
  </si>
  <si>
    <t>Zig Zag32 t</t>
  </si>
  <si>
    <t>zig zag10-12</t>
  </si>
  <si>
    <t>/77-32</t>
  </si>
  <si>
    <t>Artful Artist111 t</t>
  </si>
  <si>
    <t>10-10</t>
  </si>
  <si>
    <t>R Walsh</t>
  </si>
  <si>
    <t>artful artist10-10</t>
  </si>
  <si>
    <t>7/2717</t>
  </si>
  <si>
    <t>Bakers Street167 t</t>
  </si>
  <si>
    <t>Paul Power</t>
  </si>
  <si>
    <t>Miss J M Cook7</t>
  </si>
  <si>
    <t>bakers street10-7</t>
  </si>
  <si>
    <t>-34409</t>
  </si>
  <si>
    <t>Loupgarou9 t</t>
  </si>
  <si>
    <t>loupgarou10-5</t>
  </si>
  <si>
    <t>042217</t>
  </si>
  <si>
    <t>Mountain Kingdom21 ht</t>
  </si>
  <si>
    <t>C A McBratney</t>
  </si>
  <si>
    <t>Paul Townend</t>
  </si>
  <si>
    <t>mountain kingdom10-5</t>
  </si>
  <si>
    <t>5677</t>
  </si>
  <si>
    <t xml:space="preserve">Muhaafiz49  </t>
  </si>
  <si>
    <t>V T OBrien25</t>
  </si>
  <si>
    <t>muhaafiz10-4</t>
  </si>
  <si>
    <t>06337</t>
  </si>
  <si>
    <t>Alcander110 t</t>
  </si>
  <si>
    <t>alcander10-3</t>
  </si>
  <si>
    <t>863343</t>
  </si>
  <si>
    <t xml:space="preserve">Slicker City14 </t>
  </si>
  <si>
    <t>Dylan Browne7</t>
  </si>
  <si>
    <t>slicker city10-2</t>
  </si>
  <si>
    <t>770F-6</t>
  </si>
  <si>
    <t xml:space="preserve">Babanango14 </t>
  </si>
  <si>
    <t>babanango10-1</t>
  </si>
  <si>
    <t>F07O08</t>
  </si>
  <si>
    <t xml:space="preserve">Baron Von Chill30 </t>
  </si>
  <si>
    <t>Stephen Gray3</t>
  </si>
  <si>
    <t>baron von chill9-13</t>
  </si>
  <si>
    <t>750882</t>
  </si>
  <si>
    <t xml:space="preserve">Fridaynightlights26 </t>
  </si>
  <si>
    <t>fridaynightlights9-13</t>
  </si>
  <si>
    <t>-21906</t>
  </si>
  <si>
    <t xml:space="preserve">Roi De Dubai21 </t>
  </si>
  <si>
    <t>roi de dubai9-13</t>
  </si>
  <si>
    <t>-76065</t>
  </si>
  <si>
    <t>Pats Pearl28 t</t>
  </si>
  <si>
    <t>pats pearl9-10</t>
  </si>
  <si>
    <t>1450 Fairyhouse RTE2</t>
  </si>
  <si>
    <t>Irish Stallion Farms European Breeders Fund Mares Novice Hurdle Championship Final (Grade 1) 2m4f</t>
  </si>
  <si>
    <t>Winnings:€59,000 Runners:7 Distance:2m4f Going:Good Channel:RTE2</t>
  </si>
  <si>
    <t>111110</t>
  </si>
  <si>
    <t xml:space="preserve">Airlie Beach31 </t>
  </si>
  <si>
    <t>airlie beach11-7</t>
  </si>
  <si>
    <t>21-1F6</t>
  </si>
  <si>
    <t xml:space="preserve">Augusta Kate30 </t>
  </si>
  <si>
    <t>augusta kate11-7</t>
  </si>
  <si>
    <t>-22152</t>
  </si>
  <si>
    <t>Barra31 t</t>
  </si>
  <si>
    <t>barra11-7</t>
  </si>
  <si>
    <t>2-1111</t>
  </si>
  <si>
    <t xml:space="preserve">Colins Sister58 </t>
  </si>
  <si>
    <t>Fergal OBrien44</t>
  </si>
  <si>
    <t>Paddy Brennan</t>
  </si>
  <si>
    <t>colins sister11-7</t>
  </si>
  <si>
    <t>33-121</t>
  </si>
  <si>
    <t xml:space="preserve">Good Thyne Tara73 </t>
  </si>
  <si>
    <t>good thyne tara11-7</t>
  </si>
  <si>
    <t>-11111</t>
  </si>
  <si>
    <t xml:space="preserve">Lets Dance31 </t>
  </si>
  <si>
    <t>lets dance11-7</t>
  </si>
  <si>
    <t>122110</t>
  </si>
  <si>
    <t>Shattered Love32 t</t>
  </si>
  <si>
    <t>shattered love11-7</t>
  </si>
  <si>
    <t>1525 Fairyhouse RTE2</t>
  </si>
  <si>
    <t>BoyleSports Novice Handicap Chase (Grade B) 2m150y</t>
  </si>
  <si>
    <t>Winnings:€29,500 Runners:10 Distance:2m150y Going:Good Channel:RTE2</t>
  </si>
  <si>
    <t>1-3312</t>
  </si>
  <si>
    <t xml:space="preserve">Dont Touch It42 </t>
  </si>
  <si>
    <t>Barry Geraghty</t>
  </si>
  <si>
    <t>dont touch it11-10</t>
  </si>
  <si>
    <t>11335P</t>
  </si>
  <si>
    <t xml:space="preserve">Three Stars33 </t>
  </si>
  <si>
    <t>Henry De Bromhead50</t>
  </si>
  <si>
    <t>three stars11-8</t>
  </si>
  <si>
    <t>114242</t>
  </si>
  <si>
    <t>Hurricane Ben22 t</t>
  </si>
  <si>
    <t>James G Sheehan</t>
  </si>
  <si>
    <t>hurricane ben11-3</t>
  </si>
  <si>
    <t>13U524</t>
  </si>
  <si>
    <t xml:space="preserve">Neverushacon177 </t>
  </si>
  <si>
    <t>neverushacon11-0</t>
  </si>
  <si>
    <t>036312</t>
  </si>
  <si>
    <t xml:space="preserve">Prickly17 </t>
  </si>
  <si>
    <t>prickly10-10</t>
  </si>
  <si>
    <t>B06F21</t>
  </si>
  <si>
    <t xml:space="preserve">Elusive Ivy77 </t>
  </si>
  <si>
    <t>elusive ivy10-5</t>
  </si>
  <si>
    <t>-5P127</t>
  </si>
  <si>
    <t>Catalaunian Fields49 p</t>
  </si>
  <si>
    <t>catalaunian fields10-3</t>
  </si>
  <si>
    <t>F3/4-1</t>
  </si>
  <si>
    <t xml:space="preserve">Third Opinion26 </t>
  </si>
  <si>
    <t>third opinion10-3</t>
  </si>
  <si>
    <t>532-12</t>
  </si>
  <si>
    <t>Lip Service171 h</t>
  </si>
  <si>
    <t>lip service10-3</t>
  </si>
  <si>
    <t>2U3568</t>
  </si>
  <si>
    <t>Cassells Rock111 t</t>
  </si>
  <si>
    <t>cassells rock10-3</t>
  </si>
  <si>
    <t>1600 Fairyhouse RTE2</t>
  </si>
  <si>
    <t>Ryanair Gold Cup Novice Chase (Grade 1) 2m4f</t>
  </si>
  <si>
    <t>-12P14</t>
  </si>
  <si>
    <t>Anibale Fly56 t</t>
  </si>
  <si>
    <t>A J Martin40</t>
  </si>
  <si>
    <t>anibale fly11-10</t>
  </si>
  <si>
    <t>-21313</t>
  </si>
  <si>
    <t xml:space="preserve">Attribution111 </t>
  </si>
  <si>
    <t>attribution11-10</t>
  </si>
  <si>
    <t>F354UF</t>
  </si>
  <si>
    <t>Baily Cloud31 tp</t>
  </si>
  <si>
    <t>baily cloud11-10</t>
  </si>
  <si>
    <t>231112</t>
  </si>
  <si>
    <t xml:space="preserve">Ball DArc14 </t>
  </si>
  <si>
    <t>Gordon Elliott41</t>
  </si>
  <si>
    <t>ball darc11-10</t>
  </si>
  <si>
    <t>143221</t>
  </si>
  <si>
    <t xml:space="preserve">Road To Respect31 </t>
  </si>
  <si>
    <t>road to respect11-10</t>
  </si>
  <si>
    <t>01F116</t>
  </si>
  <si>
    <t>Some Plan33 t</t>
  </si>
  <si>
    <t>some plan11-10</t>
  </si>
  <si>
    <t>14-111</t>
  </si>
  <si>
    <t xml:space="preserve">Yorkhill31 </t>
  </si>
  <si>
    <t>W P Mullins50</t>
  </si>
  <si>
    <t>yorkhill11-10</t>
  </si>
  <si>
    <t>1635 Fairyhouse RTE2</t>
  </si>
  <si>
    <t>Agnelli Motor Park Rated Novice Chase 2m4f</t>
  </si>
  <si>
    <t>Winnings:€10,472 Runners:14 Distance:2m4f Going:Good Channel:RTE2</t>
  </si>
  <si>
    <t>416154</t>
  </si>
  <si>
    <t xml:space="preserve">Capture The Drama9 </t>
  </si>
  <si>
    <t>Aengus King</t>
  </si>
  <si>
    <t>capture the drama11-10</t>
  </si>
  <si>
    <t>316FFP</t>
  </si>
  <si>
    <t xml:space="preserve">New Kid In Town36 </t>
  </si>
  <si>
    <t>new kid in town11-10</t>
  </si>
  <si>
    <t>-55518</t>
  </si>
  <si>
    <t xml:space="preserve">A Great View49 </t>
  </si>
  <si>
    <t>a great view11-7</t>
  </si>
  <si>
    <t>2-2146</t>
  </si>
  <si>
    <t xml:space="preserve">Call It Magic127 </t>
  </si>
  <si>
    <t>Ross OSullivan33</t>
  </si>
  <si>
    <t>call it magic11-7</t>
  </si>
  <si>
    <t>354481</t>
  </si>
  <si>
    <t>Clontarf81 t</t>
  </si>
  <si>
    <t>clontarf11-7</t>
  </si>
  <si>
    <t>36-313</t>
  </si>
  <si>
    <t xml:space="preserve">Cogryhill248 </t>
  </si>
  <si>
    <t>cogryhill11-7</t>
  </si>
  <si>
    <t>51-351</t>
  </si>
  <si>
    <t>Killaro Boy57 h</t>
  </si>
  <si>
    <t>Adrian Murray50</t>
  </si>
  <si>
    <t>killaro boy11-7</t>
  </si>
  <si>
    <t>4-1224</t>
  </si>
  <si>
    <t>Tulpar22 t</t>
  </si>
  <si>
    <t>Patrick Neville</t>
  </si>
  <si>
    <t>tulpar11-7</t>
  </si>
  <si>
    <t>P-244P</t>
  </si>
  <si>
    <t xml:space="preserve">Air Command187 </t>
  </si>
  <si>
    <t>J H Culloty</t>
  </si>
  <si>
    <t>air command11-3</t>
  </si>
  <si>
    <t>F23522</t>
  </si>
  <si>
    <t>Crest15 t</t>
  </si>
  <si>
    <t>crest11-3</t>
  </si>
  <si>
    <t>UB7921</t>
  </si>
  <si>
    <t xml:space="preserve">Crosshue Boy30 </t>
  </si>
  <si>
    <t>Sean Thomas Doyle</t>
  </si>
  <si>
    <t>crosshue boy11-3</t>
  </si>
  <si>
    <t>456-9P</t>
  </si>
  <si>
    <t>Fair Return35 t</t>
  </si>
  <si>
    <t>fair return11-3</t>
  </si>
  <si>
    <t>320U82</t>
  </si>
  <si>
    <t>Inis Meain22 t</t>
  </si>
  <si>
    <t>inis meain11-3</t>
  </si>
  <si>
    <t>246F64</t>
  </si>
  <si>
    <t>Phils Magic15 p</t>
  </si>
  <si>
    <t>Ms Sandra Hughes</t>
  </si>
  <si>
    <t>phils magic11-3</t>
  </si>
  <si>
    <t>1710 Fairyhouse ATR</t>
  </si>
  <si>
    <t>Tattersalls Ireland George Mernagh Memorial Sales Bumper 2m</t>
  </si>
  <si>
    <t>Winnings:€59,000 Runners:11 Distance:2m Going:Good Channel:ATR</t>
  </si>
  <si>
    <t xml:space="preserve">Commandant36 </t>
  </si>
  <si>
    <t>Mr A J Fox7</t>
  </si>
  <si>
    <t>commandant11-4</t>
  </si>
  <si>
    <t xml:space="preserve">Dinons </t>
  </si>
  <si>
    <t>Mr J J ONeill7</t>
  </si>
  <si>
    <t>dinons11-4</t>
  </si>
  <si>
    <t xml:space="preserve">Dix De Der </t>
  </si>
  <si>
    <t>Mr D Roche3</t>
  </si>
  <si>
    <t>dix de der11-4</t>
  </si>
  <si>
    <t>Dorydalis70 t1</t>
  </si>
  <si>
    <t>Mr J J Codd</t>
  </si>
  <si>
    <t>dorydalis11-4</t>
  </si>
  <si>
    <t xml:space="preserve">Red Jack98 </t>
  </si>
  <si>
    <t>Mr D J Benson5</t>
  </si>
  <si>
    <t>red jack11-4</t>
  </si>
  <si>
    <t>P</t>
  </si>
  <si>
    <t xml:space="preserve">Rosserk Abbey22 </t>
  </si>
  <si>
    <t>B P Galvin</t>
  </si>
  <si>
    <t>Mr M J OHare5</t>
  </si>
  <si>
    <t>rosserk abbey11-4</t>
  </si>
  <si>
    <t xml:space="preserve">Special Ted </t>
  </si>
  <si>
    <t>Mr R Deegan7</t>
  </si>
  <si>
    <t>special ted11-4</t>
  </si>
  <si>
    <t>2</t>
  </si>
  <si>
    <t xml:space="preserve">Us And Them42 </t>
  </si>
  <si>
    <t>Mr T Hamilton5</t>
  </si>
  <si>
    <t>us and them11-4</t>
  </si>
  <si>
    <t>80</t>
  </si>
  <si>
    <t xml:space="preserve">Ballybrowney Walk29 </t>
  </si>
  <si>
    <t>Garrett Ahern</t>
  </si>
  <si>
    <t>Miss A B OConnor7</t>
  </si>
  <si>
    <t>ballybrowney walk10-11</t>
  </si>
  <si>
    <t xml:space="preserve">Lesley Dawn </t>
  </si>
  <si>
    <t>Miss K Harrington3</t>
  </si>
  <si>
    <t>lesley dawn10-11</t>
  </si>
  <si>
    <t>70</t>
  </si>
  <si>
    <t xml:space="preserve">Pendale30 </t>
  </si>
  <si>
    <t>George Stewart</t>
  </si>
  <si>
    <t>Ms K Ferris7</t>
  </si>
  <si>
    <t>pendale10-11</t>
  </si>
  <si>
    <t>1355 Ffos Las ATR</t>
  </si>
  <si>
    <t>Celtic Energy Handicap Hurdle (Div I) 2m5f192y</t>
  </si>
  <si>
    <t>Winnings:£3,249 Runners:10 Distance:2m5f192y Going:Good Channel:ATR</t>
  </si>
  <si>
    <t>0684PP</t>
  </si>
  <si>
    <t>Cheque En Blanc54 t</t>
  </si>
  <si>
    <t>Tom Symonds50</t>
  </si>
  <si>
    <t>James Davies</t>
  </si>
  <si>
    <t>cheque en blanc12-0</t>
  </si>
  <si>
    <t>U08530</t>
  </si>
  <si>
    <t xml:space="preserve">Le Braye15 </t>
  </si>
  <si>
    <t>Dan Skelton59</t>
  </si>
  <si>
    <t>Harry Skelton</t>
  </si>
  <si>
    <t>le braye11-12</t>
  </si>
  <si>
    <t>357P41</t>
  </si>
  <si>
    <t>Baldadash12 p</t>
  </si>
  <si>
    <t>Jose Santos100</t>
  </si>
  <si>
    <t>Mr Will Pettis7</t>
  </si>
  <si>
    <t>baldadash11-8</t>
  </si>
  <si>
    <t>725700</t>
  </si>
  <si>
    <t>Be Seeing You13 tp</t>
  </si>
  <si>
    <t>Trevor Wall</t>
  </si>
  <si>
    <t>Mikey Hamill5</t>
  </si>
  <si>
    <t>be seeing you11-7</t>
  </si>
  <si>
    <t>89PP77</t>
  </si>
  <si>
    <t>Mr Caffrey34 b1</t>
  </si>
  <si>
    <t>John Flint50</t>
  </si>
  <si>
    <t>Tom OBrien</t>
  </si>
  <si>
    <t>mr caffrey11-4</t>
  </si>
  <si>
    <t>06/973</t>
  </si>
  <si>
    <t xml:space="preserve">Chevalgris28 </t>
  </si>
  <si>
    <t>Dai Burchell20</t>
  </si>
  <si>
    <t>Robert Dunne</t>
  </si>
  <si>
    <t>chevalgris11-2</t>
  </si>
  <si>
    <t>090536</t>
  </si>
  <si>
    <t>The Kid24 p</t>
  </si>
  <si>
    <t>Alexandra Dunn50</t>
  </si>
  <si>
    <t>Nick Scholfield</t>
  </si>
  <si>
    <t>the kid11-1</t>
  </si>
  <si>
    <t>76F504</t>
  </si>
  <si>
    <t>Prince Mahler17 t</t>
  </si>
  <si>
    <t>Richard Woollacott67</t>
  </si>
  <si>
    <t>Daryl Jacob</t>
  </si>
  <si>
    <t>prince mahler11-0</t>
  </si>
  <si>
    <t>2F-P00</t>
  </si>
  <si>
    <t>Alla Svelta13 b1</t>
  </si>
  <si>
    <t>Sheila Lewis50</t>
  </si>
  <si>
    <t>Brendan Powell</t>
  </si>
  <si>
    <t>alla svelta10-11</t>
  </si>
  <si>
    <t>PP-5PP</t>
  </si>
  <si>
    <t>Time For Champers106 h</t>
  </si>
  <si>
    <t>Nikki Evans100</t>
  </si>
  <si>
    <t>Robert Williams3</t>
  </si>
  <si>
    <t>time for champers10-5</t>
  </si>
  <si>
    <t>1425 Ffos Las ATR</t>
  </si>
  <si>
    <t>Celtic Energy Handicap Hurdle (Div II) 2m5f192y</t>
  </si>
  <si>
    <t>65F160</t>
  </si>
  <si>
    <t>Sweetlittlekitty103 tp</t>
  </si>
  <si>
    <t>Rebecca Curtis17</t>
  </si>
  <si>
    <t>Mr James King5</t>
  </si>
  <si>
    <t>sweetlittlekitty11-12</t>
  </si>
  <si>
    <t>0462F2</t>
  </si>
  <si>
    <t xml:space="preserve">Steel Native28 </t>
  </si>
  <si>
    <t>David Rees</t>
  </si>
  <si>
    <t>steel native11-11</t>
  </si>
  <si>
    <t>-0484P</t>
  </si>
  <si>
    <t>Lime Street31 p1</t>
  </si>
  <si>
    <t>lime street11-7</t>
  </si>
  <si>
    <t>02PFP7</t>
  </si>
  <si>
    <t xml:space="preserve">Coole Charmer19 </t>
  </si>
  <si>
    <t>Neil Mulholland64</t>
  </si>
  <si>
    <t>Tom Scudamore</t>
  </si>
  <si>
    <t>coole charmer11-7</t>
  </si>
  <si>
    <t>0/P0-P</t>
  </si>
  <si>
    <t xml:space="preserve">Bhakti133 </t>
  </si>
  <si>
    <t>Tom Lacey50</t>
  </si>
  <si>
    <t>Richard Johnson</t>
  </si>
  <si>
    <t>bhakti11-2</t>
  </si>
  <si>
    <t>-275PP</t>
  </si>
  <si>
    <t xml:space="preserve">Rainbow Haze57 </t>
  </si>
  <si>
    <t>Phillip Dando100</t>
  </si>
  <si>
    <t>Mr Conor Orr7</t>
  </si>
  <si>
    <t>rainbow haze11-2</t>
  </si>
  <si>
    <t>0778P</t>
  </si>
  <si>
    <t>Marble Mist27 tb1</t>
  </si>
  <si>
    <t>Evan Williams31</t>
  </si>
  <si>
    <t>Conor Ring3</t>
  </si>
  <si>
    <t>marble mist11-1</t>
  </si>
  <si>
    <t>F5/7P6</t>
  </si>
  <si>
    <t>Rocky Elsom21 tp</t>
  </si>
  <si>
    <t>Sophie Leech40</t>
  </si>
  <si>
    <t>Sam Twiston-Davies</t>
  </si>
  <si>
    <t>rocky elsom10-12</t>
  </si>
  <si>
    <t>559570</t>
  </si>
  <si>
    <t xml:space="preserve">Midnight Queen56 </t>
  </si>
  <si>
    <t>Ian Popham</t>
  </si>
  <si>
    <t>midnight queen10-11</t>
  </si>
  <si>
    <t>7925P8</t>
  </si>
  <si>
    <t xml:space="preserve">Guiting Power79 </t>
  </si>
  <si>
    <t>10-0</t>
  </si>
  <si>
    <t>Nigel Twiston-Davies43</t>
  </si>
  <si>
    <t>Jamie Bargary3</t>
  </si>
  <si>
    <t>guiting power10-0</t>
  </si>
  <si>
    <t>1455 Ffos Las ATR</t>
  </si>
  <si>
    <t>Davies Chemists Ltd Novices Hurdle 1m7f182y</t>
  </si>
  <si>
    <t>Winnings:£3,899 Runners:9 Distance:1m7f182y Going:Good Channel:ATR</t>
  </si>
  <si>
    <t>1-214</t>
  </si>
  <si>
    <t xml:space="preserve">Jenkins111 </t>
  </si>
  <si>
    <t>Nicky Henderson59</t>
  </si>
  <si>
    <t>David Bass</t>
  </si>
  <si>
    <t>jenkins11-10</t>
  </si>
  <si>
    <t>331240</t>
  </si>
  <si>
    <t xml:space="preserve">Peruvien Bleu102 </t>
  </si>
  <si>
    <t>Nick Williams100</t>
  </si>
  <si>
    <t>Mr C Williams7</t>
  </si>
  <si>
    <t>peruvien bleu11-10</t>
  </si>
  <si>
    <t>/164-4</t>
  </si>
  <si>
    <t>A Bold Move149 p1</t>
  </si>
  <si>
    <t>Christian Williams</t>
  </si>
  <si>
    <t>a bold move11-3</t>
  </si>
  <si>
    <t>U7034</t>
  </si>
  <si>
    <t xml:space="preserve">Big Chip And Pin34 </t>
  </si>
  <si>
    <t>big chip and pin11-3</t>
  </si>
  <si>
    <t>2P9</t>
  </si>
  <si>
    <t xml:space="preserve">Bubsy Burbidge15 </t>
  </si>
  <si>
    <t>bubsy burbidge11-3</t>
  </si>
  <si>
    <t xml:space="preserve">Looksabitlikebrian29 </t>
  </si>
  <si>
    <t>Tim Vaughan50</t>
  </si>
  <si>
    <t>James Best</t>
  </si>
  <si>
    <t>looksabitlikebrian11-3</t>
  </si>
  <si>
    <t>558</t>
  </si>
  <si>
    <t>Virginia Chick21 tb1</t>
  </si>
  <si>
    <t>virginia chick11-3</t>
  </si>
  <si>
    <t>40</t>
  </si>
  <si>
    <t xml:space="preserve">Timely Gift8 </t>
  </si>
  <si>
    <t>David Noonan</t>
  </si>
  <si>
    <t>timely gift10-12</t>
  </si>
  <si>
    <t xml:space="preserve">All Dolled Up13 </t>
  </si>
  <si>
    <t>Sarah-Jayne Davies</t>
  </si>
  <si>
    <t>Charlie Hammond7</t>
  </si>
  <si>
    <t>all dolled up10-10</t>
  </si>
  <si>
    <t>1530 Ffos Las ATR</t>
  </si>
  <si>
    <t>Ethical Power Handicap Chase 2m3f83y</t>
  </si>
  <si>
    <t>Winnings:£5,198 Runners:12 Distance:2m3f83y Going:Good Channel:ATR</t>
  </si>
  <si>
    <t>P65631</t>
  </si>
  <si>
    <t xml:space="preserve">Maguires Glen45 </t>
  </si>
  <si>
    <t>Grace Harris50</t>
  </si>
  <si>
    <t>maguires glen12-0</t>
  </si>
  <si>
    <t>539433</t>
  </si>
  <si>
    <t>Seven Nation Army37 t</t>
  </si>
  <si>
    <t>11-13</t>
  </si>
  <si>
    <t>Richie McLernon</t>
  </si>
  <si>
    <t>seven nation army11-13</t>
  </si>
  <si>
    <t>21-730</t>
  </si>
  <si>
    <t xml:space="preserve">Ratify34 </t>
  </si>
  <si>
    <t>ratify11-12</t>
  </si>
  <si>
    <t>56-644</t>
  </si>
  <si>
    <t xml:space="preserve">Headlys Bridge36 </t>
  </si>
  <si>
    <t>Simon Earle</t>
  </si>
  <si>
    <t>Mr Z Baker7</t>
  </si>
  <si>
    <t>headlys bridge11-12</t>
  </si>
  <si>
    <t>3-3333</t>
  </si>
  <si>
    <t>Stage One20 tp1</t>
  </si>
  <si>
    <t>stage one11-11</t>
  </si>
  <si>
    <t>P61441</t>
  </si>
  <si>
    <t>Looks Like Power7 ht</t>
  </si>
  <si>
    <t>Debra Hamer50</t>
  </si>
  <si>
    <t>Sean Bowen</t>
  </si>
  <si>
    <t>looks like power11-11</t>
  </si>
  <si>
    <t>32641P</t>
  </si>
  <si>
    <t xml:space="preserve">Barton Rose37 </t>
  </si>
  <si>
    <t>Charlie Longsdon50</t>
  </si>
  <si>
    <t>barton rose11-10</t>
  </si>
  <si>
    <t>-11544</t>
  </si>
  <si>
    <t xml:space="preserve">Copper Birch37 </t>
  </si>
  <si>
    <t>copper birch11-9</t>
  </si>
  <si>
    <t>8PP556</t>
  </si>
  <si>
    <t xml:space="preserve">Kingston15 </t>
  </si>
  <si>
    <t>Tony Carroll39</t>
  </si>
  <si>
    <t>James Nixon7</t>
  </si>
  <si>
    <t>kingston11-6</t>
  </si>
  <si>
    <t>3353P5</t>
  </si>
  <si>
    <t>Chankillo49 p</t>
  </si>
  <si>
    <t>chankillo11-2</t>
  </si>
  <si>
    <t>P8P933</t>
  </si>
  <si>
    <t xml:space="preserve">Kings Cross29 </t>
  </si>
  <si>
    <t>Lee Edwards</t>
  </si>
  <si>
    <t>kings cross11-2</t>
  </si>
  <si>
    <t>/3/PP2</t>
  </si>
  <si>
    <t xml:space="preserve">Cawdor House Bert28 </t>
  </si>
  <si>
    <t>cawdor house bert10-11</t>
  </si>
  <si>
    <t>1605 Ffos Las ATR</t>
  </si>
  <si>
    <t>Persimmon Homes Novices Hurdle 2m5f192y</t>
  </si>
  <si>
    <t>Winnings:£3,899 Runners:7 Distance:2m5f192y Going:Good Channel:ATR</t>
  </si>
  <si>
    <t>/81241</t>
  </si>
  <si>
    <t xml:space="preserve">Like The Sound22 </t>
  </si>
  <si>
    <t>Charlie Mann50</t>
  </si>
  <si>
    <t>like the sound11-9</t>
  </si>
  <si>
    <t>51512</t>
  </si>
  <si>
    <t xml:space="preserve">Lough Derg Farmer65 </t>
  </si>
  <si>
    <t>Jeremiah McGrath</t>
  </si>
  <si>
    <t>lough derg farmer11-9</t>
  </si>
  <si>
    <t>054</t>
  </si>
  <si>
    <t xml:space="preserve">Blue Rhythm21 </t>
  </si>
  <si>
    <t>blue rhythm11-2</t>
  </si>
  <si>
    <t>561568</t>
  </si>
  <si>
    <t xml:space="preserve">Clondaw Rigger25 </t>
  </si>
  <si>
    <t>Katy Price25</t>
  </si>
  <si>
    <t>Ben Poste3</t>
  </si>
  <si>
    <t>clondaw rigger11-2</t>
  </si>
  <si>
    <t>Griffington h1</t>
  </si>
  <si>
    <t>Thomas Garner3</t>
  </si>
  <si>
    <t>griffington11-2</t>
  </si>
  <si>
    <t>5352</t>
  </si>
  <si>
    <t xml:space="preserve">Paddys Motorbike46 </t>
  </si>
  <si>
    <t>paddys motorbike11-2</t>
  </si>
  <si>
    <t>832U33</t>
  </si>
  <si>
    <t xml:space="preserve">Woodfort28 </t>
  </si>
  <si>
    <t>woodfort11-2</t>
  </si>
  <si>
    <t>1640 Ffos Las ATR</t>
  </si>
  <si>
    <t>Siddell Environmental Services Handicap Hurdle 2m4f</t>
  </si>
  <si>
    <t>Winnings:£6,498 Runners:8 Distance:2m4f Going:Good Channel:ATR</t>
  </si>
  <si>
    <t>211P2P</t>
  </si>
  <si>
    <t>Phobiaphiliac36 h</t>
  </si>
  <si>
    <t>phobiaphiliac11-12</t>
  </si>
  <si>
    <t>2/125-</t>
  </si>
  <si>
    <t xml:space="preserve">Sir Mangan498 </t>
  </si>
  <si>
    <t>sir mangan11-10</t>
  </si>
  <si>
    <t>6221</t>
  </si>
  <si>
    <t xml:space="preserve">Forza Milan50 </t>
  </si>
  <si>
    <t>Jonjo ONeill52</t>
  </si>
  <si>
    <t>Killian Moore3</t>
  </si>
  <si>
    <t>forza milan11-8</t>
  </si>
  <si>
    <t>7372U8</t>
  </si>
  <si>
    <t>Heres Herbie57 t</t>
  </si>
  <si>
    <t>Sue Gardner40</t>
  </si>
  <si>
    <t>Lucy Gardner3</t>
  </si>
  <si>
    <t>heres herbie11-6</t>
  </si>
  <si>
    <t>-8PF2F</t>
  </si>
  <si>
    <t xml:space="preserve">Maxanisi36 </t>
  </si>
  <si>
    <t>maxanisi11-3</t>
  </si>
  <si>
    <t>324513</t>
  </si>
  <si>
    <t>Alf N Dor28 tp</t>
  </si>
  <si>
    <t>Peter Bowen</t>
  </si>
  <si>
    <t>alf n dor11-0</t>
  </si>
  <si>
    <t>523322</t>
  </si>
  <si>
    <t xml:space="preserve">Count Meribel35 </t>
  </si>
  <si>
    <t>Mark Grant</t>
  </si>
  <si>
    <t>count meribel11-0</t>
  </si>
  <si>
    <t>-82261</t>
  </si>
  <si>
    <t xml:space="preserve">Cool Sky29 </t>
  </si>
  <si>
    <t>Ian Williams41</t>
  </si>
  <si>
    <t>cool sky10-13</t>
  </si>
  <si>
    <t>1715 Ffos Las ATR</t>
  </si>
  <si>
    <t>Persimmon Homes West Wales National Handicap Chase 3m3f208y</t>
  </si>
  <si>
    <t>Winnings:£15,640 Runners:9 Distance:3m3f208y Going:Good Channel:ATR</t>
  </si>
  <si>
    <t>449860</t>
  </si>
  <si>
    <t>Aubusson31 p1</t>
  </si>
  <si>
    <t>Lizzie Kelly3</t>
  </si>
  <si>
    <t>aubusson11-12</t>
  </si>
  <si>
    <t>1P21PP</t>
  </si>
  <si>
    <t>Potters Cross31 p1</t>
  </si>
  <si>
    <t>potters cross11-11</t>
  </si>
  <si>
    <t>-3P010</t>
  </si>
  <si>
    <t>Kingswell Theatre32 p</t>
  </si>
  <si>
    <t>Michael Scudamore33</t>
  </si>
  <si>
    <t>kingswell theatre11-11</t>
  </si>
  <si>
    <t>1F1-3P</t>
  </si>
  <si>
    <t>Streets Of Promise50 p</t>
  </si>
  <si>
    <t>streets of promise11-8</t>
  </si>
  <si>
    <t>4/3-52</t>
  </si>
  <si>
    <t>Knockanrawley50 p</t>
  </si>
  <si>
    <t>Kim Bailey50</t>
  </si>
  <si>
    <t>knockanrawley11-8</t>
  </si>
  <si>
    <t>7-3515</t>
  </si>
  <si>
    <t>Buachaill Alainn154 tb</t>
  </si>
  <si>
    <t>buachaill alainn11-8</t>
  </si>
  <si>
    <t>2P111P</t>
  </si>
  <si>
    <t xml:space="preserve">Court Frontier29 </t>
  </si>
  <si>
    <t>court frontier11-5</t>
  </si>
  <si>
    <t>UF1P36</t>
  </si>
  <si>
    <t>Cogry29 p</t>
  </si>
  <si>
    <t>cogry11-5</t>
  </si>
  <si>
    <t>121322</t>
  </si>
  <si>
    <t>The Bay Oak47 tp</t>
  </si>
  <si>
    <t>the bay oak11-2</t>
  </si>
  <si>
    <t>1745 Ffos Las ATR</t>
  </si>
  <si>
    <t>Ethical Power Handicap Hurdle 1m7f182y</t>
  </si>
  <si>
    <t>Winnings:£3,249 Runners:12 Distance:1m7f182y Going:Good Channel:ATR</t>
  </si>
  <si>
    <t>30-88P</t>
  </si>
  <si>
    <t xml:space="preserve">Bambi Du Noyer301 </t>
  </si>
  <si>
    <t>David Pipe29</t>
  </si>
  <si>
    <t>bambi du noyer11-12</t>
  </si>
  <si>
    <t>15UP74</t>
  </si>
  <si>
    <t>On Alberts Head229 ht</t>
  </si>
  <si>
    <t>on alberts head11-12</t>
  </si>
  <si>
    <t>1-4510</t>
  </si>
  <si>
    <t xml:space="preserve">Kayf Charmer106 </t>
  </si>
  <si>
    <t>Linda Blackford33</t>
  </si>
  <si>
    <t>Conor Smith5</t>
  </si>
  <si>
    <t>kayf charmer11-11</t>
  </si>
  <si>
    <t>035847</t>
  </si>
  <si>
    <t>Calculated Risk28 p</t>
  </si>
  <si>
    <t>calculated risk11-11</t>
  </si>
  <si>
    <t>-P5052</t>
  </si>
  <si>
    <t>Sulamani The Late33 p</t>
  </si>
  <si>
    <t>sulamani the late11-11</t>
  </si>
  <si>
    <t>8-4P04</t>
  </si>
  <si>
    <t xml:space="preserve">Desertmore Hill241 </t>
  </si>
  <si>
    <t>Kerry Lee50</t>
  </si>
  <si>
    <t>desertmore hill11-9</t>
  </si>
  <si>
    <t>-83979</t>
  </si>
  <si>
    <t>My Cousin Rachel32 tp1</t>
  </si>
  <si>
    <t>my cousin rachel11-7</t>
  </si>
  <si>
    <t>1739PP</t>
  </si>
  <si>
    <t>Jinsha Lake74 t</t>
  </si>
  <si>
    <t>jinsha lake11-6</t>
  </si>
  <si>
    <t>226794</t>
  </si>
  <si>
    <t xml:space="preserve">Istimraar76 </t>
  </si>
  <si>
    <t>istimraar11-6</t>
  </si>
  <si>
    <t>Equleus45 t1</t>
  </si>
  <si>
    <t>Katie Stephens</t>
  </si>
  <si>
    <t>Liam Heard</t>
  </si>
  <si>
    <t>equleus11-3</t>
  </si>
  <si>
    <t>-04409</t>
  </si>
  <si>
    <t>Grisedenuit228 h</t>
  </si>
  <si>
    <t>grisedenuit10-11</t>
  </si>
  <si>
    <t>3335F7</t>
  </si>
  <si>
    <t>Orthodox Lad15 p</t>
  </si>
  <si>
    <t>orthodox lad10-4</t>
  </si>
  <si>
    <t>1405 Plumpton ATR</t>
  </si>
  <si>
    <t>toteplacepot Easter Novices Hurdle 2m4f114y</t>
  </si>
  <si>
    <t>Winnings:£3,249 Runners:5 Distance:2m4f114y Going:Good To Firm Channel:ATR</t>
  </si>
  <si>
    <t>412534</t>
  </si>
  <si>
    <t xml:space="preserve">Our Reward29 </t>
  </si>
  <si>
    <t>Jamie Snowden25</t>
  </si>
  <si>
    <t>William Featherstone5</t>
  </si>
  <si>
    <t>our reward11-7</t>
  </si>
  <si>
    <t>1735</t>
  </si>
  <si>
    <t xml:space="preserve">Peak To Peak49 </t>
  </si>
  <si>
    <t>Paul Nicholls52</t>
  </si>
  <si>
    <t>Harry Cobden</t>
  </si>
  <si>
    <t>peak to peak11-7</t>
  </si>
  <si>
    <t>406535</t>
  </si>
  <si>
    <t xml:space="preserve">Black Anthem31 </t>
  </si>
  <si>
    <t>Brian Barr25</t>
  </si>
  <si>
    <t>Michael Heard5</t>
  </si>
  <si>
    <t>black anthem11-1</t>
  </si>
  <si>
    <t>2546</t>
  </si>
  <si>
    <t xml:space="preserve">Cap Horner34 </t>
  </si>
  <si>
    <t>Seamus Mullins43</t>
  </si>
  <si>
    <t>Daniel Sansom7</t>
  </si>
  <si>
    <t>cap horner11-1</t>
  </si>
  <si>
    <t>0/7/50</t>
  </si>
  <si>
    <t>Indispensabelle29 h</t>
  </si>
  <si>
    <t>Linda Jewell67</t>
  </si>
  <si>
    <t>Jack Sherwood3</t>
  </si>
  <si>
    <t>indispensabelle10-8</t>
  </si>
  <si>
    <t>1435 Plumpton ATR</t>
  </si>
  <si>
    <t>toteexacta Easter Handicap Chase 2m3f164y</t>
  </si>
  <si>
    <t>Winnings:£3,899 Runners:7 Distance:2m3f164y Going:Good To Firm Channel:ATR</t>
  </si>
  <si>
    <t>P5P-43</t>
  </si>
  <si>
    <t xml:space="preserve">Rude And Crude34 </t>
  </si>
  <si>
    <t>Gary Moore50</t>
  </si>
  <si>
    <t>Jamie Moore</t>
  </si>
  <si>
    <t>rude and crude11-12</t>
  </si>
  <si>
    <t>044221</t>
  </si>
  <si>
    <t>Lakeshore Lady4 v</t>
  </si>
  <si>
    <t>David Bridgwater57</t>
  </si>
  <si>
    <t>Mitchell Bastyan7</t>
  </si>
  <si>
    <t>lakeshore lady11-10</t>
  </si>
  <si>
    <t>214PU1</t>
  </si>
  <si>
    <t xml:space="preserve">Remember Forever16 </t>
  </si>
  <si>
    <t>Richard Rowe80</t>
  </si>
  <si>
    <t>Andrew Glassonbury</t>
  </si>
  <si>
    <t>remember forever11-5</t>
  </si>
  <si>
    <t>27522U</t>
  </si>
  <si>
    <t xml:space="preserve">Code Of Law20 </t>
  </si>
  <si>
    <t>Noel Fehily</t>
  </si>
  <si>
    <t>code of law11-5</t>
  </si>
  <si>
    <t>4563P3</t>
  </si>
  <si>
    <t>Killabraher Cross20 p1</t>
  </si>
  <si>
    <t>Paddy Butler60</t>
  </si>
  <si>
    <t>Marc Goldstein</t>
  </si>
  <si>
    <t>killabraher cross10-7</t>
  </si>
  <si>
    <t>9-3PPF</t>
  </si>
  <si>
    <t>Grayhawk76 p</t>
  </si>
  <si>
    <t>Diana Grissell</t>
  </si>
  <si>
    <t>Mr O Wedmore7</t>
  </si>
  <si>
    <t>grayhawk10-2</t>
  </si>
  <si>
    <t>P345P2</t>
  </si>
  <si>
    <t>Goring Two20 b</t>
  </si>
  <si>
    <t>Anna Newton-Smith</t>
  </si>
  <si>
    <t>Charlie Deutsch3</t>
  </si>
  <si>
    <t>goring two10-0</t>
  </si>
  <si>
    <t>1510 Plumpton ATR</t>
  </si>
  <si>
    <t>totequadpot Easter Novices Handicap Chase 2m214y</t>
  </si>
  <si>
    <t>Winnings:£4,549 Runners:5 Distance:2m214y Going:Good To Firm Channel:ATR</t>
  </si>
  <si>
    <t>525531</t>
  </si>
  <si>
    <t>Flashman20 b</t>
  </si>
  <si>
    <t>12-4</t>
  </si>
  <si>
    <t>Joshua Moore</t>
  </si>
  <si>
    <t>flashman12-4</t>
  </si>
  <si>
    <t>4U47PP</t>
  </si>
  <si>
    <t>Give Him Time30 tp1</t>
  </si>
  <si>
    <t>Nick Gifford43</t>
  </si>
  <si>
    <t>Leighton Aspell</t>
  </si>
  <si>
    <t>give him time11-12</t>
  </si>
  <si>
    <t>-48663</t>
  </si>
  <si>
    <t>Lovely Bubbly40 t</t>
  </si>
  <si>
    <t>Alan Johns3</t>
  </si>
  <si>
    <t>lovely bubbly11-8</t>
  </si>
  <si>
    <t>121265</t>
  </si>
  <si>
    <t>Lake Chapala35 h</t>
  </si>
  <si>
    <t>Chris Gordon30</t>
  </si>
  <si>
    <t>lake chapala11-7</t>
  </si>
  <si>
    <t>0-5684</t>
  </si>
  <si>
    <t>Cosmic Diamond12 t</t>
  </si>
  <si>
    <t>Paul Webber44</t>
  </si>
  <si>
    <t>Gavin Sheehan</t>
  </si>
  <si>
    <t>cosmic diamond10-5</t>
  </si>
  <si>
    <t>1545 Plumpton ATR</t>
  </si>
  <si>
    <t>totepool Sussex Champion Hurdle (A Handicap Hurdle) 1m7f195y</t>
  </si>
  <si>
    <t>Winnings:£21,896 Runners:11 Distance:1m7f195y Going:Good To Firm Channel:ATR</t>
  </si>
  <si>
    <t>3-5710</t>
  </si>
  <si>
    <t xml:space="preserve">Tommy Silver30 </t>
  </si>
  <si>
    <t>Stan Sheppard3</t>
  </si>
  <si>
    <t>tommy silver11-12</t>
  </si>
  <si>
    <t>03211F</t>
  </si>
  <si>
    <t>Hint Of Mint27 p1</t>
  </si>
  <si>
    <t>Harry Fry63</t>
  </si>
  <si>
    <t>hint of mint11-11</t>
  </si>
  <si>
    <t>11113P</t>
  </si>
  <si>
    <t>Rossetti154 h</t>
  </si>
  <si>
    <t>Niall P Madden</t>
  </si>
  <si>
    <t>rossetti11-10</t>
  </si>
  <si>
    <t>272171</t>
  </si>
  <si>
    <t>Maestro Royal23 p1</t>
  </si>
  <si>
    <t>Nico de Boinville</t>
  </si>
  <si>
    <t>maestro royal11-10</t>
  </si>
  <si>
    <t>P26108</t>
  </si>
  <si>
    <t>Remiluc8 t</t>
  </si>
  <si>
    <t>Harry Reed7</t>
  </si>
  <si>
    <t>remiluc11-10</t>
  </si>
  <si>
    <t>75-340</t>
  </si>
  <si>
    <t>Song Light30 p1</t>
  </si>
  <si>
    <t>Kevin Jones5</t>
  </si>
  <si>
    <t>song light11-7</t>
  </si>
  <si>
    <t>1121F6</t>
  </si>
  <si>
    <t>Bleu Et Noir34 h</t>
  </si>
  <si>
    <t>bleu et noir11-5</t>
  </si>
  <si>
    <t>221241</t>
  </si>
  <si>
    <t>Excellent Team15 t</t>
  </si>
  <si>
    <t>Bridget Andrews3</t>
  </si>
  <si>
    <t>excellent team11-2</t>
  </si>
  <si>
    <t>21P33U</t>
  </si>
  <si>
    <t>Caid du Lin13 tp</t>
  </si>
  <si>
    <t>Dr Richard Newland20</t>
  </si>
  <si>
    <t>Aidan Coleman</t>
  </si>
  <si>
    <t>caid du lin11-0</t>
  </si>
  <si>
    <t>2F4774</t>
  </si>
  <si>
    <t xml:space="preserve">Regulation30 </t>
  </si>
  <si>
    <t>Neil King50</t>
  </si>
  <si>
    <t>Trevor Whelan</t>
  </si>
  <si>
    <t>regulation10-11</t>
  </si>
  <si>
    <t>1478</t>
  </si>
  <si>
    <t>Templier22 p</t>
  </si>
  <si>
    <t>templier10-6</t>
  </si>
  <si>
    <t>1620 Plumpton ATR</t>
  </si>
  <si>
    <t>totetrifecta Easter Maiden Hurdle 1m7f195y</t>
  </si>
  <si>
    <t>Winnings:£3,249 Runners:7 Distance:1m7f195y Going:Good To Firm Channel:ATR</t>
  </si>
  <si>
    <t>232233</t>
  </si>
  <si>
    <t xml:space="preserve">Adrrastos22 </t>
  </si>
  <si>
    <t>adrrastos11-3</t>
  </si>
  <si>
    <t>2-1422</t>
  </si>
  <si>
    <t xml:space="preserve">Bardd15 </t>
  </si>
  <si>
    <t>bardd11-3</t>
  </si>
  <si>
    <t xml:space="preserve">Spice Boat18 </t>
  </si>
  <si>
    <t>spice boat11-3</t>
  </si>
  <si>
    <t xml:space="preserve">Zephyros27 </t>
  </si>
  <si>
    <t>zephyros11-3</t>
  </si>
  <si>
    <t xml:space="preserve">Dusky Raider213 </t>
  </si>
  <si>
    <t>dusky raider10-12</t>
  </si>
  <si>
    <t>8566</t>
  </si>
  <si>
    <t xml:space="preserve">Bit Spicy20 </t>
  </si>
  <si>
    <t>Steve Woodman</t>
  </si>
  <si>
    <t>bit spicy10-10</t>
  </si>
  <si>
    <t>0/P-</t>
  </si>
  <si>
    <t xml:space="preserve">Inch Wing482 </t>
  </si>
  <si>
    <t>Mark Hoad100</t>
  </si>
  <si>
    <t>Mr D G Burchell7</t>
  </si>
  <si>
    <t>inch wing10-10</t>
  </si>
  <si>
    <t>1655 Plumpton ATR</t>
  </si>
  <si>
    <t>totepool Happy Easter Novices Handicap Chase 3m1f152y</t>
  </si>
  <si>
    <t>Winnings:£4,549 Runners:5 Distance:3m1f152y Going:Good To Firm Channel:ATR</t>
  </si>
  <si>
    <t>5914U5</t>
  </si>
  <si>
    <t xml:space="preserve">Kentford Myth35 </t>
  </si>
  <si>
    <t>kentford myth11-12</t>
  </si>
  <si>
    <t>P68114</t>
  </si>
  <si>
    <t>Little Windmill30 p</t>
  </si>
  <si>
    <t>little windmill11-11</t>
  </si>
  <si>
    <t>507135</t>
  </si>
  <si>
    <t>Instingtive22 b1</t>
  </si>
  <si>
    <t>instingtive11-9</t>
  </si>
  <si>
    <t>8F-371</t>
  </si>
  <si>
    <t xml:space="preserve">Lord Aldervale707  </t>
  </si>
  <si>
    <t>lord aldervale10-0</t>
  </si>
  <si>
    <t>8/0P87</t>
  </si>
  <si>
    <t>Secret Sting20 p1</t>
  </si>
  <si>
    <t>secret sting10-0</t>
  </si>
  <si>
    <t>1730 Plumpton ATR</t>
  </si>
  <si>
    <t>Collect totepool Winnings At Betfred Shops Conditional Jockeys Handicap Hurdle 2m4f114y</t>
  </si>
  <si>
    <t>Winnings:£3,249 Runners:7 Distance:2m4f114y Going:Good To Firm Channel:ATR</t>
  </si>
  <si>
    <t>575622</t>
  </si>
  <si>
    <t xml:space="preserve">Romeo Americo29 </t>
  </si>
  <si>
    <t>Daniel Sansom10</t>
  </si>
  <si>
    <t>romeo americo11-12</t>
  </si>
  <si>
    <t>-P4644</t>
  </si>
  <si>
    <t xml:space="preserve">Monte Wildhorn16 </t>
  </si>
  <si>
    <t>Callum McKinnes10</t>
  </si>
  <si>
    <t>monte wildhorn11-12</t>
  </si>
  <si>
    <t>-6P0P6</t>
  </si>
  <si>
    <t>Cosmic Statesman16 p</t>
  </si>
  <si>
    <t>Stan Sheppard</t>
  </si>
  <si>
    <t>cosmic statesman11-10</t>
  </si>
  <si>
    <t>004</t>
  </si>
  <si>
    <t xml:space="preserve">Pippa The Dancer34 </t>
  </si>
  <si>
    <t>Jack Sherwood</t>
  </si>
  <si>
    <t>pippa the dancer11-6</t>
  </si>
  <si>
    <t>4P1540</t>
  </si>
  <si>
    <t>Definite Ridge54 b</t>
  </si>
  <si>
    <t>Lewis Gordon5</t>
  </si>
  <si>
    <t>definite ridge11-3</t>
  </si>
  <si>
    <t>643223</t>
  </si>
  <si>
    <t>Shaddaii107 t</t>
  </si>
  <si>
    <t>Robert Walford17</t>
  </si>
  <si>
    <t>shaddaii11-2</t>
  </si>
  <si>
    <t>66P9P9</t>
  </si>
  <si>
    <t>Orions Gold81 h1</t>
  </si>
  <si>
    <t>Samuel Drinkwater</t>
  </si>
  <si>
    <t>Conor Shoemark</t>
  </si>
  <si>
    <t>orions gold10-9</t>
  </si>
  <si>
    <t>1415 Southwell (AW) ATR</t>
  </si>
  <si>
    <t>Robins Milestone Celebration Handicap 1m</t>
  </si>
  <si>
    <t>Winnings:£2,264 Runners:7 Distance:1m Going:Standard Channel:ATR</t>
  </si>
  <si>
    <t>0-6191</t>
  </si>
  <si>
    <t xml:space="preserve">Chamasay12 </t>
  </si>
  <si>
    <t>9-12</t>
  </si>
  <si>
    <t>David Evans27</t>
  </si>
  <si>
    <t>David Egan7</t>
  </si>
  <si>
    <t>chamasay9-12</t>
  </si>
  <si>
    <t>697-6</t>
  </si>
  <si>
    <t xml:space="preserve">Jive Factor17 </t>
  </si>
  <si>
    <t>9-8</t>
  </si>
  <si>
    <t>Ed Dunlop83</t>
  </si>
  <si>
    <t>Silvestre De Sousa</t>
  </si>
  <si>
    <t>jive factor9-8</t>
  </si>
  <si>
    <t>56-47</t>
  </si>
  <si>
    <t>Forest Angel37 p1</t>
  </si>
  <si>
    <t>9-7</t>
  </si>
  <si>
    <t>James Tate100</t>
  </si>
  <si>
    <t>Luke Morris</t>
  </si>
  <si>
    <t>forest angel9-7</t>
  </si>
  <si>
    <t>056-4</t>
  </si>
  <si>
    <t xml:space="preserve">Shambra18 </t>
  </si>
  <si>
    <t>9-5</t>
  </si>
  <si>
    <t>Roger Fell79</t>
  </si>
  <si>
    <t>Tony Hamilton</t>
  </si>
  <si>
    <t>shambra9-5</t>
  </si>
  <si>
    <t>858</t>
  </si>
  <si>
    <t>Seeking Attention20 h1</t>
  </si>
  <si>
    <t>9-3</t>
  </si>
  <si>
    <t>George Scott33</t>
  </si>
  <si>
    <t>Oisin Murphy</t>
  </si>
  <si>
    <t>seeking attention9-3</t>
  </si>
  <si>
    <t>7775-</t>
  </si>
  <si>
    <t>Cliff Bay198 p1</t>
  </si>
  <si>
    <t>9-2</t>
  </si>
  <si>
    <t>Keith Dalgleish53</t>
  </si>
  <si>
    <t>Rowan Scott5</t>
  </si>
  <si>
    <t>cliff bay9-2</t>
  </si>
  <si>
    <t>6790-5</t>
  </si>
  <si>
    <t xml:space="preserve">Crucial Moment9 </t>
  </si>
  <si>
    <t>8-13</t>
  </si>
  <si>
    <t>Bill Turner75</t>
  </si>
  <si>
    <t>Ryan While5</t>
  </si>
  <si>
    <t>crucial moment8-13</t>
  </si>
  <si>
    <t>1445 Southwell (AW) ATR</t>
  </si>
  <si>
    <t>Lucky Hollinbridge Partnership Maiden Stakes 1m</t>
  </si>
  <si>
    <t>Winnings:£2,911 Runners:12 Distance:1m Going:Standard Channel:ATR</t>
  </si>
  <si>
    <t>30-232</t>
  </si>
  <si>
    <t xml:space="preserve">Ceyhan64 </t>
  </si>
  <si>
    <t>Jamie Osborne33</t>
  </si>
  <si>
    <t>Timmy Murphy</t>
  </si>
  <si>
    <t>ceyhan10-0</t>
  </si>
  <si>
    <t>092603</t>
  </si>
  <si>
    <t>Ertidaad12 v</t>
  </si>
  <si>
    <t>Emma Owen60</t>
  </si>
  <si>
    <t>ertidaad10-0</t>
  </si>
  <si>
    <t xml:space="preserve">Kensington Palace </t>
  </si>
  <si>
    <t>Marjorie Fife67</t>
  </si>
  <si>
    <t>Barry McHugh</t>
  </si>
  <si>
    <t>kensington palace10-0</t>
  </si>
  <si>
    <t>6</t>
  </si>
  <si>
    <t xml:space="preserve">Doodle Dandy11 </t>
  </si>
  <si>
    <t>9-9</t>
  </si>
  <si>
    <t>Jimmy Quinn</t>
  </si>
  <si>
    <t>doodle dandy9-9</t>
  </si>
  <si>
    <t>49-</t>
  </si>
  <si>
    <t xml:space="preserve">Vernatti182 </t>
  </si>
  <si>
    <t>Pam Sly20</t>
  </si>
  <si>
    <t>Rob Hornby</t>
  </si>
  <si>
    <t>vernatti9-9</t>
  </si>
  <si>
    <t xml:space="preserve">Alberts Back15 </t>
  </si>
  <si>
    <t>9-0</t>
  </si>
  <si>
    <t>Michael Easterby55</t>
  </si>
  <si>
    <t>Harrison Shaw7</t>
  </si>
  <si>
    <t>alberts back9-0</t>
  </si>
  <si>
    <t>5-0</t>
  </si>
  <si>
    <t xml:space="preserve">Double Dutch27 </t>
  </si>
  <si>
    <t>John Butler20</t>
  </si>
  <si>
    <t>Robert Winston</t>
  </si>
  <si>
    <t>double dutch9-0</t>
  </si>
  <si>
    <t>9-</t>
  </si>
  <si>
    <t xml:space="preserve">Flashy Snapper162 </t>
  </si>
  <si>
    <t>Simon Crisford67</t>
  </si>
  <si>
    <t>flashy snapper9-0</t>
  </si>
  <si>
    <t xml:space="preserve">Magic Pass29 </t>
  </si>
  <si>
    <t>Andrew Balding56</t>
  </si>
  <si>
    <t>magic pass9-0</t>
  </si>
  <si>
    <t>0-</t>
  </si>
  <si>
    <t xml:space="preserve">Time To Sea222 </t>
  </si>
  <si>
    <t>Liam Keniry</t>
  </si>
  <si>
    <t>time to sea9-0</t>
  </si>
  <si>
    <t>9-6</t>
  </si>
  <si>
    <t xml:space="preserve">Davinci Dawn16 </t>
  </si>
  <si>
    <t>8-9</t>
  </si>
  <si>
    <t>Ann Duffield33</t>
  </si>
  <si>
    <t>Shane Gray</t>
  </si>
  <si>
    <t>davinci dawn8-9</t>
  </si>
  <si>
    <t>25</t>
  </si>
  <si>
    <t xml:space="preserve">Hot Natured44 </t>
  </si>
  <si>
    <t>K R Burke45</t>
  </si>
  <si>
    <t>P J McDonald</t>
  </si>
  <si>
    <t>hot natured8-9</t>
  </si>
  <si>
    <t>1520 Southwell (AW) ATR</t>
  </si>
  <si>
    <t>Davids Dash Handicap 5f</t>
  </si>
  <si>
    <t>Winnings:£2,911 Runners:8 Distance:5f Going:Standard Channel:ATR</t>
  </si>
  <si>
    <t>158314</t>
  </si>
  <si>
    <t xml:space="preserve">Big Amigo12 </t>
  </si>
  <si>
    <t>Daniel Mark Loughnane71</t>
  </si>
  <si>
    <t>Lewis Edmunds5</t>
  </si>
  <si>
    <t>big amigo9-9</t>
  </si>
  <si>
    <t>78537-</t>
  </si>
  <si>
    <t xml:space="preserve">Flash City187 </t>
  </si>
  <si>
    <t>Ruth Carr62</t>
  </si>
  <si>
    <t>James Sullivan</t>
  </si>
  <si>
    <t>flash city9-7</t>
  </si>
  <si>
    <t>/2570-</t>
  </si>
  <si>
    <t>Corridor Kid200 v</t>
  </si>
  <si>
    <t>Derek Shaw56</t>
  </si>
  <si>
    <t>corridor kid9-7</t>
  </si>
  <si>
    <t>90-009</t>
  </si>
  <si>
    <t xml:space="preserve">King Crimson40 </t>
  </si>
  <si>
    <t>9-4</t>
  </si>
  <si>
    <t>king crimson9-4</t>
  </si>
  <si>
    <t>22348-</t>
  </si>
  <si>
    <t xml:space="preserve">Indian Tinker200 </t>
  </si>
  <si>
    <t>Robert Cowell</t>
  </si>
  <si>
    <t>Adam Beschizza</t>
  </si>
  <si>
    <t>indian tinker9-3</t>
  </si>
  <si>
    <t>-84090</t>
  </si>
  <si>
    <t xml:space="preserve">Waneen27 </t>
  </si>
  <si>
    <t>waneen9-2</t>
  </si>
  <si>
    <t>075-13</t>
  </si>
  <si>
    <t xml:space="preserve">Zylan4 </t>
  </si>
  <si>
    <t>Ben Sanderson7</t>
  </si>
  <si>
    <t>zylan9-0</t>
  </si>
  <si>
    <t>9020-8</t>
  </si>
  <si>
    <t xml:space="preserve">Silver Bid18 </t>
  </si>
  <si>
    <t>Karen Tutty33</t>
  </si>
  <si>
    <t>Gemma Tutty5</t>
  </si>
  <si>
    <t>silver bid8-13</t>
  </si>
  <si>
    <t>1555 Southwell (AW) ATR</t>
  </si>
  <si>
    <t>Mason James Young Race Goer Handicap 6f</t>
  </si>
  <si>
    <t>Winnings:£4,690 Runners:9 Distance:6f Going:Standard Channel:ATR</t>
  </si>
  <si>
    <t>126511</t>
  </si>
  <si>
    <t>Fujin10 v</t>
  </si>
  <si>
    <t>Shaun Harris50</t>
  </si>
  <si>
    <t>Charlie Bennett5</t>
  </si>
  <si>
    <t>fujin10-4</t>
  </si>
  <si>
    <t>12240-</t>
  </si>
  <si>
    <t xml:space="preserve">Pea Shooter221 </t>
  </si>
  <si>
    <t>Brian Ellison36</t>
  </si>
  <si>
    <t>Ben Curtis</t>
  </si>
  <si>
    <t>pea shooter10-1</t>
  </si>
  <si>
    <t>11246-</t>
  </si>
  <si>
    <t>Boy In The Bar162 t1</t>
  </si>
  <si>
    <t>boy in the bar9-13</t>
  </si>
  <si>
    <t>423151</t>
  </si>
  <si>
    <t xml:space="preserve">Crosse Fire12 </t>
  </si>
  <si>
    <t>Scott Dixon56</t>
  </si>
  <si>
    <t>Kieran ONeill</t>
  </si>
  <si>
    <t>crosse fire9-12</t>
  </si>
  <si>
    <t>-31241</t>
  </si>
  <si>
    <t>Vroom10 p</t>
  </si>
  <si>
    <t>9-11</t>
  </si>
  <si>
    <t>Gay Kelleway50</t>
  </si>
  <si>
    <t>Rhiain Ingram7</t>
  </si>
  <si>
    <t>vroom9-11</t>
  </si>
  <si>
    <t>13531-</t>
  </si>
  <si>
    <t xml:space="preserve">Big Lachie148 </t>
  </si>
  <si>
    <t>big lachie9-2</t>
  </si>
  <si>
    <t>224121</t>
  </si>
  <si>
    <t>Treaty Of Rome18 v</t>
  </si>
  <si>
    <t>treaty of rome9-2</t>
  </si>
  <si>
    <t>013731</t>
  </si>
  <si>
    <t>Dark Forest10 p</t>
  </si>
  <si>
    <t>9-1</t>
  </si>
  <si>
    <t>dark forest9-1</t>
  </si>
  <si>
    <t>40757-</t>
  </si>
  <si>
    <t xml:space="preserve">English Hero153 </t>
  </si>
  <si>
    <t>John Mackie75</t>
  </si>
  <si>
    <t>english hero9-1</t>
  </si>
  <si>
    <t>1630 Southwell (AW) ATR</t>
  </si>
  <si>
    <t>Happy Birthday Laura Handicap 5f</t>
  </si>
  <si>
    <t>Winnings:£2,264 Runners:6 Distance:5f Going:Standard Channel:ATR</t>
  </si>
  <si>
    <t>-57824</t>
  </si>
  <si>
    <t xml:space="preserve">Billys Boots16 </t>
  </si>
  <si>
    <t>J R Jenkins27</t>
  </si>
  <si>
    <t>billys boots9-7</t>
  </si>
  <si>
    <t>4-2313</t>
  </si>
  <si>
    <t>Gnaad22 p</t>
  </si>
  <si>
    <t>gnaad9-5</t>
  </si>
  <si>
    <t>66-456</t>
  </si>
  <si>
    <t>Cool Echo59 v</t>
  </si>
  <si>
    <t>Gina Mangan7</t>
  </si>
  <si>
    <t>cool echo9-1</t>
  </si>
  <si>
    <t>00-3</t>
  </si>
  <si>
    <t xml:space="preserve">Maggi May18 </t>
  </si>
  <si>
    <t>8-11</t>
  </si>
  <si>
    <t>David Brown80</t>
  </si>
  <si>
    <t>maggi may8-11</t>
  </si>
  <si>
    <t>88-477</t>
  </si>
  <si>
    <t>Mesmeric Moment32 v</t>
  </si>
  <si>
    <t>8-7</t>
  </si>
  <si>
    <t>mesmeric moment8-7</t>
  </si>
  <si>
    <t>99-5</t>
  </si>
  <si>
    <t xml:space="preserve">Vicky Park24 </t>
  </si>
  <si>
    <t>George Margarson50</t>
  </si>
  <si>
    <t>Jane Elliott7</t>
  </si>
  <si>
    <t>vicky park8-7</t>
  </si>
  <si>
    <t>1705 Southwell (AW) ATR</t>
  </si>
  <si>
    <t>Grahams 57th Birthday Party Handicap 1m4f</t>
  </si>
  <si>
    <t>Winnings:£2,264 Runners:7 Distance:1m4f Going:Standard Channel:ATR</t>
  </si>
  <si>
    <t>960-3</t>
  </si>
  <si>
    <t xml:space="preserve">Look My Way8 </t>
  </si>
  <si>
    <t>look my way9-9</t>
  </si>
  <si>
    <t>760-</t>
  </si>
  <si>
    <t>Dirty Randy170 p1</t>
  </si>
  <si>
    <t>dirty randy9-7</t>
  </si>
  <si>
    <t>6654-1</t>
  </si>
  <si>
    <t xml:space="preserve">Padleyourowncanoe38 </t>
  </si>
  <si>
    <t>padleyourowncanoe9-5</t>
  </si>
  <si>
    <t>315567</t>
  </si>
  <si>
    <t xml:space="preserve">Log Off17 </t>
  </si>
  <si>
    <t>log off9-3</t>
  </si>
  <si>
    <t>009-</t>
  </si>
  <si>
    <t xml:space="preserve">Twiston Shout144 </t>
  </si>
  <si>
    <t>8-10</t>
  </si>
  <si>
    <t>Richard Spencer</t>
  </si>
  <si>
    <t>Hector Crouch3</t>
  </si>
  <si>
    <t>twiston shout8-10</t>
  </si>
  <si>
    <t>053-</t>
  </si>
  <si>
    <t xml:space="preserve">Generous Times270 </t>
  </si>
  <si>
    <t>8-8</t>
  </si>
  <si>
    <t>Chris Grant18</t>
  </si>
  <si>
    <t>Connor Beasley</t>
  </si>
  <si>
    <t>generous times8-8</t>
  </si>
  <si>
    <t>90-4</t>
  </si>
  <si>
    <t>Our Cilla16 b1</t>
  </si>
  <si>
    <t>Julia Feilden25</t>
  </si>
  <si>
    <t>Shelley Birkett3</t>
  </si>
  <si>
    <t>our cilla8-7</t>
  </si>
  <si>
    <t>1740 Southwell (AW) ATR</t>
  </si>
  <si>
    <t>Imperial D Jay Handicap 7f</t>
  </si>
  <si>
    <t>Winnings:£2,264 Runners:10 Distance:7f Going:Standard Channel:ATR</t>
  </si>
  <si>
    <t>153366</t>
  </si>
  <si>
    <t xml:space="preserve">Fortinbrass10 </t>
  </si>
  <si>
    <t>John Balding</t>
  </si>
  <si>
    <t>fortinbrass9-9</t>
  </si>
  <si>
    <t>2009-9</t>
  </si>
  <si>
    <t xml:space="preserve">Danot16 </t>
  </si>
  <si>
    <t>Jedd OKeeffe86</t>
  </si>
  <si>
    <t>Jack Garritty</t>
  </si>
  <si>
    <t>danot9-7</t>
  </si>
  <si>
    <t>99-567</t>
  </si>
  <si>
    <t xml:space="preserve">Last Star Falling15 </t>
  </si>
  <si>
    <t>Henry Spiller67</t>
  </si>
  <si>
    <t>last star falling9-7</t>
  </si>
  <si>
    <t>3566-1</t>
  </si>
  <si>
    <t xml:space="preserve">Grey Destiny20 </t>
  </si>
  <si>
    <t>Antony Brittain43</t>
  </si>
  <si>
    <t>Cam Hardie</t>
  </si>
  <si>
    <t>grey destiny9-6</t>
  </si>
  <si>
    <t>8-0380</t>
  </si>
  <si>
    <t xml:space="preserve">Raise The Game30 </t>
  </si>
  <si>
    <t>raise the game9-6</t>
  </si>
  <si>
    <t>87116-</t>
  </si>
  <si>
    <t>Amy Blair187 h</t>
  </si>
  <si>
    <t>Shirley Teasdale5</t>
  </si>
  <si>
    <t>amy blair9-4</t>
  </si>
  <si>
    <t>527223</t>
  </si>
  <si>
    <t>General Tufto12 b</t>
  </si>
  <si>
    <t>Charles Smith</t>
  </si>
  <si>
    <t>Joey Haynes</t>
  </si>
  <si>
    <t>general tufto8-13</t>
  </si>
  <si>
    <t>-24847</t>
  </si>
  <si>
    <t xml:space="preserve">Canford Belle17 </t>
  </si>
  <si>
    <t>8-12</t>
  </si>
  <si>
    <t>Grant Tuer</t>
  </si>
  <si>
    <t>Paddy Aspell</t>
  </si>
  <si>
    <t>canford belle8-12</t>
  </si>
  <si>
    <t>4-8744</t>
  </si>
  <si>
    <t>Quadriga12 b</t>
  </si>
  <si>
    <t>quadriga8-7</t>
  </si>
  <si>
    <t>0-0670</t>
  </si>
  <si>
    <t>Storming Ambition10 t</t>
  </si>
  <si>
    <t>Conrad Allen</t>
  </si>
  <si>
    <t>storming ambition8-7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</si>
</sst>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0"/>
  <sheetViews>
    <sheetView tabSelected="1" workbookViewId="0">
      <pane xSplit="14" topLeftCell="O1" activePane="topRight" state="frozen"/>
      <selection pane="topRight" activeCell="BA550" sqref="BA550:BA55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5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11.140625" style="58" hidden="1" customWidth="1"/>
    <col min="53" max="6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9"/>
      <c r="BC1" s="199"/>
      <c r="BD1" s="199"/>
      <c r="BE1" s="199"/>
      <c r="BF1" s="199"/>
      <c r="BG1" s="199"/>
      <c r="BH1" s="199"/>
      <c r="BI1" s="199"/>
      <c r="BJ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A3" s="199"/>
      <c r="BB3" s="199"/>
      <c r="BC3" s="199"/>
      <c r="BD3" s="199"/>
      <c r="BE3" s="199"/>
      <c r="BF3" s="200"/>
      <c r="BG3" s="200"/>
      <c r="BH3" s="200"/>
      <c r="BI3" s="200"/>
      <c r="BJ3" s="20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495" s="15" customFormat="1" ht="12" customHeight="1" x14ac:dyDescent="0.25">
      <c r="B4" s="87" t="s">
        <v>2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A4" s="199"/>
      <c r="BB4" s="199"/>
      <c r="BC4" s="199"/>
      <c r="BD4" s="199"/>
      <c r="BE4" s="199"/>
      <c r="BF4" s="200"/>
      <c r="BG4" s="200"/>
      <c r="BH4" s="200"/>
      <c r="BI4" s="200"/>
      <c r="BJ4" s="20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A5" s="199"/>
      <c r="BB5" s="199"/>
      <c r="BC5" s="199"/>
      <c r="BD5" s="199"/>
      <c r="BE5" s="199"/>
      <c r="BF5" s="200"/>
      <c r="BG5" s="200"/>
      <c r="BH5" s="200"/>
      <c r="BI5" s="200"/>
      <c r="BJ5" s="20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201"/>
      <c r="BB6" s="202"/>
      <c r="BC6" s="202"/>
      <c r="BD6" s="202"/>
      <c r="BE6" s="202"/>
      <c r="BF6" s="202"/>
      <c r="BG6" s="202"/>
      <c r="BH6" s="202"/>
      <c r="BI6" s="202"/>
      <c r="BJ6" s="202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14</v>
      </c>
      <c r="C7" s="4">
        <v>0</v>
      </c>
      <c r="D7" s="3">
        <v>0</v>
      </c>
      <c r="E7" s="34">
        <v>0</v>
      </c>
      <c r="F7" s="4">
        <v>1</v>
      </c>
      <c r="G7" s="4"/>
      <c r="H7" s="4">
        <v>0</v>
      </c>
      <c r="I7" s="9"/>
      <c r="J7" s="18" t="s">
        <v>46</v>
      </c>
      <c r="K7" s="104">
        <v>4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/>
      <c r="V7" s="106"/>
      <c r="W7" s="30" t="s">
        <v>50</v>
      </c>
      <c r="X7" s="3"/>
      <c r="Y7" s="3" t="s">
        <v>51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3</v>
      </c>
      <c r="C8" s="150">
        <v>2</v>
      </c>
      <c r="D8" s="151">
        <v>4</v>
      </c>
      <c r="E8" s="152">
        <v>6</v>
      </c>
      <c r="F8" s="150">
        <v>2</v>
      </c>
      <c r="G8" s="150"/>
      <c r="H8" s="150">
        <v>0</v>
      </c>
      <c r="I8" s="153"/>
      <c r="J8" s="154" t="s">
        <v>53</v>
      </c>
      <c r="K8" s="155">
        <v>4</v>
      </c>
      <c r="L8" s="156" t="s">
        <v>47</v>
      </c>
      <c r="M8" s="151" t="s">
        <v>54</v>
      </c>
      <c r="N8" s="157" t="s">
        <v>55</v>
      </c>
      <c r="O8" s="158" t="s">
        <v>50</v>
      </c>
      <c r="P8" s="159" t="s">
        <v>50</v>
      </c>
      <c r="Q8" s="160" t="s">
        <v>50</v>
      </c>
      <c r="R8" s="161"/>
      <c r="S8" s="162"/>
      <c r="T8" s="163">
        <v>30</v>
      </c>
      <c r="U8" s="164">
        <v>54</v>
      </c>
      <c r="V8" s="165"/>
      <c r="W8" s="158" t="s">
        <v>50</v>
      </c>
      <c r="X8" s="151"/>
      <c r="Y8" s="151" t="s">
        <v>56</v>
      </c>
      <c r="Z8" s="159"/>
      <c r="AA8" s="159"/>
      <c r="AB8" s="159"/>
      <c r="AC8" s="159"/>
      <c r="AD8" s="159"/>
      <c r="AE8" s="166"/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205"/>
      <c r="BB8" s="206"/>
      <c r="BC8" s="206"/>
      <c r="BD8" s="206"/>
      <c r="BE8" s="206"/>
      <c r="BF8" s="206"/>
      <c r="BG8" s="206"/>
      <c r="BH8" s="206"/>
      <c r="BI8" s="206"/>
      <c r="BJ8" s="206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</row>
    <row r="9" spans="1:495" ht="12" customHeight="1" x14ac:dyDescent="0.25">
      <c r="A9" s="148">
        <v>1</v>
      </c>
      <c r="B9" s="149">
        <v>14</v>
      </c>
      <c r="C9" s="150">
        <v>0</v>
      </c>
      <c r="D9" s="151">
        <v>0</v>
      </c>
      <c r="E9" s="152">
        <v>0</v>
      </c>
      <c r="F9" s="150">
        <v>3</v>
      </c>
      <c r="G9" s="150"/>
      <c r="H9" s="150">
        <v>0</v>
      </c>
      <c r="I9" s="153" t="s">
        <v>57</v>
      </c>
      <c r="J9" s="154" t="s">
        <v>58</v>
      </c>
      <c r="K9" s="155">
        <v>4</v>
      </c>
      <c r="L9" s="156" t="s">
        <v>47</v>
      </c>
      <c r="M9" s="151" t="s">
        <v>59</v>
      </c>
      <c r="N9" s="157" t="s">
        <v>60</v>
      </c>
      <c r="O9" s="158" t="s">
        <v>50</v>
      </c>
      <c r="P9" s="159" t="s">
        <v>50</v>
      </c>
      <c r="Q9" s="160">
        <v>61</v>
      </c>
      <c r="R9" s="161">
        <v>-24.333328247070298</v>
      </c>
      <c r="S9" s="162">
        <v>7</v>
      </c>
      <c r="T9" s="163">
        <v>30</v>
      </c>
      <c r="U9" s="164">
        <v>67</v>
      </c>
      <c r="V9" s="165"/>
      <c r="W9" s="158" t="s">
        <v>50</v>
      </c>
      <c r="X9" s="151"/>
      <c r="Y9" s="151" t="s">
        <v>61</v>
      </c>
      <c r="Z9" s="159"/>
      <c r="AA9" s="159"/>
      <c r="AB9" s="159"/>
      <c r="AC9" s="159"/>
      <c r="AD9" s="159"/>
      <c r="AE9" s="166" t="s">
        <v>50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205"/>
      <c r="BB9" s="206"/>
      <c r="BC9" s="206"/>
      <c r="BD9" s="206"/>
      <c r="BE9" s="206"/>
      <c r="BF9" s="206"/>
      <c r="BG9" s="206"/>
      <c r="BH9" s="206"/>
      <c r="BI9" s="206"/>
      <c r="BJ9" s="206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0" spans="1:495" ht="12" customHeight="1" x14ac:dyDescent="0.25">
      <c r="A10" s="148">
        <v>1</v>
      </c>
      <c r="B10" s="149">
        <v>6</v>
      </c>
      <c r="C10" s="150">
        <v>0</v>
      </c>
      <c r="D10" s="151">
        <v>2</v>
      </c>
      <c r="E10" s="152">
        <v>2</v>
      </c>
      <c r="F10" s="150">
        <v>4</v>
      </c>
      <c r="G10" s="150"/>
      <c r="H10" s="150">
        <v>0</v>
      </c>
      <c r="I10" s="153" t="s">
        <v>57</v>
      </c>
      <c r="J10" s="154" t="s">
        <v>62</v>
      </c>
      <c r="K10" s="155">
        <v>4</v>
      </c>
      <c r="L10" s="156" t="s">
        <v>47</v>
      </c>
      <c r="M10" s="151" t="s">
        <v>63</v>
      </c>
      <c r="N10" s="157" t="s">
        <v>64</v>
      </c>
      <c r="O10" s="158" t="s">
        <v>50</v>
      </c>
      <c r="P10" s="159">
        <v>28</v>
      </c>
      <c r="Q10" s="160">
        <v>62</v>
      </c>
      <c r="R10" s="161">
        <v>-57.833328247070298</v>
      </c>
      <c r="S10" s="162">
        <v>9</v>
      </c>
      <c r="T10" s="163">
        <v>30</v>
      </c>
      <c r="U10" s="164"/>
      <c r="V10" s="165"/>
      <c r="W10" s="158" t="s">
        <v>50</v>
      </c>
      <c r="X10" s="151"/>
      <c r="Y10" s="151" t="s">
        <v>65</v>
      </c>
      <c r="Z10" s="159"/>
      <c r="AA10" s="159"/>
      <c r="AB10" s="159"/>
      <c r="AC10" s="159"/>
      <c r="AD10" s="159"/>
      <c r="AE10" s="166" t="s">
        <v>50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205"/>
      <c r="BB10" s="206"/>
      <c r="BC10" s="206"/>
      <c r="BD10" s="206"/>
      <c r="BE10" s="206"/>
      <c r="BF10" s="206"/>
      <c r="BG10" s="206"/>
      <c r="BH10" s="206"/>
      <c r="BI10" s="206"/>
      <c r="BJ10" s="206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</row>
    <row r="11" spans="1:495" ht="12" customHeight="1" x14ac:dyDescent="0.25">
      <c r="A11" s="148">
        <v>1</v>
      </c>
      <c r="B11" s="149">
        <v>14</v>
      </c>
      <c r="C11" s="150">
        <v>0</v>
      </c>
      <c r="D11" s="151">
        <v>0</v>
      </c>
      <c r="E11" s="152">
        <v>0</v>
      </c>
      <c r="F11" s="150">
        <v>5</v>
      </c>
      <c r="G11" s="150"/>
      <c r="H11" s="150">
        <v>0</v>
      </c>
      <c r="I11" s="153"/>
      <c r="J11" s="154" t="s">
        <v>66</v>
      </c>
      <c r="K11" s="155">
        <v>4</v>
      </c>
      <c r="L11" s="156" t="s">
        <v>47</v>
      </c>
      <c r="M11" s="151" t="s">
        <v>48</v>
      </c>
      <c r="N11" s="157" t="s">
        <v>67</v>
      </c>
      <c r="O11" s="158" t="s">
        <v>50</v>
      </c>
      <c r="P11" s="159" t="s">
        <v>50</v>
      </c>
      <c r="Q11" s="160" t="s">
        <v>50</v>
      </c>
      <c r="R11" s="161"/>
      <c r="S11" s="162"/>
      <c r="T11" s="163">
        <v>30</v>
      </c>
      <c r="U11" s="164"/>
      <c r="V11" s="165"/>
      <c r="W11" s="158" t="s">
        <v>50</v>
      </c>
      <c r="X11" s="151"/>
      <c r="Y11" s="151" t="s">
        <v>68</v>
      </c>
      <c r="Z11" s="159"/>
      <c r="AA11" s="159"/>
      <c r="AB11" s="159"/>
      <c r="AC11" s="159"/>
      <c r="AD11" s="159"/>
      <c r="AE11" s="166"/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205"/>
      <c r="BB11" s="206"/>
      <c r="BC11" s="206"/>
      <c r="BD11" s="206"/>
      <c r="BE11" s="206"/>
      <c r="BF11" s="206"/>
      <c r="BG11" s="206"/>
      <c r="BH11" s="206"/>
      <c r="BI11" s="206"/>
      <c r="BJ11" s="206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</row>
    <row r="12" spans="1:495" ht="12" customHeight="1" x14ac:dyDescent="0.25">
      <c r="A12" s="148">
        <v>1</v>
      </c>
      <c r="B12" s="149">
        <v>2</v>
      </c>
      <c r="C12" s="150">
        <v>5</v>
      </c>
      <c r="D12" s="151">
        <v>4</v>
      </c>
      <c r="E12" s="152">
        <v>9</v>
      </c>
      <c r="F12" s="150">
        <v>6</v>
      </c>
      <c r="G12" s="150"/>
      <c r="H12" s="150">
        <v>0</v>
      </c>
      <c r="I12" s="153" t="s">
        <v>69</v>
      </c>
      <c r="J12" s="154" t="s">
        <v>70</v>
      </c>
      <c r="K12" s="155">
        <v>4</v>
      </c>
      <c r="L12" s="156" t="s">
        <v>47</v>
      </c>
      <c r="M12" s="151" t="s">
        <v>71</v>
      </c>
      <c r="N12" s="157" t="s">
        <v>72</v>
      </c>
      <c r="O12" s="158" t="s">
        <v>50</v>
      </c>
      <c r="P12" s="159">
        <v>75</v>
      </c>
      <c r="Q12" s="160">
        <v>117</v>
      </c>
      <c r="R12" s="161">
        <v>44.166671752929702</v>
      </c>
      <c r="S12" s="162">
        <v>1</v>
      </c>
      <c r="T12" s="163">
        <v>18</v>
      </c>
      <c r="U12" s="164">
        <v>74</v>
      </c>
      <c r="V12" s="165"/>
      <c r="W12" s="158" t="s">
        <v>50</v>
      </c>
      <c r="X12" s="151"/>
      <c r="Y12" s="151" t="s">
        <v>73</v>
      </c>
      <c r="Z12" s="159"/>
      <c r="AA12" s="159"/>
      <c r="AB12" s="159"/>
      <c r="AC12" s="159" t="s">
        <v>50</v>
      </c>
      <c r="AD12" s="159" t="s">
        <v>50</v>
      </c>
      <c r="AE12" s="166" t="s">
        <v>50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205"/>
      <c r="BB12" s="206"/>
      <c r="BC12" s="206"/>
      <c r="BD12" s="206"/>
      <c r="BE12" s="206"/>
      <c r="BF12" s="206"/>
      <c r="BG12" s="206"/>
      <c r="BH12" s="206"/>
      <c r="BI12" s="206"/>
      <c r="BJ12" s="206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</row>
    <row r="13" spans="1:495" ht="12" customHeight="1" x14ac:dyDescent="0.25">
      <c r="A13" s="148">
        <v>1</v>
      </c>
      <c r="B13" s="149">
        <v>14</v>
      </c>
      <c r="C13" s="150">
        <v>0</v>
      </c>
      <c r="D13" s="151">
        <v>0</v>
      </c>
      <c r="E13" s="152">
        <v>0</v>
      </c>
      <c r="F13" s="150">
        <v>7</v>
      </c>
      <c r="G13" s="150"/>
      <c r="H13" s="150">
        <v>0</v>
      </c>
      <c r="I13" s="153" t="s">
        <v>74</v>
      </c>
      <c r="J13" s="154" t="s">
        <v>75</v>
      </c>
      <c r="K13" s="155">
        <v>4</v>
      </c>
      <c r="L13" s="156" t="s">
        <v>47</v>
      </c>
      <c r="M13" s="151" t="s">
        <v>76</v>
      </c>
      <c r="N13" s="157" t="s">
        <v>77</v>
      </c>
      <c r="O13" s="158" t="s">
        <v>50</v>
      </c>
      <c r="P13" s="159" t="s">
        <v>50</v>
      </c>
      <c r="Q13" s="160" t="s">
        <v>50</v>
      </c>
      <c r="R13" s="161"/>
      <c r="S13" s="162"/>
      <c r="T13" s="163">
        <v>30</v>
      </c>
      <c r="U13" s="164"/>
      <c r="V13" s="165"/>
      <c r="W13" s="158" t="s">
        <v>50</v>
      </c>
      <c r="X13" s="151"/>
      <c r="Y13" s="151" t="s">
        <v>78</v>
      </c>
      <c r="Z13" s="159"/>
      <c r="AA13" s="159"/>
      <c r="AB13" s="159"/>
      <c r="AC13" s="159"/>
      <c r="AD13" s="159" t="s">
        <v>50</v>
      </c>
      <c r="AE13" s="166" t="s">
        <v>50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</row>
    <row r="14" spans="1:495" ht="12" customHeight="1" x14ac:dyDescent="0.25">
      <c r="A14" s="148">
        <v>1</v>
      </c>
      <c r="B14" s="149">
        <v>14</v>
      </c>
      <c r="C14" s="150">
        <v>0</v>
      </c>
      <c r="D14" s="151">
        <v>0</v>
      </c>
      <c r="E14" s="152">
        <v>0</v>
      </c>
      <c r="F14" s="150">
        <v>8</v>
      </c>
      <c r="G14" s="150"/>
      <c r="H14" s="150">
        <v>0</v>
      </c>
      <c r="I14" s="153"/>
      <c r="J14" s="154" t="s">
        <v>79</v>
      </c>
      <c r="K14" s="155">
        <v>4</v>
      </c>
      <c r="L14" s="156" t="s">
        <v>47</v>
      </c>
      <c r="M14" s="151" t="s">
        <v>80</v>
      </c>
      <c r="N14" s="157" t="s">
        <v>81</v>
      </c>
      <c r="O14" s="158" t="s">
        <v>50</v>
      </c>
      <c r="P14" s="159" t="s">
        <v>50</v>
      </c>
      <c r="Q14" s="160" t="s">
        <v>50</v>
      </c>
      <c r="R14" s="161"/>
      <c r="S14" s="162"/>
      <c r="T14" s="163">
        <v>30</v>
      </c>
      <c r="U14" s="164">
        <v>45</v>
      </c>
      <c r="V14" s="165"/>
      <c r="W14" s="158" t="s">
        <v>50</v>
      </c>
      <c r="X14" s="151"/>
      <c r="Y14" s="151" t="s">
        <v>82</v>
      </c>
      <c r="Z14" s="159"/>
      <c r="AA14" s="159"/>
      <c r="AB14" s="159"/>
      <c r="AC14" s="159"/>
      <c r="AD14" s="159"/>
      <c r="AE14" s="166"/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</row>
    <row r="15" spans="1:495" ht="12" customHeight="1" x14ac:dyDescent="0.25">
      <c r="A15" s="148">
        <v>1</v>
      </c>
      <c r="B15" s="149">
        <v>1</v>
      </c>
      <c r="C15" s="150">
        <v>6</v>
      </c>
      <c r="D15" s="151">
        <v>4</v>
      </c>
      <c r="E15" s="152">
        <v>10</v>
      </c>
      <c r="F15" s="150">
        <v>9</v>
      </c>
      <c r="G15" s="150"/>
      <c r="H15" s="150">
        <v>0</v>
      </c>
      <c r="I15" s="153" t="s">
        <v>83</v>
      </c>
      <c r="J15" s="154" t="s">
        <v>84</v>
      </c>
      <c r="K15" s="155">
        <v>4</v>
      </c>
      <c r="L15" s="156" t="s">
        <v>47</v>
      </c>
      <c r="M15" s="151" t="s">
        <v>85</v>
      </c>
      <c r="N15" s="157" t="s">
        <v>86</v>
      </c>
      <c r="O15" s="158" t="s">
        <v>50</v>
      </c>
      <c r="P15" s="159">
        <v>56</v>
      </c>
      <c r="Q15" s="160">
        <v>115</v>
      </c>
      <c r="R15" s="161">
        <v>23.166671752929702</v>
      </c>
      <c r="S15" s="162">
        <v>3</v>
      </c>
      <c r="T15" s="163">
        <v>22</v>
      </c>
      <c r="U15" s="164">
        <v>50</v>
      </c>
      <c r="V15" s="165"/>
      <c r="W15" s="158" t="s">
        <v>50</v>
      </c>
      <c r="X15" s="151"/>
      <c r="Y15" s="151" t="s">
        <v>87</v>
      </c>
      <c r="Z15" s="159"/>
      <c r="AA15" s="159"/>
      <c r="AB15" s="159" t="s">
        <v>50</v>
      </c>
      <c r="AC15" s="159" t="s">
        <v>50</v>
      </c>
      <c r="AD15" s="159" t="s">
        <v>50</v>
      </c>
      <c r="AE15" s="166" t="s">
        <v>50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52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495" ht="12" customHeight="1" x14ac:dyDescent="0.25">
      <c r="A16" s="148">
        <v>1</v>
      </c>
      <c r="B16" s="149">
        <v>6</v>
      </c>
      <c r="C16" s="150">
        <v>0</v>
      </c>
      <c r="D16" s="151">
        <v>2</v>
      </c>
      <c r="E16" s="152">
        <v>2</v>
      </c>
      <c r="F16" s="150">
        <v>10</v>
      </c>
      <c r="G16" s="150"/>
      <c r="H16" s="150">
        <v>0</v>
      </c>
      <c r="I16" s="153" t="s">
        <v>88</v>
      </c>
      <c r="J16" s="154" t="s">
        <v>89</v>
      </c>
      <c r="K16" s="155">
        <v>4</v>
      </c>
      <c r="L16" s="156" t="s">
        <v>47</v>
      </c>
      <c r="M16" s="151" t="s">
        <v>90</v>
      </c>
      <c r="N16" s="157" t="s">
        <v>91</v>
      </c>
      <c r="O16" s="158" t="s">
        <v>50</v>
      </c>
      <c r="P16" s="159">
        <v>67</v>
      </c>
      <c r="Q16" s="160">
        <v>97</v>
      </c>
      <c r="R16" s="161">
        <v>16.166671752929702</v>
      </c>
      <c r="S16" s="162">
        <v>5</v>
      </c>
      <c r="T16" s="163">
        <v>20</v>
      </c>
      <c r="U16" s="164"/>
      <c r="V16" s="165"/>
      <c r="W16" s="158" t="s">
        <v>50</v>
      </c>
      <c r="X16" s="151"/>
      <c r="Y16" s="151" t="s">
        <v>92</v>
      </c>
      <c r="Z16" s="159"/>
      <c r="AA16" s="159"/>
      <c r="AB16" s="159"/>
      <c r="AC16" s="159"/>
      <c r="AD16" s="159" t="s">
        <v>50</v>
      </c>
      <c r="AE16" s="166" t="s">
        <v>50</v>
      </c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52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</row>
    <row r="17" spans="1:77" ht="12" customHeight="1" x14ac:dyDescent="0.25">
      <c r="A17" s="148">
        <v>1</v>
      </c>
      <c r="B17" s="149">
        <v>4</v>
      </c>
      <c r="C17" s="150">
        <v>2</v>
      </c>
      <c r="D17" s="151">
        <v>2</v>
      </c>
      <c r="E17" s="152">
        <v>4</v>
      </c>
      <c r="F17" s="150">
        <v>11</v>
      </c>
      <c r="G17" s="150"/>
      <c r="H17" s="150">
        <v>0</v>
      </c>
      <c r="I17" s="153" t="s">
        <v>57</v>
      </c>
      <c r="J17" s="154" t="s">
        <v>93</v>
      </c>
      <c r="K17" s="155">
        <v>4</v>
      </c>
      <c r="L17" s="156" t="s">
        <v>47</v>
      </c>
      <c r="M17" s="151" t="s">
        <v>94</v>
      </c>
      <c r="N17" s="157" t="s">
        <v>95</v>
      </c>
      <c r="O17" s="158" t="s">
        <v>50</v>
      </c>
      <c r="P17" s="159" t="s">
        <v>50</v>
      </c>
      <c r="Q17" s="160">
        <v>43</v>
      </c>
      <c r="R17" s="161">
        <v>-42.333328247070298</v>
      </c>
      <c r="S17" s="162">
        <v>8</v>
      </c>
      <c r="T17" s="163">
        <v>30</v>
      </c>
      <c r="U17" s="164"/>
      <c r="V17" s="165"/>
      <c r="W17" s="158" t="s">
        <v>50</v>
      </c>
      <c r="X17" s="151"/>
      <c r="Y17" s="151" t="s">
        <v>96</v>
      </c>
      <c r="Z17" s="159"/>
      <c r="AA17" s="159"/>
      <c r="AB17" s="159"/>
      <c r="AC17" s="159"/>
      <c r="AD17" s="159"/>
      <c r="AE17" s="166" t="s">
        <v>50</v>
      </c>
      <c r="AF17" s="167"/>
      <c r="AG17" s="168"/>
      <c r="AH17" s="167"/>
      <c r="AI17" s="169"/>
      <c r="AJ17" s="170"/>
      <c r="AK17" s="170"/>
      <c r="AL17" s="170"/>
      <c r="AM17" s="170"/>
      <c r="AN17" s="171"/>
      <c r="AO17" s="172" t="s">
        <v>52</v>
      </c>
      <c r="AP17" s="172"/>
      <c r="AQ17" s="173"/>
      <c r="AR17" s="174"/>
      <c r="AS17" s="175"/>
      <c r="AT17" s="175"/>
      <c r="AU17" s="175"/>
      <c r="AV17" s="176"/>
      <c r="AW17" s="177"/>
      <c r="AX17" s="175"/>
      <c r="AY17" s="175"/>
      <c r="AZ17" s="178"/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</row>
    <row r="18" spans="1:77" ht="12" customHeight="1" x14ac:dyDescent="0.25">
      <c r="A18" s="148">
        <v>1</v>
      </c>
      <c r="B18" s="149">
        <v>6</v>
      </c>
      <c r="C18" s="150">
        <v>0</v>
      </c>
      <c r="D18" s="151">
        <v>2</v>
      </c>
      <c r="E18" s="152">
        <v>2</v>
      </c>
      <c r="F18" s="150">
        <v>12</v>
      </c>
      <c r="G18" s="150"/>
      <c r="H18" s="150">
        <v>0</v>
      </c>
      <c r="I18" s="153" t="s">
        <v>97</v>
      </c>
      <c r="J18" s="154" t="s">
        <v>98</v>
      </c>
      <c r="K18" s="155">
        <v>4</v>
      </c>
      <c r="L18" s="156" t="s">
        <v>47</v>
      </c>
      <c r="M18" s="151" t="s">
        <v>99</v>
      </c>
      <c r="N18" s="157" t="s">
        <v>100</v>
      </c>
      <c r="O18" s="158" t="s">
        <v>50</v>
      </c>
      <c r="P18" s="159">
        <v>67</v>
      </c>
      <c r="Q18" s="160">
        <v>103</v>
      </c>
      <c r="R18" s="161">
        <v>22.166671752929702</v>
      </c>
      <c r="S18" s="162">
        <v>4</v>
      </c>
      <c r="T18" s="163">
        <v>25</v>
      </c>
      <c r="U18" s="164">
        <v>33</v>
      </c>
      <c r="V18" s="165"/>
      <c r="W18" s="158" t="s">
        <v>50</v>
      </c>
      <c r="X18" s="151"/>
      <c r="Y18" s="151" t="s">
        <v>101</v>
      </c>
      <c r="Z18" s="159"/>
      <c r="AA18" s="159"/>
      <c r="AB18" s="159"/>
      <c r="AC18" s="159"/>
      <c r="AD18" s="159"/>
      <c r="AE18" s="166" t="s">
        <v>50</v>
      </c>
      <c r="AF18" s="167"/>
      <c r="AG18" s="168"/>
      <c r="AH18" s="167"/>
      <c r="AI18" s="169"/>
      <c r="AJ18" s="170"/>
      <c r="AK18" s="170"/>
      <c r="AL18" s="170"/>
      <c r="AM18" s="170"/>
      <c r="AN18" s="171"/>
      <c r="AO18" s="172" t="s">
        <v>52</v>
      </c>
      <c r="AP18" s="172"/>
      <c r="AQ18" s="173"/>
      <c r="AR18" s="174"/>
      <c r="AS18" s="175"/>
      <c r="AT18" s="175"/>
      <c r="AU18" s="175"/>
      <c r="AV18" s="176"/>
      <c r="AW18" s="177"/>
      <c r="AX18" s="175"/>
      <c r="AY18" s="175"/>
      <c r="AZ18" s="178"/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</row>
    <row r="19" spans="1:77" ht="12" customHeight="1" x14ac:dyDescent="0.25">
      <c r="A19" s="148">
        <v>1</v>
      </c>
      <c r="B19" s="149">
        <v>11</v>
      </c>
      <c r="C19" s="150">
        <v>0</v>
      </c>
      <c r="D19" s="151">
        <v>1</v>
      </c>
      <c r="E19" s="152">
        <v>1</v>
      </c>
      <c r="F19" s="150">
        <v>13</v>
      </c>
      <c r="G19" s="150"/>
      <c r="H19" s="150">
        <v>0</v>
      </c>
      <c r="I19" s="153" t="s">
        <v>57</v>
      </c>
      <c r="J19" s="154" t="s">
        <v>102</v>
      </c>
      <c r="K19" s="155">
        <v>4</v>
      </c>
      <c r="L19" s="156" t="s">
        <v>47</v>
      </c>
      <c r="M19" s="151" t="s">
        <v>103</v>
      </c>
      <c r="N19" s="157" t="s">
        <v>104</v>
      </c>
      <c r="O19" s="158" t="s">
        <v>50</v>
      </c>
      <c r="P19" s="159" t="s">
        <v>50</v>
      </c>
      <c r="Q19" s="160">
        <v>62</v>
      </c>
      <c r="R19" s="161">
        <v>-23.333328247070298</v>
      </c>
      <c r="S19" s="162">
        <v>6</v>
      </c>
      <c r="T19" s="163">
        <v>30</v>
      </c>
      <c r="U19" s="164"/>
      <c r="V19" s="165"/>
      <c r="W19" s="158" t="s">
        <v>50</v>
      </c>
      <c r="X19" s="151"/>
      <c r="Y19" s="151" t="s">
        <v>105</v>
      </c>
      <c r="Z19" s="159"/>
      <c r="AA19" s="159"/>
      <c r="AB19" s="159"/>
      <c r="AC19" s="159"/>
      <c r="AD19" s="159"/>
      <c r="AE19" s="166" t="s">
        <v>50</v>
      </c>
      <c r="AF19" s="167"/>
      <c r="AG19" s="168"/>
      <c r="AH19" s="167"/>
      <c r="AI19" s="169"/>
      <c r="AJ19" s="170"/>
      <c r="AK19" s="170"/>
      <c r="AL19" s="170"/>
      <c r="AM19" s="170"/>
      <c r="AN19" s="171"/>
      <c r="AO19" s="172" t="s">
        <v>52</v>
      </c>
      <c r="AP19" s="172"/>
      <c r="AQ19" s="173"/>
      <c r="AR19" s="174"/>
      <c r="AS19" s="175"/>
      <c r="AT19" s="175"/>
      <c r="AU19" s="175"/>
      <c r="AV19" s="176"/>
      <c r="AW19" s="177"/>
      <c r="AX19" s="175"/>
      <c r="AY19" s="175"/>
      <c r="AZ19" s="178"/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</row>
    <row r="20" spans="1:77" ht="12" customHeight="1" x14ac:dyDescent="0.25">
      <c r="A20" s="148">
        <v>1</v>
      </c>
      <c r="B20" s="149">
        <v>14</v>
      </c>
      <c r="C20" s="150">
        <v>0</v>
      </c>
      <c r="D20" s="151">
        <v>0</v>
      </c>
      <c r="E20" s="152">
        <v>0</v>
      </c>
      <c r="F20" s="150">
        <v>14</v>
      </c>
      <c r="G20" s="150"/>
      <c r="H20" s="150">
        <v>0</v>
      </c>
      <c r="I20" s="153"/>
      <c r="J20" s="154" t="s">
        <v>106</v>
      </c>
      <c r="K20" s="155">
        <v>4</v>
      </c>
      <c r="L20" s="156" t="s">
        <v>47</v>
      </c>
      <c r="M20" s="151" t="s">
        <v>94</v>
      </c>
      <c r="N20" s="157" t="s">
        <v>107</v>
      </c>
      <c r="O20" s="158" t="s">
        <v>50</v>
      </c>
      <c r="P20" s="159" t="s">
        <v>50</v>
      </c>
      <c r="Q20" s="160" t="s">
        <v>50</v>
      </c>
      <c r="R20" s="161"/>
      <c r="S20" s="162"/>
      <c r="T20" s="163">
        <v>30</v>
      </c>
      <c r="U20" s="164"/>
      <c r="V20" s="165"/>
      <c r="W20" s="158" t="s">
        <v>50</v>
      </c>
      <c r="X20" s="151"/>
      <c r="Y20" s="151" t="s">
        <v>108</v>
      </c>
      <c r="Z20" s="159"/>
      <c r="AA20" s="159"/>
      <c r="AB20" s="159"/>
      <c r="AC20" s="159"/>
      <c r="AD20" s="159"/>
      <c r="AE20" s="166"/>
      <c r="AF20" s="167"/>
      <c r="AG20" s="168"/>
      <c r="AH20" s="167"/>
      <c r="AI20" s="169"/>
      <c r="AJ20" s="170"/>
      <c r="AK20" s="170"/>
      <c r="AL20" s="170"/>
      <c r="AM20" s="170"/>
      <c r="AN20" s="171"/>
      <c r="AO20" s="172" t="s">
        <v>52</v>
      </c>
      <c r="AP20" s="172"/>
      <c r="AQ20" s="173"/>
      <c r="AR20" s="174"/>
      <c r="AS20" s="175"/>
      <c r="AT20" s="175"/>
      <c r="AU20" s="175"/>
      <c r="AV20" s="176"/>
      <c r="AW20" s="177"/>
      <c r="AX20" s="175"/>
      <c r="AY20" s="175"/>
      <c r="AZ20" s="178"/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</row>
    <row r="21" spans="1:77" ht="12" customHeight="1" x14ac:dyDescent="0.25">
      <c r="A21" s="148">
        <v>1</v>
      </c>
      <c r="B21" s="149">
        <v>5</v>
      </c>
      <c r="C21" s="150">
        <v>0</v>
      </c>
      <c r="D21" s="151">
        <v>3</v>
      </c>
      <c r="E21" s="152">
        <v>3</v>
      </c>
      <c r="F21" s="150">
        <v>15</v>
      </c>
      <c r="G21" s="150"/>
      <c r="H21" s="150">
        <v>0</v>
      </c>
      <c r="I21" s="153"/>
      <c r="J21" s="154" t="s">
        <v>109</v>
      </c>
      <c r="K21" s="155">
        <v>4</v>
      </c>
      <c r="L21" s="156" t="s">
        <v>47</v>
      </c>
      <c r="M21" s="151" t="s">
        <v>110</v>
      </c>
      <c r="N21" s="157" t="s">
        <v>111</v>
      </c>
      <c r="O21" s="158" t="s">
        <v>50</v>
      </c>
      <c r="P21" s="159" t="s">
        <v>50</v>
      </c>
      <c r="Q21" s="160" t="s">
        <v>50</v>
      </c>
      <c r="R21" s="161"/>
      <c r="S21" s="162"/>
      <c r="T21" s="163">
        <v>30</v>
      </c>
      <c r="U21" s="164">
        <v>36</v>
      </c>
      <c r="V21" s="165"/>
      <c r="W21" s="158" t="s">
        <v>50</v>
      </c>
      <c r="X21" s="151"/>
      <c r="Y21" s="151" t="s">
        <v>112</v>
      </c>
      <c r="Z21" s="159"/>
      <c r="AA21" s="159"/>
      <c r="AB21" s="159"/>
      <c r="AC21" s="159"/>
      <c r="AD21" s="159"/>
      <c r="AE21" s="166"/>
      <c r="AF21" s="167"/>
      <c r="AG21" s="168"/>
      <c r="AH21" s="167"/>
      <c r="AI21" s="169"/>
      <c r="AJ21" s="170"/>
      <c r="AK21" s="170"/>
      <c r="AL21" s="170"/>
      <c r="AM21" s="170"/>
      <c r="AN21" s="171"/>
      <c r="AO21" s="172" t="s">
        <v>52</v>
      </c>
      <c r="AP21" s="172"/>
      <c r="AQ21" s="173"/>
      <c r="AR21" s="174"/>
      <c r="AS21" s="175"/>
      <c r="AT21" s="175"/>
      <c r="AU21" s="175"/>
      <c r="AV21" s="176"/>
      <c r="AW21" s="177"/>
      <c r="AX21" s="175"/>
      <c r="AY21" s="175"/>
      <c r="AZ21" s="178"/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7" ht="12" customHeight="1" x14ac:dyDescent="0.25">
      <c r="A22" s="148">
        <v>1</v>
      </c>
      <c r="B22" s="149">
        <v>6</v>
      </c>
      <c r="C22" s="150">
        <v>0</v>
      </c>
      <c r="D22" s="151">
        <v>2</v>
      </c>
      <c r="E22" s="152">
        <v>2</v>
      </c>
      <c r="F22" s="150">
        <v>16</v>
      </c>
      <c r="G22" s="150"/>
      <c r="H22" s="150">
        <v>0</v>
      </c>
      <c r="I22" s="153"/>
      <c r="J22" s="154" t="s">
        <v>113</v>
      </c>
      <c r="K22" s="155">
        <v>4</v>
      </c>
      <c r="L22" s="156" t="s">
        <v>47</v>
      </c>
      <c r="M22" s="151" t="s">
        <v>114</v>
      </c>
      <c r="N22" s="157" t="s">
        <v>115</v>
      </c>
      <c r="O22" s="158" t="s">
        <v>50</v>
      </c>
      <c r="P22" s="159" t="s">
        <v>50</v>
      </c>
      <c r="Q22" s="160" t="s">
        <v>50</v>
      </c>
      <c r="R22" s="161"/>
      <c r="S22" s="162"/>
      <c r="T22" s="163">
        <v>30</v>
      </c>
      <c r="U22" s="164">
        <v>35</v>
      </c>
      <c r="V22" s="165"/>
      <c r="W22" s="158" t="s">
        <v>50</v>
      </c>
      <c r="X22" s="151"/>
      <c r="Y22" s="151" t="s">
        <v>116</v>
      </c>
      <c r="Z22" s="159"/>
      <c r="AA22" s="159"/>
      <c r="AB22" s="159"/>
      <c r="AC22" s="159"/>
      <c r="AD22" s="159"/>
      <c r="AE22" s="166"/>
      <c r="AF22" s="167"/>
      <c r="AG22" s="168"/>
      <c r="AH22" s="167"/>
      <c r="AI22" s="169"/>
      <c r="AJ22" s="170"/>
      <c r="AK22" s="170"/>
      <c r="AL22" s="170"/>
      <c r="AM22" s="170"/>
      <c r="AN22" s="171"/>
      <c r="AO22" s="172" t="s">
        <v>52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</row>
    <row r="23" spans="1:77" ht="12" customHeight="1" x14ac:dyDescent="0.25">
      <c r="A23" s="148">
        <v>1</v>
      </c>
      <c r="B23" s="149">
        <v>6</v>
      </c>
      <c r="C23" s="150">
        <v>1</v>
      </c>
      <c r="D23" s="151">
        <v>1</v>
      </c>
      <c r="E23" s="152">
        <v>2</v>
      </c>
      <c r="F23" s="150">
        <v>17</v>
      </c>
      <c r="G23" s="150"/>
      <c r="H23" s="150">
        <v>0</v>
      </c>
      <c r="I23" s="153" t="s">
        <v>117</v>
      </c>
      <c r="J23" s="154" t="s">
        <v>118</v>
      </c>
      <c r="K23" s="155">
        <v>4</v>
      </c>
      <c r="L23" s="156" t="s">
        <v>119</v>
      </c>
      <c r="M23" s="151" t="s">
        <v>120</v>
      </c>
      <c r="N23" s="157" t="s">
        <v>121</v>
      </c>
      <c r="O23" s="158" t="s">
        <v>50</v>
      </c>
      <c r="P23" s="159">
        <v>82</v>
      </c>
      <c r="Q23" s="160">
        <v>108</v>
      </c>
      <c r="R23" s="161">
        <v>42.166671752929702</v>
      </c>
      <c r="S23" s="162">
        <v>2</v>
      </c>
      <c r="T23" s="163">
        <v>27</v>
      </c>
      <c r="U23" s="164">
        <v>100</v>
      </c>
      <c r="V23" s="165"/>
      <c r="W23" s="158" t="s">
        <v>50</v>
      </c>
      <c r="X23" s="151"/>
      <c r="Y23" s="151" t="s">
        <v>122</v>
      </c>
      <c r="Z23" s="159"/>
      <c r="AA23" s="159"/>
      <c r="AB23" s="159"/>
      <c r="AC23" s="159"/>
      <c r="AD23" s="159" t="s">
        <v>50</v>
      </c>
      <c r="AE23" s="166" t="s">
        <v>50</v>
      </c>
      <c r="AF23" s="167"/>
      <c r="AG23" s="168"/>
      <c r="AH23" s="167"/>
      <c r="AI23" s="169"/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</row>
    <row r="24" spans="1:77" ht="12" customHeight="1" x14ac:dyDescent="0.25">
      <c r="A24" s="148">
        <v>1</v>
      </c>
      <c r="B24" s="149">
        <v>11</v>
      </c>
      <c r="C24" s="150">
        <v>0</v>
      </c>
      <c r="D24" s="151">
        <v>1</v>
      </c>
      <c r="E24" s="152">
        <v>1</v>
      </c>
      <c r="F24" s="150">
        <v>18</v>
      </c>
      <c r="G24" s="150"/>
      <c r="H24" s="150">
        <v>0</v>
      </c>
      <c r="I24" s="153"/>
      <c r="J24" s="154" t="s">
        <v>123</v>
      </c>
      <c r="K24" s="155">
        <v>4</v>
      </c>
      <c r="L24" s="156" t="s">
        <v>119</v>
      </c>
      <c r="M24" s="151" t="s">
        <v>124</v>
      </c>
      <c r="N24" s="157" t="s">
        <v>125</v>
      </c>
      <c r="O24" s="158" t="s">
        <v>50</v>
      </c>
      <c r="P24" s="159" t="s">
        <v>50</v>
      </c>
      <c r="Q24" s="160" t="s">
        <v>50</v>
      </c>
      <c r="R24" s="161"/>
      <c r="S24" s="162"/>
      <c r="T24" s="163">
        <v>30</v>
      </c>
      <c r="U24" s="164">
        <v>50</v>
      </c>
      <c r="V24" s="165"/>
      <c r="W24" s="158" t="s">
        <v>50</v>
      </c>
      <c r="X24" s="151"/>
      <c r="Y24" s="151" t="s">
        <v>126</v>
      </c>
      <c r="Z24" s="159"/>
      <c r="AA24" s="159"/>
      <c r="AB24" s="159"/>
      <c r="AC24" s="159"/>
      <c r="AD24" s="159"/>
      <c r="AE24" s="166"/>
      <c r="AF24" s="167"/>
      <c r="AG24" s="168"/>
      <c r="AH24" s="167"/>
      <c r="AI24" s="169"/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7" ht="12" customHeight="1" x14ac:dyDescent="0.25">
      <c r="A25" s="148">
        <v>1</v>
      </c>
      <c r="B25" s="149">
        <v>11</v>
      </c>
      <c r="C25" s="150">
        <v>0</v>
      </c>
      <c r="D25" s="151">
        <v>1</v>
      </c>
      <c r="E25" s="152">
        <v>1</v>
      </c>
      <c r="F25" s="150">
        <v>19</v>
      </c>
      <c r="G25" s="150"/>
      <c r="H25" s="150">
        <v>0</v>
      </c>
      <c r="I25" s="153" t="s">
        <v>57</v>
      </c>
      <c r="J25" s="154" t="s">
        <v>127</v>
      </c>
      <c r="K25" s="155">
        <v>4</v>
      </c>
      <c r="L25" s="156" t="s">
        <v>119</v>
      </c>
      <c r="M25" s="151" t="s">
        <v>128</v>
      </c>
      <c r="N25" s="157" t="s">
        <v>129</v>
      </c>
      <c r="O25" s="158" t="s">
        <v>50</v>
      </c>
      <c r="P25" s="159" t="s">
        <v>50</v>
      </c>
      <c r="Q25" s="160" t="s">
        <v>50</v>
      </c>
      <c r="R25" s="161"/>
      <c r="S25" s="162"/>
      <c r="T25" s="163">
        <v>30</v>
      </c>
      <c r="U25" s="164">
        <v>60</v>
      </c>
      <c r="V25" s="165"/>
      <c r="W25" s="158" t="s">
        <v>50</v>
      </c>
      <c r="X25" s="151"/>
      <c r="Y25" s="151" t="s">
        <v>130</v>
      </c>
      <c r="Z25" s="159"/>
      <c r="AA25" s="159"/>
      <c r="AB25" s="159"/>
      <c r="AC25" s="159"/>
      <c r="AD25" s="159"/>
      <c r="AE25" s="166" t="s">
        <v>50</v>
      </c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</row>
    <row r="26" spans="1:77" x14ac:dyDescent="0.25">
      <c r="A26" s="139"/>
      <c r="B26" s="139"/>
      <c r="C26" s="139"/>
      <c r="D26" s="139"/>
      <c r="E26" s="43"/>
      <c r="F26" s="139"/>
      <c r="G26" s="139"/>
      <c r="H26" s="140"/>
      <c r="I26" s="141"/>
      <c r="J26" s="139"/>
      <c r="K26" s="142"/>
      <c r="L26" s="143"/>
      <c r="M26" s="139"/>
      <c r="N26" s="139"/>
      <c r="O26" s="144"/>
      <c r="P26" s="144"/>
      <c r="Q26" s="144"/>
      <c r="R26" s="139"/>
      <c r="S26" s="139"/>
      <c r="T26" s="139"/>
      <c r="U26" s="139"/>
      <c r="V26" s="139"/>
      <c r="W26" s="139"/>
      <c r="X26" s="139"/>
      <c r="Y26" s="139"/>
      <c r="Z26" s="144"/>
      <c r="AA26" s="144"/>
      <c r="AB26" s="144"/>
      <c r="AC26" s="144"/>
      <c r="AD26" s="144"/>
      <c r="AE26" s="144"/>
      <c r="AF26" s="144"/>
      <c r="AG26" s="144"/>
      <c r="AH26" s="144"/>
      <c r="AI26" s="139"/>
      <c r="AJ26" s="139"/>
      <c r="AK26" s="139"/>
      <c r="AL26" s="139"/>
      <c r="AM26" s="139"/>
      <c r="AN26" s="139"/>
      <c r="AO26" s="145"/>
      <c r="AP26" s="145"/>
      <c r="AQ26" s="141"/>
      <c r="AR26" s="139"/>
      <c r="AS26" s="144"/>
      <c r="AT26" s="144"/>
      <c r="AU26" s="144"/>
      <c r="AV26" s="139"/>
      <c r="AW26" s="139"/>
      <c r="AX26" s="144"/>
      <c r="AY26" s="144"/>
      <c r="AZ26" s="139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</row>
    <row r="27" spans="1:77" x14ac:dyDescent="0.25">
      <c r="A27" s="15"/>
      <c r="B27" s="86" t="s">
        <v>131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6"/>
      <c r="AE27" s="146"/>
      <c r="AF27" s="146"/>
      <c r="AG27" s="146"/>
      <c r="AH27" s="146"/>
      <c r="AI27" s="19"/>
      <c r="AJ27" s="147"/>
      <c r="AK27" s="147"/>
      <c r="AL27" s="147"/>
      <c r="AM27" s="147"/>
      <c r="AN27" s="147"/>
      <c r="AO27" s="119"/>
      <c r="AP27" s="119"/>
      <c r="AQ27" s="113"/>
      <c r="AR27" s="46"/>
      <c r="AS27" s="16"/>
      <c r="AT27" s="16"/>
      <c r="AU27" s="16"/>
      <c r="AV27" s="147"/>
      <c r="AW27" s="147"/>
      <c r="AX27" s="16"/>
      <c r="AY27" s="16"/>
      <c r="AZ27" s="56"/>
      <c r="BA27" s="199"/>
      <c r="BB27" s="199"/>
      <c r="BC27" s="199"/>
      <c r="BD27" s="199"/>
      <c r="BE27" s="199"/>
      <c r="BF27" s="200"/>
      <c r="BG27" s="200"/>
      <c r="BH27" s="200"/>
      <c r="BI27" s="200"/>
      <c r="BJ27" s="20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</row>
    <row r="28" spans="1:77" x14ac:dyDescent="0.25">
      <c r="A28" s="15"/>
      <c r="B28" s="87" t="s">
        <v>132</v>
      </c>
      <c r="C28" s="15"/>
      <c r="D28" s="15"/>
      <c r="E28" s="80"/>
      <c r="F28" s="15"/>
      <c r="G28" s="15"/>
      <c r="H28" s="140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6"/>
      <c r="AE28" s="146"/>
      <c r="AF28" s="146"/>
      <c r="AG28" s="146"/>
      <c r="AH28" s="146"/>
      <c r="AI28" s="19"/>
      <c r="AJ28" s="147"/>
      <c r="AK28" s="147"/>
      <c r="AL28" s="147"/>
      <c r="AM28" s="147"/>
      <c r="AN28" s="147"/>
      <c r="AO28" s="119"/>
      <c r="AP28" s="119"/>
      <c r="AQ28" s="113"/>
      <c r="AR28" s="46"/>
      <c r="AS28" s="16"/>
      <c r="AT28" s="16"/>
      <c r="AU28" s="16"/>
      <c r="AV28" s="147"/>
      <c r="AW28" s="147"/>
      <c r="AX28" s="16"/>
      <c r="AY28" s="16"/>
      <c r="AZ28" s="56"/>
      <c r="BA28" s="199"/>
      <c r="BB28" s="199"/>
      <c r="BC28" s="199"/>
      <c r="BD28" s="199"/>
      <c r="BE28" s="199"/>
      <c r="BF28" s="200"/>
      <c r="BG28" s="200"/>
      <c r="BH28" s="200"/>
      <c r="BI28" s="200"/>
      <c r="BJ28" s="20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</row>
    <row r="29" spans="1:77" ht="18" customHeight="1" x14ac:dyDescent="0.25">
      <c r="A29" s="15" t="b">
        <f>ISNUMBER(FIND("wh-", AO7))</f>
        <v>1</v>
      </c>
      <c r="B29" s="88" t="s">
        <v>133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6"/>
      <c r="AE29" s="146"/>
      <c r="AF29" s="52" t="s">
        <v>8</v>
      </c>
      <c r="AG29" s="52"/>
      <c r="AH29" s="52" t="s">
        <v>9</v>
      </c>
      <c r="AI29" s="53"/>
      <c r="AJ29" s="147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7"/>
      <c r="AW29" s="147"/>
      <c r="AX29" s="51" t="s">
        <v>13</v>
      </c>
      <c r="AY29" s="51"/>
      <c r="AZ29" s="57"/>
      <c r="BA29" s="199"/>
      <c r="BB29" s="199"/>
      <c r="BC29" s="199"/>
      <c r="BD29" s="199"/>
      <c r="BE29" s="199"/>
      <c r="BF29" s="200"/>
      <c r="BG29" s="200"/>
      <c r="BH29" s="200"/>
      <c r="BI29" s="200"/>
      <c r="BJ29" s="20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</row>
    <row r="30" spans="1:77" x14ac:dyDescent="0.25">
      <c r="A30" s="179"/>
      <c r="B30" s="180" t="s">
        <v>14</v>
      </c>
      <c r="C30" s="181" t="s">
        <v>15</v>
      </c>
      <c r="D30" s="182" t="s">
        <v>16</v>
      </c>
      <c r="E30" s="183" t="s">
        <v>17</v>
      </c>
      <c r="F30" s="181" t="s">
        <v>18</v>
      </c>
      <c r="G30" s="181" t="s">
        <v>19</v>
      </c>
      <c r="H30" s="184" t="s">
        <v>20</v>
      </c>
      <c r="I30" s="185" t="s">
        <v>21</v>
      </c>
      <c r="J30" s="182" t="s">
        <v>22</v>
      </c>
      <c r="K30" s="186" t="s">
        <v>23</v>
      </c>
      <c r="L30" s="185" t="s">
        <v>24</v>
      </c>
      <c r="M30" s="182" t="s">
        <v>25</v>
      </c>
      <c r="N30" s="183" t="s">
        <v>26</v>
      </c>
      <c r="O30" s="181" t="s">
        <v>27</v>
      </c>
      <c r="P30" s="182" t="s">
        <v>28</v>
      </c>
      <c r="Q30" s="183" t="s">
        <v>29</v>
      </c>
      <c r="R30" s="181" t="s">
        <v>30</v>
      </c>
      <c r="S30" s="183" t="s">
        <v>14</v>
      </c>
      <c r="T30" s="187" t="s">
        <v>22</v>
      </c>
      <c r="U30" s="188" t="s">
        <v>31</v>
      </c>
      <c r="V30" s="189" t="s">
        <v>14</v>
      </c>
      <c r="W30" s="181" t="s">
        <v>32</v>
      </c>
      <c r="X30" s="190" t="s">
        <v>33</v>
      </c>
      <c r="Y30" s="182" t="s">
        <v>34</v>
      </c>
      <c r="Z30" s="182">
        <v>1</v>
      </c>
      <c r="AA30" s="182">
        <v>2</v>
      </c>
      <c r="AB30" s="182">
        <v>3</v>
      </c>
      <c r="AC30" s="182">
        <v>4</v>
      </c>
      <c r="AD30" s="182">
        <v>5</v>
      </c>
      <c r="AE30" s="182" t="s">
        <v>35</v>
      </c>
      <c r="AF30" s="182" t="s">
        <v>36</v>
      </c>
      <c r="AG30" s="182" t="s">
        <v>37</v>
      </c>
      <c r="AH30" s="182" t="s">
        <v>38</v>
      </c>
      <c r="AI30" s="191" t="s">
        <v>37</v>
      </c>
      <c r="AJ30" s="192" t="s">
        <v>39</v>
      </c>
      <c r="AK30" s="192" t="s">
        <v>40</v>
      </c>
      <c r="AL30" s="192" t="s">
        <v>23</v>
      </c>
      <c r="AM30" s="192" t="s">
        <v>31</v>
      </c>
      <c r="AN30" s="193" t="s">
        <v>41</v>
      </c>
      <c r="AO30" s="194"/>
      <c r="AP30" s="194"/>
      <c r="AQ30" s="195"/>
      <c r="AR30" s="196" t="s">
        <v>22</v>
      </c>
      <c r="AS30" s="182" t="s">
        <v>42</v>
      </c>
      <c r="AT30" s="182" t="s">
        <v>43</v>
      </c>
      <c r="AU30" s="182" t="s">
        <v>44</v>
      </c>
      <c r="AV30" s="197" t="s">
        <v>45</v>
      </c>
      <c r="AW30" s="181" t="s">
        <v>42</v>
      </c>
      <c r="AX30" s="182" t="s">
        <v>43</v>
      </c>
      <c r="AY30" s="182" t="s">
        <v>44</v>
      </c>
      <c r="AZ30" s="183" t="s">
        <v>45</v>
      </c>
      <c r="BA30" s="207"/>
      <c r="BB30" s="208"/>
      <c r="BC30" s="208"/>
      <c r="BD30" s="208"/>
      <c r="BE30" s="208"/>
      <c r="BF30" s="208"/>
      <c r="BG30" s="208"/>
      <c r="BH30" s="208"/>
      <c r="BI30" s="208"/>
      <c r="BJ30" s="20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2" customHeight="1" x14ac:dyDescent="0.25">
      <c r="A31" s="148">
        <v>1</v>
      </c>
      <c r="B31" s="149">
        <v>8</v>
      </c>
      <c r="C31" s="150">
        <v>3</v>
      </c>
      <c r="D31" s="151">
        <v>1</v>
      </c>
      <c r="E31" s="152">
        <v>4</v>
      </c>
      <c r="F31" s="150">
        <v>1</v>
      </c>
      <c r="G31" s="150"/>
      <c r="H31" s="150">
        <v>0</v>
      </c>
      <c r="I31" s="153" t="s">
        <v>134</v>
      </c>
      <c r="J31" s="154" t="s">
        <v>135</v>
      </c>
      <c r="K31" s="155">
        <v>5</v>
      </c>
      <c r="L31" s="156" t="s">
        <v>47</v>
      </c>
      <c r="M31" s="151" t="s">
        <v>136</v>
      </c>
      <c r="N31" s="157" t="s">
        <v>137</v>
      </c>
      <c r="O31" s="158" t="s">
        <v>50</v>
      </c>
      <c r="P31" s="159">
        <v>55</v>
      </c>
      <c r="Q31" s="160">
        <v>90</v>
      </c>
      <c r="R31" s="161">
        <v>-9.0427459716796896</v>
      </c>
      <c r="S31" s="162">
        <v>7</v>
      </c>
      <c r="T31" s="163">
        <v>21</v>
      </c>
      <c r="U31" s="164"/>
      <c r="V31" s="165"/>
      <c r="W31" s="158" t="s">
        <v>50</v>
      </c>
      <c r="X31" s="151"/>
      <c r="Y31" s="151" t="s">
        <v>138</v>
      </c>
      <c r="Z31" s="159"/>
      <c r="AA31" s="159"/>
      <c r="AB31" s="159"/>
      <c r="AC31" s="159"/>
      <c r="AD31" s="159" t="s">
        <v>50</v>
      </c>
      <c r="AE31" s="166" t="s">
        <v>50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52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</row>
    <row r="32" spans="1:77" ht="12" customHeight="1" x14ac:dyDescent="0.25">
      <c r="A32" s="148">
        <v>1</v>
      </c>
      <c r="B32" s="149">
        <v>1</v>
      </c>
      <c r="C32" s="150">
        <v>8</v>
      </c>
      <c r="D32" s="151">
        <v>4</v>
      </c>
      <c r="E32" s="152">
        <v>12</v>
      </c>
      <c r="F32" s="150">
        <v>2</v>
      </c>
      <c r="G32" s="150"/>
      <c r="H32" s="150">
        <v>0</v>
      </c>
      <c r="I32" s="153" t="s">
        <v>139</v>
      </c>
      <c r="J32" s="154" t="s">
        <v>140</v>
      </c>
      <c r="K32" s="155">
        <v>6</v>
      </c>
      <c r="L32" s="156" t="s">
        <v>47</v>
      </c>
      <c r="M32" s="151" t="s">
        <v>141</v>
      </c>
      <c r="N32" s="157" t="s">
        <v>142</v>
      </c>
      <c r="O32" s="158">
        <v>114</v>
      </c>
      <c r="P32" s="159">
        <v>103</v>
      </c>
      <c r="Q32" s="160">
        <v>123</v>
      </c>
      <c r="R32" s="161">
        <v>85.357254028320298</v>
      </c>
      <c r="S32" s="162">
        <v>1</v>
      </c>
      <c r="T32" s="163">
        <v>16</v>
      </c>
      <c r="U32" s="164">
        <v>30</v>
      </c>
      <c r="V32" s="165"/>
      <c r="W32" s="158">
        <v>114</v>
      </c>
      <c r="X32" s="151"/>
      <c r="Y32" s="151" t="s">
        <v>143</v>
      </c>
      <c r="Z32" s="159" t="s">
        <v>50</v>
      </c>
      <c r="AA32" s="159">
        <v>115</v>
      </c>
      <c r="AB32" s="159" t="s">
        <v>50</v>
      </c>
      <c r="AC32" s="159" t="s">
        <v>50</v>
      </c>
      <c r="AD32" s="159" t="s">
        <v>50</v>
      </c>
      <c r="AE32" s="166">
        <v>109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52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</row>
    <row r="33" spans="1:77" ht="12" customHeight="1" x14ac:dyDescent="0.25">
      <c r="A33" s="148">
        <v>1</v>
      </c>
      <c r="B33" s="149">
        <v>16</v>
      </c>
      <c r="C33" s="150">
        <v>0</v>
      </c>
      <c r="D33" s="151">
        <v>1</v>
      </c>
      <c r="E33" s="152">
        <v>1</v>
      </c>
      <c r="F33" s="150">
        <v>3</v>
      </c>
      <c r="G33" s="150"/>
      <c r="H33" s="150">
        <v>0</v>
      </c>
      <c r="I33" s="153"/>
      <c r="J33" s="154" t="s">
        <v>144</v>
      </c>
      <c r="K33" s="155">
        <v>6</v>
      </c>
      <c r="L33" s="156" t="s">
        <v>47</v>
      </c>
      <c r="M33" s="151" t="s">
        <v>124</v>
      </c>
      <c r="N33" s="157" t="s">
        <v>125</v>
      </c>
      <c r="O33" s="158" t="s">
        <v>50</v>
      </c>
      <c r="P33" s="159" t="s">
        <v>50</v>
      </c>
      <c r="Q33" s="160" t="s">
        <v>50</v>
      </c>
      <c r="R33" s="161"/>
      <c r="S33" s="162"/>
      <c r="T33" s="163">
        <v>30</v>
      </c>
      <c r="U33" s="164">
        <v>50</v>
      </c>
      <c r="V33" s="165"/>
      <c r="W33" s="158" t="s">
        <v>50</v>
      </c>
      <c r="X33" s="151"/>
      <c r="Y33" s="151" t="s">
        <v>145</v>
      </c>
      <c r="Z33" s="159"/>
      <c r="AA33" s="159"/>
      <c r="AB33" s="159"/>
      <c r="AC33" s="159"/>
      <c r="AD33" s="159"/>
      <c r="AE33" s="166"/>
      <c r="AF33" s="167"/>
      <c r="AG33" s="168"/>
      <c r="AH33" s="167"/>
      <c r="AI33" s="169"/>
      <c r="AJ33" s="170"/>
      <c r="AK33" s="170"/>
      <c r="AL33" s="170"/>
      <c r="AM33" s="170"/>
      <c r="AN33" s="171"/>
      <c r="AO33" s="172" t="s">
        <v>52</v>
      </c>
      <c r="AP33" s="172"/>
      <c r="AQ33" s="173"/>
      <c r="AR33" s="174"/>
      <c r="AS33" s="175"/>
      <c r="AT33" s="175"/>
      <c r="AU33" s="175"/>
      <c r="AV33" s="176"/>
      <c r="AW33" s="177"/>
      <c r="AX33" s="175"/>
      <c r="AY33" s="175"/>
      <c r="AZ33" s="178"/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</row>
    <row r="34" spans="1:77" ht="12" customHeight="1" x14ac:dyDescent="0.25">
      <c r="A34" s="148">
        <v>1</v>
      </c>
      <c r="B34" s="149">
        <v>5</v>
      </c>
      <c r="C34" s="150">
        <v>3</v>
      </c>
      <c r="D34" s="151">
        <v>3</v>
      </c>
      <c r="E34" s="152">
        <v>6</v>
      </c>
      <c r="F34" s="150">
        <v>4</v>
      </c>
      <c r="G34" s="150"/>
      <c r="H34" s="150">
        <v>0</v>
      </c>
      <c r="I34" s="153" t="s">
        <v>146</v>
      </c>
      <c r="J34" s="154" t="s">
        <v>147</v>
      </c>
      <c r="K34" s="155">
        <v>5</v>
      </c>
      <c r="L34" s="156" t="s">
        <v>47</v>
      </c>
      <c r="M34" s="151" t="s">
        <v>71</v>
      </c>
      <c r="N34" s="157" t="s">
        <v>72</v>
      </c>
      <c r="O34" s="158" t="s">
        <v>50</v>
      </c>
      <c r="P34" s="159">
        <v>75</v>
      </c>
      <c r="Q34" s="160">
        <v>104</v>
      </c>
      <c r="R34" s="161">
        <v>24.9572540283203</v>
      </c>
      <c r="S34" s="162">
        <v>5</v>
      </c>
      <c r="T34" s="163">
        <v>12</v>
      </c>
      <c r="U34" s="164">
        <v>74</v>
      </c>
      <c r="V34" s="165"/>
      <c r="W34" s="158" t="s">
        <v>50</v>
      </c>
      <c r="X34" s="151"/>
      <c r="Y34" s="151" t="s">
        <v>148</v>
      </c>
      <c r="Z34" s="159"/>
      <c r="AA34" s="159" t="s">
        <v>50</v>
      </c>
      <c r="AB34" s="159" t="s">
        <v>50</v>
      </c>
      <c r="AC34" s="159" t="s">
        <v>50</v>
      </c>
      <c r="AD34" s="159" t="s">
        <v>50</v>
      </c>
      <c r="AE34" s="166" t="s">
        <v>50</v>
      </c>
      <c r="AF34" s="167"/>
      <c r="AG34" s="168"/>
      <c r="AH34" s="167"/>
      <c r="AI34" s="169"/>
      <c r="AJ34" s="170"/>
      <c r="AK34" s="170"/>
      <c r="AL34" s="170"/>
      <c r="AM34" s="170"/>
      <c r="AN34" s="171"/>
      <c r="AO34" s="172" t="s">
        <v>52</v>
      </c>
      <c r="AP34" s="172"/>
      <c r="AQ34" s="173"/>
      <c r="AR34" s="174"/>
      <c r="AS34" s="175"/>
      <c r="AT34" s="175"/>
      <c r="AU34" s="175"/>
      <c r="AV34" s="176"/>
      <c r="AW34" s="177"/>
      <c r="AX34" s="175"/>
      <c r="AY34" s="175"/>
      <c r="AZ34" s="178"/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</row>
    <row r="35" spans="1:77" ht="12" customHeight="1" x14ac:dyDescent="0.25">
      <c r="A35" s="148">
        <v>1</v>
      </c>
      <c r="B35" s="149">
        <v>3</v>
      </c>
      <c r="C35" s="150">
        <v>3</v>
      </c>
      <c r="D35" s="151">
        <v>4</v>
      </c>
      <c r="E35" s="152">
        <v>7</v>
      </c>
      <c r="F35" s="150">
        <v>5</v>
      </c>
      <c r="G35" s="150"/>
      <c r="H35" s="150">
        <v>0</v>
      </c>
      <c r="I35" s="153" t="s">
        <v>149</v>
      </c>
      <c r="J35" s="154" t="s">
        <v>150</v>
      </c>
      <c r="K35" s="155">
        <v>7</v>
      </c>
      <c r="L35" s="156" t="s">
        <v>47</v>
      </c>
      <c r="M35" s="151" t="s">
        <v>151</v>
      </c>
      <c r="N35" s="157" t="s">
        <v>86</v>
      </c>
      <c r="O35" s="158" t="s">
        <v>50</v>
      </c>
      <c r="P35" s="159">
        <v>54</v>
      </c>
      <c r="Q35" s="160">
        <v>92</v>
      </c>
      <c r="R35" s="161">
        <v>-8.0427459716796896</v>
      </c>
      <c r="S35" s="162">
        <v>6</v>
      </c>
      <c r="T35" s="163">
        <v>12</v>
      </c>
      <c r="U35" s="164">
        <v>100</v>
      </c>
      <c r="V35" s="165"/>
      <c r="W35" s="158" t="s">
        <v>50</v>
      </c>
      <c r="X35" s="151"/>
      <c r="Y35" s="151" t="s">
        <v>152</v>
      </c>
      <c r="Z35" s="159" t="s">
        <v>50</v>
      </c>
      <c r="AA35" s="159" t="s">
        <v>50</v>
      </c>
      <c r="AB35" s="159" t="s">
        <v>50</v>
      </c>
      <c r="AC35" s="159" t="s">
        <v>50</v>
      </c>
      <c r="AD35" s="159" t="s">
        <v>50</v>
      </c>
      <c r="AE35" s="166" t="s">
        <v>50</v>
      </c>
      <c r="AF35" s="167"/>
      <c r="AG35" s="168"/>
      <c r="AH35" s="167"/>
      <c r="AI35" s="169"/>
      <c r="AJ35" s="170"/>
      <c r="AK35" s="170"/>
      <c r="AL35" s="170"/>
      <c r="AM35" s="170"/>
      <c r="AN35" s="171"/>
      <c r="AO35" s="172" t="s">
        <v>52</v>
      </c>
      <c r="AP35" s="172"/>
      <c r="AQ35" s="173"/>
      <c r="AR35" s="174"/>
      <c r="AS35" s="175"/>
      <c r="AT35" s="175"/>
      <c r="AU35" s="175"/>
      <c r="AV35" s="176"/>
      <c r="AW35" s="177"/>
      <c r="AX35" s="175"/>
      <c r="AY35" s="175"/>
      <c r="AZ35" s="178"/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</row>
    <row r="36" spans="1:77" ht="12" customHeight="1" x14ac:dyDescent="0.25">
      <c r="A36" s="148">
        <v>1</v>
      </c>
      <c r="B36" s="149">
        <v>8</v>
      </c>
      <c r="C36" s="150">
        <v>2</v>
      </c>
      <c r="D36" s="151">
        <v>2</v>
      </c>
      <c r="E36" s="152">
        <v>4</v>
      </c>
      <c r="F36" s="150">
        <v>6</v>
      </c>
      <c r="G36" s="150"/>
      <c r="H36" s="150">
        <v>0</v>
      </c>
      <c r="I36" s="153" t="s">
        <v>153</v>
      </c>
      <c r="J36" s="154" t="s">
        <v>154</v>
      </c>
      <c r="K36" s="155">
        <v>5</v>
      </c>
      <c r="L36" s="156" t="s">
        <v>47</v>
      </c>
      <c r="M36" s="151" t="s">
        <v>48</v>
      </c>
      <c r="N36" s="157" t="s">
        <v>64</v>
      </c>
      <c r="O36" s="158">
        <v>81</v>
      </c>
      <c r="P36" s="159">
        <v>55</v>
      </c>
      <c r="Q36" s="160">
        <v>97</v>
      </c>
      <c r="R36" s="161">
        <v>-21.642745971679702</v>
      </c>
      <c r="S36" s="162">
        <v>9</v>
      </c>
      <c r="T36" s="163">
        <v>12</v>
      </c>
      <c r="U36" s="164"/>
      <c r="V36" s="165"/>
      <c r="W36" s="158">
        <v>81</v>
      </c>
      <c r="X36" s="151"/>
      <c r="Y36" s="151" t="s">
        <v>155</v>
      </c>
      <c r="Z36" s="159" t="s">
        <v>50</v>
      </c>
      <c r="AA36" s="159" t="s">
        <v>50</v>
      </c>
      <c r="AB36" s="159">
        <v>84</v>
      </c>
      <c r="AC36" s="159">
        <v>81</v>
      </c>
      <c r="AD36" s="159">
        <v>83</v>
      </c>
      <c r="AE36" s="166">
        <v>81</v>
      </c>
      <c r="AF36" s="167"/>
      <c r="AG36" s="168"/>
      <c r="AH36" s="167"/>
      <c r="AI36" s="169"/>
      <c r="AJ36" s="170"/>
      <c r="AK36" s="170"/>
      <c r="AL36" s="170"/>
      <c r="AM36" s="170"/>
      <c r="AN36" s="171"/>
      <c r="AO36" s="172" t="s">
        <v>52</v>
      </c>
      <c r="AP36" s="172"/>
      <c r="AQ36" s="173"/>
      <c r="AR36" s="174"/>
      <c r="AS36" s="175"/>
      <c r="AT36" s="175"/>
      <c r="AU36" s="175"/>
      <c r="AV36" s="176"/>
      <c r="AW36" s="177"/>
      <c r="AX36" s="175"/>
      <c r="AY36" s="175"/>
      <c r="AZ36" s="178"/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</row>
    <row r="37" spans="1:77" ht="12" customHeight="1" x14ac:dyDescent="0.25">
      <c r="A37" s="148">
        <v>1</v>
      </c>
      <c r="B37" s="149">
        <v>2</v>
      </c>
      <c r="C37" s="150">
        <v>4</v>
      </c>
      <c r="D37" s="151">
        <v>4</v>
      </c>
      <c r="E37" s="152">
        <v>8</v>
      </c>
      <c r="F37" s="150">
        <v>7</v>
      </c>
      <c r="G37" s="150"/>
      <c r="H37" s="150">
        <v>0</v>
      </c>
      <c r="I37" s="153" t="s">
        <v>156</v>
      </c>
      <c r="J37" s="154" t="s">
        <v>157</v>
      </c>
      <c r="K37" s="155">
        <v>6</v>
      </c>
      <c r="L37" s="156" t="s">
        <v>47</v>
      </c>
      <c r="M37" s="151" t="s">
        <v>158</v>
      </c>
      <c r="N37" s="157" t="s">
        <v>91</v>
      </c>
      <c r="O37" s="158">
        <v>99</v>
      </c>
      <c r="P37" s="159">
        <v>103</v>
      </c>
      <c r="Q37" s="160">
        <v>115</v>
      </c>
      <c r="R37" s="161">
        <v>62.357254028320298</v>
      </c>
      <c r="S37" s="162">
        <v>2</v>
      </c>
      <c r="T37" s="163">
        <v>11</v>
      </c>
      <c r="U37" s="164"/>
      <c r="V37" s="165"/>
      <c r="W37" s="158">
        <v>99</v>
      </c>
      <c r="X37" s="151"/>
      <c r="Y37" s="151" t="s">
        <v>159</v>
      </c>
      <c r="Z37" s="159" t="s">
        <v>50</v>
      </c>
      <c r="AA37" s="159" t="s">
        <v>50</v>
      </c>
      <c r="AB37" s="159">
        <v>98</v>
      </c>
      <c r="AC37" s="159">
        <v>97</v>
      </c>
      <c r="AD37" s="159">
        <v>98</v>
      </c>
      <c r="AE37" s="166">
        <v>98</v>
      </c>
      <c r="AF37" s="167"/>
      <c r="AG37" s="168"/>
      <c r="AH37" s="167"/>
      <c r="AI37" s="169"/>
      <c r="AJ37" s="170"/>
      <c r="AK37" s="170"/>
      <c r="AL37" s="170"/>
      <c r="AM37" s="170"/>
      <c r="AN37" s="171"/>
      <c r="AO37" s="172" t="s">
        <v>52</v>
      </c>
      <c r="AP37" s="172"/>
      <c r="AQ37" s="173"/>
      <c r="AR37" s="174"/>
      <c r="AS37" s="175"/>
      <c r="AT37" s="175"/>
      <c r="AU37" s="175"/>
      <c r="AV37" s="176"/>
      <c r="AW37" s="177"/>
      <c r="AX37" s="175"/>
      <c r="AY37" s="175"/>
      <c r="AZ37" s="178"/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</row>
    <row r="38" spans="1:77" ht="12" customHeight="1" x14ac:dyDescent="0.25">
      <c r="A38" s="148">
        <v>1</v>
      </c>
      <c r="B38" s="149">
        <v>16</v>
      </c>
      <c r="C38" s="150">
        <v>0</v>
      </c>
      <c r="D38" s="151">
        <v>1</v>
      </c>
      <c r="E38" s="152">
        <v>1</v>
      </c>
      <c r="F38" s="150">
        <v>8</v>
      </c>
      <c r="G38" s="150"/>
      <c r="H38" s="150">
        <v>0</v>
      </c>
      <c r="I38" s="153"/>
      <c r="J38" s="154" t="s">
        <v>160</v>
      </c>
      <c r="K38" s="155">
        <v>5</v>
      </c>
      <c r="L38" s="156" t="s">
        <v>47</v>
      </c>
      <c r="M38" s="151" t="s">
        <v>161</v>
      </c>
      <c r="N38" s="157" t="s">
        <v>162</v>
      </c>
      <c r="O38" s="158" t="s">
        <v>50</v>
      </c>
      <c r="P38" s="159" t="s">
        <v>50</v>
      </c>
      <c r="Q38" s="160" t="s">
        <v>50</v>
      </c>
      <c r="R38" s="161"/>
      <c r="S38" s="162"/>
      <c r="T38" s="163">
        <v>30</v>
      </c>
      <c r="U38" s="164">
        <v>31</v>
      </c>
      <c r="V38" s="165"/>
      <c r="W38" s="158" t="s">
        <v>50</v>
      </c>
      <c r="X38" s="151"/>
      <c r="Y38" s="151" t="s">
        <v>163</v>
      </c>
      <c r="Z38" s="159"/>
      <c r="AA38" s="159"/>
      <c r="AB38" s="159"/>
      <c r="AC38" s="159"/>
      <c r="AD38" s="159"/>
      <c r="AE38" s="166"/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</row>
    <row r="39" spans="1:77" ht="12" customHeight="1" x14ac:dyDescent="0.25">
      <c r="A39" s="148">
        <v>1</v>
      </c>
      <c r="B39" s="149">
        <v>12</v>
      </c>
      <c r="C39" s="150">
        <v>2</v>
      </c>
      <c r="D39" s="151">
        <v>0</v>
      </c>
      <c r="E39" s="152">
        <v>2</v>
      </c>
      <c r="F39" s="150">
        <v>9</v>
      </c>
      <c r="G39" s="150"/>
      <c r="H39" s="150">
        <v>0</v>
      </c>
      <c r="I39" s="153" t="s">
        <v>57</v>
      </c>
      <c r="J39" s="154" t="s">
        <v>164</v>
      </c>
      <c r="K39" s="155">
        <v>5</v>
      </c>
      <c r="L39" s="156" t="s">
        <v>47</v>
      </c>
      <c r="M39" s="151" t="s">
        <v>165</v>
      </c>
      <c r="N39" s="157" t="s">
        <v>81</v>
      </c>
      <c r="O39" s="158" t="s">
        <v>50</v>
      </c>
      <c r="P39" s="159" t="s">
        <v>50</v>
      </c>
      <c r="Q39" s="160">
        <v>34</v>
      </c>
      <c r="R39" s="161">
        <v>-49.153845971679701</v>
      </c>
      <c r="S39" s="162">
        <v>11</v>
      </c>
      <c r="T39" s="163">
        <v>30</v>
      </c>
      <c r="U39" s="164"/>
      <c r="V39" s="165"/>
      <c r="W39" s="158" t="s">
        <v>50</v>
      </c>
      <c r="X39" s="151"/>
      <c r="Y39" s="151" t="s">
        <v>166</v>
      </c>
      <c r="Z39" s="159"/>
      <c r="AA39" s="159"/>
      <c r="AB39" s="159"/>
      <c r="AC39" s="159"/>
      <c r="AD39" s="159"/>
      <c r="AE39" s="166" t="s">
        <v>50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</row>
    <row r="40" spans="1:77" ht="12" customHeight="1" x14ac:dyDescent="0.25">
      <c r="A40" s="148">
        <v>1</v>
      </c>
      <c r="B40" s="149">
        <v>20</v>
      </c>
      <c r="C40" s="150">
        <v>0</v>
      </c>
      <c r="D40" s="151">
        <v>0</v>
      </c>
      <c r="E40" s="152">
        <v>0</v>
      </c>
      <c r="F40" s="150">
        <v>10</v>
      </c>
      <c r="G40" s="150"/>
      <c r="H40" s="150">
        <v>0</v>
      </c>
      <c r="I40" s="153" t="s">
        <v>167</v>
      </c>
      <c r="J40" s="154" t="s">
        <v>168</v>
      </c>
      <c r="K40" s="155">
        <v>7</v>
      </c>
      <c r="L40" s="156" t="s">
        <v>47</v>
      </c>
      <c r="M40" s="151" t="s">
        <v>169</v>
      </c>
      <c r="N40" s="157" t="s">
        <v>170</v>
      </c>
      <c r="O40" s="158" t="s">
        <v>50</v>
      </c>
      <c r="P40" s="159" t="s">
        <v>50</v>
      </c>
      <c r="Q40" s="160">
        <v>23</v>
      </c>
      <c r="R40" s="161">
        <v>-60.153845971679701</v>
      </c>
      <c r="S40" s="162">
        <v>13</v>
      </c>
      <c r="T40" s="163">
        <v>30</v>
      </c>
      <c r="U40" s="164"/>
      <c r="V40" s="165"/>
      <c r="W40" s="158" t="s">
        <v>50</v>
      </c>
      <c r="X40" s="151"/>
      <c r="Y40" s="151" t="s">
        <v>171</v>
      </c>
      <c r="Z40" s="159"/>
      <c r="AA40" s="159"/>
      <c r="AB40" s="159"/>
      <c r="AC40" s="159"/>
      <c r="AD40" s="159" t="s">
        <v>50</v>
      </c>
      <c r="AE40" s="166" t="s">
        <v>50</v>
      </c>
      <c r="AF40" s="167"/>
      <c r="AG40" s="168"/>
      <c r="AH40" s="167"/>
      <c r="AI40" s="169"/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</row>
    <row r="41" spans="1:77" ht="12" customHeight="1" x14ac:dyDescent="0.25">
      <c r="A41" s="148">
        <v>1</v>
      </c>
      <c r="B41" s="149">
        <v>6</v>
      </c>
      <c r="C41" s="150">
        <v>3</v>
      </c>
      <c r="D41" s="151">
        <v>2</v>
      </c>
      <c r="E41" s="152">
        <v>5</v>
      </c>
      <c r="F41" s="150">
        <v>11</v>
      </c>
      <c r="G41" s="150"/>
      <c r="H41" s="150">
        <v>0</v>
      </c>
      <c r="I41" s="153" t="s">
        <v>172</v>
      </c>
      <c r="J41" s="154" t="s">
        <v>173</v>
      </c>
      <c r="K41" s="155">
        <v>5</v>
      </c>
      <c r="L41" s="156" t="s">
        <v>47</v>
      </c>
      <c r="M41" s="151" t="s">
        <v>174</v>
      </c>
      <c r="N41" s="157" t="s">
        <v>175</v>
      </c>
      <c r="O41" s="158" t="s">
        <v>50</v>
      </c>
      <c r="P41" s="159" t="s">
        <v>50</v>
      </c>
      <c r="Q41" s="160" t="s">
        <v>50</v>
      </c>
      <c r="R41" s="161"/>
      <c r="S41" s="162"/>
      <c r="T41" s="163">
        <v>14</v>
      </c>
      <c r="U41" s="164">
        <v>44</v>
      </c>
      <c r="V41" s="165"/>
      <c r="W41" s="158" t="s">
        <v>50</v>
      </c>
      <c r="X41" s="151"/>
      <c r="Y41" s="151" t="s">
        <v>176</v>
      </c>
      <c r="Z41" s="159"/>
      <c r="AA41" s="159"/>
      <c r="AB41" s="159"/>
      <c r="AC41" s="159"/>
      <c r="AD41" s="159" t="s">
        <v>50</v>
      </c>
      <c r="AE41" s="166" t="s">
        <v>50</v>
      </c>
      <c r="AF41" s="167"/>
      <c r="AG41" s="168"/>
      <c r="AH41" s="167"/>
      <c r="AI41" s="169"/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</row>
    <row r="42" spans="1:77" ht="12" customHeight="1" x14ac:dyDescent="0.25">
      <c r="A42" s="148">
        <v>1</v>
      </c>
      <c r="B42" s="149">
        <v>10</v>
      </c>
      <c r="C42" s="150">
        <v>1</v>
      </c>
      <c r="D42" s="151">
        <v>2</v>
      </c>
      <c r="E42" s="152">
        <v>3</v>
      </c>
      <c r="F42" s="150">
        <v>12</v>
      </c>
      <c r="G42" s="150"/>
      <c r="H42" s="150">
        <v>0</v>
      </c>
      <c r="I42" s="153" t="s">
        <v>177</v>
      </c>
      <c r="J42" s="154" t="s">
        <v>178</v>
      </c>
      <c r="K42" s="155">
        <v>7</v>
      </c>
      <c r="L42" s="156" t="s">
        <v>47</v>
      </c>
      <c r="M42" s="151" t="s">
        <v>179</v>
      </c>
      <c r="N42" s="157" t="s">
        <v>95</v>
      </c>
      <c r="O42" s="158" t="s">
        <v>50</v>
      </c>
      <c r="P42" s="159" t="s">
        <v>50</v>
      </c>
      <c r="Q42" s="160">
        <v>46</v>
      </c>
      <c r="R42" s="161">
        <v>-37.153845971679701</v>
      </c>
      <c r="S42" s="162">
        <v>10</v>
      </c>
      <c r="T42" s="163">
        <v>19</v>
      </c>
      <c r="U42" s="164">
        <v>33</v>
      </c>
      <c r="V42" s="165"/>
      <c r="W42" s="158" t="s">
        <v>50</v>
      </c>
      <c r="X42" s="151"/>
      <c r="Y42" s="151" t="s">
        <v>180</v>
      </c>
      <c r="Z42" s="159" t="s">
        <v>50</v>
      </c>
      <c r="AA42" s="159" t="s">
        <v>50</v>
      </c>
      <c r="AB42" s="159" t="s">
        <v>50</v>
      </c>
      <c r="AC42" s="159" t="s">
        <v>50</v>
      </c>
      <c r="AD42" s="159" t="s">
        <v>50</v>
      </c>
      <c r="AE42" s="166" t="s">
        <v>50</v>
      </c>
      <c r="AF42" s="167"/>
      <c r="AG42" s="168"/>
      <c r="AH42" s="167"/>
      <c r="AI42" s="169"/>
      <c r="AJ42" s="170"/>
      <c r="AK42" s="170"/>
      <c r="AL42" s="170"/>
      <c r="AM42" s="170"/>
      <c r="AN42" s="171"/>
      <c r="AO42" s="172" t="s">
        <v>52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</row>
    <row r="43" spans="1:77" ht="12" customHeight="1" x14ac:dyDescent="0.25">
      <c r="A43" s="148">
        <v>1</v>
      </c>
      <c r="B43" s="149">
        <v>12</v>
      </c>
      <c r="C43" s="150">
        <v>2</v>
      </c>
      <c r="D43" s="151">
        <v>0</v>
      </c>
      <c r="E43" s="152">
        <v>2</v>
      </c>
      <c r="F43" s="150">
        <v>13</v>
      </c>
      <c r="G43" s="150"/>
      <c r="H43" s="150">
        <v>0</v>
      </c>
      <c r="I43" s="153" t="s">
        <v>181</v>
      </c>
      <c r="J43" s="154" t="s">
        <v>182</v>
      </c>
      <c r="K43" s="155">
        <v>5</v>
      </c>
      <c r="L43" s="156" t="s">
        <v>47</v>
      </c>
      <c r="M43" s="151" t="s">
        <v>183</v>
      </c>
      <c r="N43" s="157" t="s">
        <v>67</v>
      </c>
      <c r="O43" s="158" t="s">
        <v>50</v>
      </c>
      <c r="P43" s="159" t="s">
        <v>50</v>
      </c>
      <c r="Q43" s="160" t="s">
        <v>50</v>
      </c>
      <c r="R43" s="161"/>
      <c r="S43" s="162"/>
      <c r="T43" s="163">
        <v>30</v>
      </c>
      <c r="U43" s="164"/>
      <c r="V43" s="165"/>
      <c r="W43" s="158" t="s">
        <v>50</v>
      </c>
      <c r="X43" s="151"/>
      <c r="Y43" s="151" t="s">
        <v>184</v>
      </c>
      <c r="Z43" s="159"/>
      <c r="AA43" s="159"/>
      <c r="AB43" s="159"/>
      <c r="AC43" s="159"/>
      <c r="AD43" s="159"/>
      <c r="AE43" s="166"/>
      <c r="AF43" s="167"/>
      <c r="AG43" s="168"/>
      <c r="AH43" s="167"/>
      <c r="AI43" s="169"/>
      <c r="AJ43" s="170"/>
      <c r="AK43" s="170"/>
      <c r="AL43" s="170"/>
      <c r="AM43" s="170"/>
      <c r="AN43" s="171"/>
      <c r="AO43" s="172" t="s">
        <v>52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</row>
    <row r="44" spans="1:77" ht="12" customHeight="1" x14ac:dyDescent="0.25">
      <c r="A44" s="148">
        <v>1</v>
      </c>
      <c r="B44" s="149">
        <v>6</v>
      </c>
      <c r="C44" s="150">
        <v>2</v>
      </c>
      <c r="D44" s="151">
        <v>3</v>
      </c>
      <c r="E44" s="152">
        <v>5</v>
      </c>
      <c r="F44" s="150">
        <v>14</v>
      </c>
      <c r="G44" s="150"/>
      <c r="H44" s="150">
        <v>0</v>
      </c>
      <c r="I44" s="153" t="s">
        <v>185</v>
      </c>
      <c r="J44" s="154" t="s">
        <v>186</v>
      </c>
      <c r="K44" s="155">
        <v>5</v>
      </c>
      <c r="L44" s="156" t="s">
        <v>47</v>
      </c>
      <c r="M44" s="151" t="s">
        <v>114</v>
      </c>
      <c r="N44" s="157" t="s">
        <v>115</v>
      </c>
      <c r="O44" s="158" t="s">
        <v>50</v>
      </c>
      <c r="P44" s="159" t="s">
        <v>50</v>
      </c>
      <c r="Q44" s="160" t="s">
        <v>50</v>
      </c>
      <c r="R44" s="161"/>
      <c r="S44" s="162"/>
      <c r="T44" s="163">
        <v>16</v>
      </c>
      <c r="U44" s="164">
        <v>35</v>
      </c>
      <c r="V44" s="165"/>
      <c r="W44" s="158" t="s">
        <v>50</v>
      </c>
      <c r="X44" s="151"/>
      <c r="Y44" s="151" t="s">
        <v>187</v>
      </c>
      <c r="Z44" s="159"/>
      <c r="AA44" s="159"/>
      <c r="AB44" s="159" t="s">
        <v>50</v>
      </c>
      <c r="AC44" s="159" t="s">
        <v>50</v>
      </c>
      <c r="AD44" s="159" t="s">
        <v>50</v>
      </c>
      <c r="AE44" s="166" t="s">
        <v>50</v>
      </c>
      <c r="AF44" s="167"/>
      <c r="AG44" s="168"/>
      <c r="AH44" s="167"/>
      <c r="AI44" s="169"/>
      <c r="AJ44" s="170"/>
      <c r="AK44" s="170"/>
      <c r="AL44" s="170"/>
      <c r="AM44" s="170"/>
      <c r="AN44" s="171"/>
      <c r="AO44" s="172" t="s">
        <v>52</v>
      </c>
      <c r="AP44" s="172"/>
      <c r="AQ44" s="173"/>
      <c r="AR44" s="174"/>
      <c r="AS44" s="175"/>
      <c r="AT44" s="175"/>
      <c r="AU44" s="175"/>
      <c r="AV44" s="176"/>
      <c r="AW44" s="177"/>
      <c r="AX44" s="175"/>
      <c r="AY44" s="175"/>
      <c r="AZ44" s="178"/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</row>
    <row r="45" spans="1:77" ht="12" customHeight="1" x14ac:dyDescent="0.25">
      <c r="A45" s="148">
        <v>1</v>
      </c>
      <c r="B45" s="149">
        <v>10</v>
      </c>
      <c r="C45" s="150">
        <v>1</v>
      </c>
      <c r="D45" s="151">
        <v>2</v>
      </c>
      <c r="E45" s="152">
        <v>3</v>
      </c>
      <c r="F45" s="150">
        <v>15</v>
      </c>
      <c r="G45" s="150"/>
      <c r="H45" s="150">
        <v>0</v>
      </c>
      <c r="I45" s="153" t="s">
        <v>188</v>
      </c>
      <c r="J45" s="154" t="s">
        <v>189</v>
      </c>
      <c r="K45" s="155">
        <v>6</v>
      </c>
      <c r="L45" s="156" t="s">
        <v>47</v>
      </c>
      <c r="M45" s="151" t="s">
        <v>190</v>
      </c>
      <c r="N45" s="157" t="s">
        <v>77</v>
      </c>
      <c r="O45" s="158">
        <v>105</v>
      </c>
      <c r="P45" s="159">
        <v>92</v>
      </c>
      <c r="Q45" s="160">
        <v>113</v>
      </c>
      <c r="R45" s="161">
        <v>55.357254028320298</v>
      </c>
      <c r="S45" s="162">
        <v>3</v>
      </c>
      <c r="T45" s="163">
        <v>15</v>
      </c>
      <c r="U45" s="164"/>
      <c r="V45" s="165"/>
      <c r="W45" s="158">
        <v>105</v>
      </c>
      <c r="X45" s="151"/>
      <c r="Y45" s="151" t="s">
        <v>191</v>
      </c>
      <c r="Z45" s="159" t="s">
        <v>50</v>
      </c>
      <c r="AA45" s="159" t="s">
        <v>50</v>
      </c>
      <c r="AB45" s="159" t="s">
        <v>50</v>
      </c>
      <c r="AC45" s="159" t="s">
        <v>50</v>
      </c>
      <c r="AD45" s="159">
        <v>108</v>
      </c>
      <c r="AE45" s="166">
        <v>106</v>
      </c>
      <c r="AF45" s="167"/>
      <c r="AG45" s="168"/>
      <c r="AH45" s="167"/>
      <c r="AI45" s="169"/>
      <c r="AJ45" s="170"/>
      <c r="AK45" s="170"/>
      <c r="AL45" s="170"/>
      <c r="AM45" s="170"/>
      <c r="AN45" s="171"/>
      <c r="AO45" s="172" t="s">
        <v>52</v>
      </c>
      <c r="AP45" s="172"/>
      <c r="AQ45" s="173"/>
      <c r="AR45" s="174"/>
      <c r="AS45" s="175"/>
      <c r="AT45" s="175"/>
      <c r="AU45" s="175"/>
      <c r="AV45" s="176"/>
      <c r="AW45" s="177"/>
      <c r="AX45" s="175"/>
      <c r="AY45" s="175"/>
      <c r="AZ45" s="178"/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</row>
    <row r="46" spans="1:77" ht="12" customHeight="1" x14ac:dyDescent="0.25">
      <c r="A46" s="148">
        <v>1</v>
      </c>
      <c r="B46" s="149">
        <v>20</v>
      </c>
      <c r="C46" s="150">
        <v>0</v>
      </c>
      <c r="D46" s="151">
        <v>0</v>
      </c>
      <c r="E46" s="152">
        <v>0</v>
      </c>
      <c r="F46" s="150">
        <v>16</v>
      </c>
      <c r="G46" s="150"/>
      <c r="H46" s="150">
        <v>0</v>
      </c>
      <c r="I46" s="153"/>
      <c r="J46" s="154" t="s">
        <v>192</v>
      </c>
      <c r="K46" s="155">
        <v>7</v>
      </c>
      <c r="L46" s="156" t="s">
        <v>47</v>
      </c>
      <c r="M46" s="151" t="s">
        <v>193</v>
      </c>
      <c r="N46" s="157" t="s">
        <v>60</v>
      </c>
      <c r="O46" s="158" t="s">
        <v>50</v>
      </c>
      <c r="P46" s="159" t="s">
        <v>50</v>
      </c>
      <c r="Q46" s="160" t="s">
        <v>50</v>
      </c>
      <c r="R46" s="161"/>
      <c r="S46" s="162"/>
      <c r="T46" s="163">
        <v>30</v>
      </c>
      <c r="U46" s="164">
        <v>100</v>
      </c>
      <c r="V46" s="165"/>
      <c r="W46" s="158" t="s">
        <v>50</v>
      </c>
      <c r="X46" s="151"/>
      <c r="Y46" s="151" t="s">
        <v>194</v>
      </c>
      <c r="Z46" s="159"/>
      <c r="AA46" s="159"/>
      <c r="AB46" s="159"/>
      <c r="AC46" s="159"/>
      <c r="AD46" s="159"/>
      <c r="AE46" s="166"/>
      <c r="AF46" s="167"/>
      <c r="AG46" s="168"/>
      <c r="AH46" s="167"/>
      <c r="AI46" s="169"/>
      <c r="AJ46" s="170"/>
      <c r="AK46" s="170"/>
      <c r="AL46" s="170"/>
      <c r="AM46" s="170"/>
      <c r="AN46" s="171"/>
      <c r="AO46" s="172" t="s">
        <v>52</v>
      </c>
      <c r="AP46" s="172"/>
      <c r="AQ46" s="173"/>
      <c r="AR46" s="174"/>
      <c r="AS46" s="175"/>
      <c r="AT46" s="175"/>
      <c r="AU46" s="175"/>
      <c r="AV46" s="176"/>
      <c r="AW46" s="177"/>
      <c r="AX46" s="175"/>
      <c r="AY46" s="175"/>
      <c r="AZ46" s="178"/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</row>
    <row r="47" spans="1:77" ht="12" customHeight="1" x14ac:dyDescent="0.25">
      <c r="A47" s="148">
        <v>1</v>
      </c>
      <c r="B47" s="149">
        <v>3</v>
      </c>
      <c r="C47" s="150">
        <v>4</v>
      </c>
      <c r="D47" s="151">
        <v>3</v>
      </c>
      <c r="E47" s="152">
        <v>7</v>
      </c>
      <c r="F47" s="150">
        <v>17</v>
      </c>
      <c r="G47" s="150"/>
      <c r="H47" s="150">
        <v>0</v>
      </c>
      <c r="I47" s="153" t="s">
        <v>195</v>
      </c>
      <c r="J47" s="154" t="s">
        <v>196</v>
      </c>
      <c r="K47" s="155">
        <v>6</v>
      </c>
      <c r="L47" s="156" t="s">
        <v>47</v>
      </c>
      <c r="M47" s="151" t="s">
        <v>193</v>
      </c>
      <c r="N47" s="157" t="s">
        <v>197</v>
      </c>
      <c r="O47" s="158">
        <v>104</v>
      </c>
      <c r="P47" s="159">
        <v>67</v>
      </c>
      <c r="Q47" s="160">
        <v>113</v>
      </c>
      <c r="R47" s="161">
        <v>29.357254028320298</v>
      </c>
      <c r="S47" s="162">
        <v>4</v>
      </c>
      <c r="T47" s="163">
        <v>17</v>
      </c>
      <c r="U47" s="164">
        <v>100</v>
      </c>
      <c r="V47" s="165"/>
      <c r="W47" s="158">
        <v>104</v>
      </c>
      <c r="X47" s="151"/>
      <c r="Y47" s="151" t="s">
        <v>198</v>
      </c>
      <c r="Z47" s="159" t="s">
        <v>50</v>
      </c>
      <c r="AA47" s="159" t="s">
        <v>50</v>
      </c>
      <c r="AB47" s="159" t="s">
        <v>50</v>
      </c>
      <c r="AC47" s="159" t="s">
        <v>50</v>
      </c>
      <c r="AD47" s="159">
        <v>104</v>
      </c>
      <c r="AE47" s="166">
        <v>104</v>
      </c>
      <c r="AF47" s="167"/>
      <c r="AG47" s="168"/>
      <c r="AH47" s="167"/>
      <c r="AI47" s="169"/>
      <c r="AJ47" s="170"/>
      <c r="AK47" s="170"/>
      <c r="AL47" s="170"/>
      <c r="AM47" s="170"/>
      <c r="AN47" s="171"/>
      <c r="AO47" s="172" t="s">
        <v>52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</row>
    <row r="48" spans="1:77" ht="12" customHeight="1" x14ac:dyDescent="0.25">
      <c r="A48" s="148">
        <v>1</v>
      </c>
      <c r="B48" s="149">
        <v>12</v>
      </c>
      <c r="C48" s="150">
        <v>2</v>
      </c>
      <c r="D48" s="151">
        <v>0</v>
      </c>
      <c r="E48" s="152">
        <v>2</v>
      </c>
      <c r="F48" s="150">
        <v>18</v>
      </c>
      <c r="G48" s="150"/>
      <c r="H48" s="150">
        <v>0</v>
      </c>
      <c r="I48" s="153" t="s">
        <v>57</v>
      </c>
      <c r="J48" s="154" t="s">
        <v>199</v>
      </c>
      <c r="K48" s="155">
        <v>5</v>
      </c>
      <c r="L48" s="156" t="s">
        <v>47</v>
      </c>
      <c r="M48" s="151" t="s">
        <v>200</v>
      </c>
      <c r="N48" s="157" t="s">
        <v>201</v>
      </c>
      <c r="O48" s="158" t="s">
        <v>50</v>
      </c>
      <c r="P48" s="159" t="s">
        <v>50</v>
      </c>
      <c r="Q48" s="160">
        <v>62</v>
      </c>
      <c r="R48" s="161">
        <v>-21.153845971679701</v>
      </c>
      <c r="S48" s="162">
        <v>8</v>
      </c>
      <c r="T48" s="163">
        <v>30</v>
      </c>
      <c r="U48" s="164"/>
      <c r="V48" s="165"/>
      <c r="W48" s="158" t="s">
        <v>50</v>
      </c>
      <c r="X48" s="151"/>
      <c r="Y48" s="151" t="s">
        <v>202</v>
      </c>
      <c r="Z48" s="159"/>
      <c r="AA48" s="159"/>
      <c r="AB48" s="159"/>
      <c r="AC48" s="159"/>
      <c r="AD48" s="159"/>
      <c r="AE48" s="166" t="s">
        <v>50</v>
      </c>
      <c r="AF48" s="167"/>
      <c r="AG48" s="168"/>
      <c r="AH48" s="167"/>
      <c r="AI48" s="169"/>
      <c r="AJ48" s="170"/>
      <c r="AK48" s="170"/>
      <c r="AL48" s="170"/>
      <c r="AM48" s="170"/>
      <c r="AN48" s="171"/>
      <c r="AO48" s="172" t="s">
        <v>52</v>
      </c>
      <c r="AP48" s="172"/>
      <c r="AQ48" s="173"/>
      <c r="AR48" s="174"/>
      <c r="AS48" s="175"/>
      <c r="AT48" s="175"/>
      <c r="AU48" s="175"/>
      <c r="AV48" s="176"/>
      <c r="AW48" s="177"/>
      <c r="AX48" s="175"/>
      <c r="AY48" s="175"/>
      <c r="AZ48" s="178"/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</row>
    <row r="49" spans="1:77" ht="12" customHeight="1" x14ac:dyDescent="0.25">
      <c r="A49" s="148">
        <v>1</v>
      </c>
      <c r="B49" s="149">
        <v>16</v>
      </c>
      <c r="C49" s="150">
        <v>0</v>
      </c>
      <c r="D49" s="151">
        <v>1</v>
      </c>
      <c r="E49" s="152">
        <v>1</v>
      </c>
      <c r="F49" s="150">
        <v>19</v>
      </c>
      <c r="G49" s="150"/>
      <c r="H49" s="150">
        <v>0</v>
      </c>
      <c r="I49" s="153"/>
      <c r="J49" s="154" t="s">
        <v>203</v>
      </c>
      <c r="K49" s="155">
        <v>5</v>
      </c>
      <c r="L49" s="156" t="s">
        <v>47</v>
      </c>
      <c r="M49" s="151" t="s">
        <v>204</v>
      </c>
      <c r="N49" s="157" t="s">
        <v>55</v>
      </c>
      <c r="O49" s="158" t="s">
        <v>50</v>
      </c>
      <c r="P49" s="159" t="s">
        <v>50</v>
      </c>
      <c r="Q49" s="160" t="s">
        <v>50</v>
      </c>
      <c r="R49" s="161"/>
      <c r="S49" s="162"/>
      <c r="T49" s="163">
        <v>30</v>
      </c>
      <c r="U49" s="164">
        <v>63</v>
      </c>
      <c r="V49" s="165"/>
      <c r="W49" s="158" t="s">
        <v>50</v>
      </c>
      <c r="X49" s="151"/>
      <c r="Y49" s="151" t="s">
        <v>205</v>
      </c>
      <c r="Z49" s="159"/>
      <c r="AA49" s="159"/>
      <c r="AB49" s="159"/>
      <c r="AC49" s="159"/>
      <c r="AD49" s="159"/>
      <c r="AE49" s="166"/>
      <c r="AF49" s="167"/>
      <c r="AG49" s="168"/>
      <c r="AH49" s="167"/>
      <c r="AI49" s="169"/>
      <c r="AJ49" s="170"/>
      <c r="AK49" s="170"/>
      <c r="AL49" s="170"/>
      <c r="AM49" s="170"/>
      <c r="AN49" s="171"/>
      <c r="AO49" s="172" t="s">
        <v>52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</row>
    <row r="50" spans="1:77" ht="12" customHeight="1" x14ac:dyDescent="0.25">
      <c r="A50" s="148">
        <v>1</v>
      </c>
      <c r="B50" s="149">
        <v>16</v>
      </c>
      <c r="C50" s="150">
        <v>0</v>
      </c>
      <c r="D50" s="151">
        <v>1</v>
      </c>
      <c r="E50" s="152">
        <v>1</v>
      </c>
      <c r="F50" s="150">
        <v>20</v>
      </c>
      <c r="G50" s="150"/>
      <c r="H50" s="150">
        <v>0</v>
      </c>
      <c r="I50" s="153" t="s">
        <v>57</v>
      </c>
      <c r="J50" s="154" t="s">
        <v>206</v>
      </c>
      <c r="K50" s="155">
        <v>4</v>
      </c>
      <c r="L50" s="156" t="s">
        <v>207</v>
      </c>
      <c r="M50" s="151" t="s">
        <v>204</v>
      </c>
      <c r="N50" s="157" t="s">
        <v>208</v>
      </c>
      <c r="O50" s="158" t="s">
        <v>50</v>
      </c>
      <c r="P50" s="159" t="s">
        <v>50</v>
      </c>
      <c r="Q50" s="160" t="s">
        <v>50</v>
      </c>
      <c r="R50" s="161"/>
      <c r="S50" s="162"/>
      <c r="T50" s="163">
        <v>30</v>
      </c>
      <c r="U50" s="164">
        <v>63</v>
      </c>
      <c r="V50" s="165"/>
      <c r="W50" s="158" t="s">
        <v>50</v>
      </c>
      <c r="X50" s="151"/>
      <c r="Y50" s="151" t="s">
        <v>209</v>
      </c>
      <c r="Z50" s="159"/>
      <c r="AA50" s="159"/>
      <c r="AB50" s="159"/>
      <c r="AC50" s="159"/>
      <c r="AD50" s="159"/>
      <c r="AE50" s="166" t="s">
        <v>50</v>
      </c>
      <c r="AF50" s="167"/>
      <c r="AG50" s="168"/>
      <c r="AH50" s="167"/>
      <c r="AI50" s="169"/>
      <c r="AJ50" s="170"/>
      <c r="AK50" s="170"/>
      <c r="AL50" s="170"/>
      <c r="AM50" s="170"/>
      <c r="AN50" s="171"/>
      <c r="AO50" s="172" t="s">
        <v>52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</row>
    <row r="51" spans="1:77" ht="12" customHeight="1" x14ac:dyDescent="0.25">
      <c r="A51" s="148">
        <v>1</v>
      </c>
      <c r="B51" s="149">
        <v>12</v>
      </c>
      <c r="C51" s="150">
        <v>2</v>
      </c>
      <c r="D51" s="151">
        <v>0</v>
      </c>
      <c r="E51" s="152">
        <v>2</v>
      </c>
      <c r="F51" s="150">
        <v>21</v>
      </c>
      <c r="G51" s="150"/>
      <c r="H51" s="150">
        <v>0</v>
      </c>
      <c r="I51" s="153" t="s">
        <v>210</v>
      </c>
      <c r="J51" s="154" t="s">
        <v>211</v>
      </c>
      <c r="K51" s="155">
        <v>8</v>
      </c>
      <c r="L51" s="156" t="s">
        <v>47</v>
      </c>
      <c r="M51" s="151" t="s">
        <v>212</v>
      </c>
      <c r="N51" s="157" t="s">
        <v>213</v>
      </c>
      <c r="O51" s="158" t="s">
        <v>50</v>
      </c>
      <c r="P51" s="159">
        <v>34</v>
      </c>
      <c r="Q51" s="160">
        <v>69</v>
      </c>
      <c r="R51" s="161">
        <v>-51.0427459716797</v>
      </c>
      <c r="S51" s="162">
        <v>12</v>
      </c>
      <c r="T51" s="163">
        <v>27</v>
      </c>
      <c r="U51" s="164">
        <v>100</v>
      </c>
      <c r="V51" s="165"/>
      <c r="W51" s="158" t="s">
        <v>50</v>
      </c>
      <c r="X51" s="151"/>
      <c r="Y51" s="151" t="s">
        <v>214</v>
      </c>
      <c r="Z51" s="159"/>
      <c r="AA51" s="159"/>
      <c r="AB51" s="159"/>
      <c r="AC51" s="159"/>
      <c r="AD51" s="159" t="s">
        <v>50</v>
      </c>
      <c r="AE51" s="166" t="s">
        <v>50</v>
      </c>
      <c r="AF51" s="167"/>
      <c r="AG51" s="168"/>
      <c r="AH51" s="167"/>
      <c r="AI51" s="169"/>
      <c r="AJ51" s="170"/>
      <c r="AK51" s="170"/>
      <c r="AL51" s="170"/>
      <c r="AM51" s="170"/>
      <c r="AN51" s="171"/>
      <c r="AO51" s="172" t="s">
        <v>52</v>
      </c>
      <c r="AP51" s="172"/>
      <c r="AQ51" s="173"/>
      <c r="AR51" s="174"/>
      <c r="AS51" s="175"/>
      <c r="AT51" s="175"/>
      <c r="AU51" s="175"/>
      <c r="AV51" s="176"/>
      <c r="AW51" s="177"/>
      <c r="AX51" s="175"/>
      <c r="AY51" s="175"/>
      <c r="AZ51" s="178"/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</row>
    <row r="52" spans="1:77" ht="12" customHeight="1" x14ac:dyDescent="0.25">
      <c r="A52" s="148">
        <v>1</v>
      </c>
      <c r="B52" s="149">
        <v>20</v>
      </c>
      <c r="C52" s="150">
        <v>0</v>
      </c>
      <c r="D52" s="151">
        <v>0</v>
      </c>
      <c r="E52" s="152">
        <v>0</v>
      </c>
      <c r="F52" s="150">
        <v>22</v>
      </c>
      <c r="G52" s="150"/>
      <c r="H52" s="150">
        <v>0</v>
      </c>
      <c r="I52" s="153"/>
      <c r="J52" s="154" t="s">
        <v>215</v>
      </c>
      <c r="K52" s="155">
        <v>5</v>
      </c>
      <c r="L52" s="156" t="s">
        <v>47</v>
      </c>
      <c r="M52" s="151" t="s">
        <v>216</v>
      </c>
      <c r="N52" s="157"/>
      <c r="O52" s="158" t="s">
        <v>50</v>
      </c>
      <c r="P52" s="159" t="s">
        <v>50</v>
      </c>
      <c r="Q52" s="160" t="s">
        <v>50</v>
      </c>
      <c r="R52" s="161"/>
      <c r="S52" s="162"/>
      <c r="T52" s="163">
        <v>30</v>
      </c>
      <c r="U52" s="164"/>
      <c r="V52" s="165"/>
      <c r="W52" s="158" t="s">
        <v>50</v>
      </c>
      <c r="X52" s="151"/>
      <c r="Y52" s="151" t="s">
        <v>217</v>
      </c>
      <c r="Z52" s="159"/>
      <c r="AA52" s="159"/>
      <c r="AB52" s="159"/>
      <c r="AC52" s="159"/>
      <c r="AD52" s="159"/>
      <c r="AE52" s="166"/>
      <c r="AF52" s="167"/>
      <c r="AG52" s="168"/>
      <c r="AH52" s="167"/>
      <c r="AI52" s="169"/>
      <c r="AJ52" s="170"/>
      <c r="AK52" s="170"/>
      <c r="AL52" s="170"/>
      <c r="AM52" s="170"/>
      <c r="AN52" s="171"/>
      <c r="AO52" s="172" t="s">
        <v>52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</row>
    <row r="53" spans="1:77" ht="12" customHeight="1" x14ac:dyDescent="0.25">
      <c r="A53" s="148">
        <v>1</v>
      </c>
      <c r="B53" s="149">
        <v>20</v>
      </c>
      <c r="C53" s="150">
        <v>0</v>
      </c>
      <c r="D53" s="151">
        <v>0</v>
      </c>
      <c r="E53" s="152">
        <v>0</v>
      </c>
      <c r="F53" s="150">
        <v>23</v>
      </c>
      <c r="G53" s="150"/>
      <c r="H53" s="150">
        <v>0</v>
      </c>
      <c r="I53" s="153"/>
      <c r="J53" s="154" t="s">
        <v>218</v>
      </c>
      <c r="K53" s="155">
        <v>5</v>
      </c>
      <c r="L53" s="156" t="s">
        <v>47</v>
      </c>
      <c r="M53" s="151" t="s">
        <v>179</v>
      </c>
      <c r="N53" s="157"/>
      <c r="O53" s="158" t="s">
        <v>50</v>
      </c>
      <c r="P53" s="159" t="s">
        <v>50</v>
      </c>
      <c r="Q53" s="160" t="s">
        <v>50</v>
      </c>
      <c r="R53" s="161"/>
      <c r="S53" s="162"/>
      <c r="T53" s="163">
        <v>30</v>
      </c>
      <c r="U53" s="164">
        <v>33</v>
      </c>
      <c r="V53" s="165"/>
      <c r="W53" s="158" t="s">
        <v>50</v>
      </c>
      <c r="X53" s="151"/>
      <c r="Y53" s="151" t="s">
        <v>219</v>
      </c>
      <c r="Z53" s="159"/>
      <c r="AA53" s="159"/>
      <c r="AB53" s="159"/>
      <c r="AC53" s="159"/>
      <c r="AD53" s="159"/>
      <c r="AE53" s="166"/>
      <c r="AF53" s="167"/>
      <c r="AG53" s="168"/>
      <c r="AH53" s="167"/>
      <c r="AI53" s="169"/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</row>
    <row r="54" spans="1:77" x14ac:dyDescent="0.25">
      <c r="A54" s="139"/>
      <c r="B54" s="139"/>
      <c r="C54" s="139"/>
      <c r="D54" s="139"/>
      <c r="E54" s="43"/>
      <c r="F54" s="139"/>
      <c r="G54" s="139"/>
      <c r="H54" s="140"/>
      <c r="I54" s="141"/>
      <c r="J54" s="139"/>
      <c r="K54" s="142"/>
      <c r="L54" s="143"/>
      <c r="M54" s="139"/>
      <c r="N54" s="139"/>
      <c r="O54" s="144"/>
      <c r="P54" s="144"/>
      <c r="Q54" s="144"/>
      <c r="R54" s="139"/>
      <c r="S54" s="139"/>
      <c r="T54" s="139"/>
      <c r="U54" s="139"/>
      <c r="V54" s="139"/>
      <c r="W54" s="139"/>
      <c r="X54" s="139"/>
      <c r="Y54" s="139"/>
      <c r="Z54" s="144"/>
      <c r="AA54" s="144"/>
      <c r="AB54" s="144"/>
      <c r="AC54" s="144"/>
      <c r="AD54" s="144"/>
      <c r="AE54" s="144"/>
      <c r="AF54" s="144"/>
      <c r="AG54" s="144"/>
      <c r="AH54" s="144"/>
      <c r="AI54" s="139"/>
      <c r="AJ54" s="139"/>
      <c r="AK54" s="139"/>
      <c r="AL54" s="139"/>
      <c r="AM54" s="139"/>
      <c r="AN54" s="139"/>
      <c r="AO54" s="145"/>
      <c r="AP54" s="145"/>
      <c r="AQ54" s="141"/>
      <c r="AR54" s="139"/>
      <c r="AS54" s="144"/>
      <c r="AT54" s="144"/>
      <c r="AU54" s="144"/>
      <c r="AV54" s="139"/>
      <c r="AW54" s="139"/>
      <c r="AX54" s="144"/>
      <c r="AY54" s="144"/>
      <c r="AZ54" s="139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</row>
    <row r="55" spans="1:77" x14ac:dyDescent="0.25">
      <c r="A55" s="15"/>
      <c r="B55" s="86" t="s">
        <v>220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6"/>
      <c r="AE55" s="146"/>
      <c r="AF55" s="146"/>
      <c r="AG55" s="146"/>
      <c r="AH55" s="146"/>
      <c r="AI55" s="19"/>
      <c r="AJ55" s="147"/>
      <c r="AK55" s="147"/>
      <c r="AL55" s="147"/>
      <c r="AM55" s="147"/>
      <c r="AN55" s="147"/>
      <c r="AO55" s="119"/>
      <c r="AP55" s="119"/>
      <c r="AQ55" s="113"/>
      <c r="AR55" s="46"/>
      <c r="AS55" s="16"/>
      <c r="AT55" s="16"/>
      <c r="AU55" s="16"/>
      <c r="AV55" s="147"/>
      <c r="AW55" s="147"/>
      <c r="AX55" s="16"/>
      <c r="AY55" s="16"/>
      <c r="AZ55" s="56"/>
      <c r="BA55" s="199"/>
      <c r="BB55" s="199"/>
      <c r="BC55" s="199"/>
      <c r="BD55" s="199"/>
      <c r="BE55" s="199"/>
      <c r="BF55" s="200"/>
      <c r="BG55" s="200"/>
      <c r="BH55" s="200"/>
      <c r="BI55" s="200"/>
      <c r="BJ55" s="20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</row>
    <row r="56" spans="1:77" x14ac:dyDescent="0.25">
      <c r="A56" s="15"/>
      <c r="B56" s="87" t="s">
        <v>221</v>
      </c>
      <c r="C56" s="15"/>
      <c r="D56" s="15"/>
      <c r="E56" s="80"/>
      <c r="F56" s="15"/>
      <c r="G56" s="15"/>
      <c r="H56" s="140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6"/>
      <c r="AE56" s="146"/>
      <c r="AF56" s="146"/>
      <c r="AG56" s="146"/>
      <c r="AH56" s="146"/>
      <c r="AI56" s="19"/>
      <c r="AJ56" s="147"/>
      <c r="AK56" s="147"/>
      <c r="AL56" s="147"/>
      <c r="AM56" s="147"/>
      <c r="AN56" s="147"/>
      <c r="AO56" s="119"/>
      <c r="AP56" s="119"/>
      <c r="AQ56" s="113"/>
      <c r="AR56" s="46"/>
      <c r="AS56" s="16"/>
      <c r="AT56" s="16"/>
      <c r="AU56" s="16"/>
      <c r="AV56" s="147"/>
      <c r="AW56" s="147"/>
      <c r="AX56" s="16"/>
      <c r="AY56" s="16"/>
      <c r="AZ56" s="56"/>
      <c r="BA56" s="199"/>
      <c r="BB56" s="199"/>
      <c r="BC56" s="199"/>
      <c r="BD56" s="199"/>
      <c r="BE56" s="199"/>
      <c r="BF56" s="200"/>
      <c r="BG56" s="200"/>
      <c r="BH56" s="200"/>
      <c r="BI56" s="200"/>
      <c r="BJ56" s="20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</row>
    <row r="57" spans="1:77" ht="18" customHeight="1" x14ac:dyDescent="0.25">
      <c r="A57" s="15" t="b">
        <f>ISNUMBER(FIND("wh-", AO7))</f>
        <v>1</v>
      </c>
      <c r="B57" s="88" t="s">
        <v>222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6"/>
      <c r="AE57" s="146"/>
      <c r="AF57" s="52" t="s">
        <v>8</v>
      </c>
      <c r="AG57" s="52"/>
      <c r="AH57" s="52" t="s">
        <v>9</v>
      </c>
      <c r="AI57" s="53"/>
      <c r="AJ57" s="147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7"/>
      <c r="AW57" s="147"/>
      <c r="AX57" s="51" t="s">
        <v>13</v>
      </c>
      <c r="AY57" s="51"/>
      <c r="AZ57" s="57"/>
      <c r="BA57" s="199"/>
      <c r="BB57" s="199"/>
      <c r="BC57" s="199"/>
      <c r="BD57" s="199"/>
      <c r="BE57" s="199"/>
      <c r="BF57" s="200"/>
      <c r="BG57" s="200"/>
      <c r="BH57" s="200"/>
      <c r="BI57" s="200"/>
      <c r="BJ57" s="20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</row>
    <row r="58" spans="1:77" x14ac:dyDescent="0.25">
      <c r="A58" s="179"/>
      <c r="B58" s="180" t="s">
        <v>14</v>
      </c>
      <c r="C58" s="181" t="s">
        <v>15</v>
      </c>
      <c r="D58" s="182" t="s">
        <v>16</v>
      </c>
      <c r="E58" s="183" t="s">
        <v>17</v>
      </c>
      <c r="F58" s="181" t="s">
        <v>18</v>
      </c>
      <c r="G58" s="181" t="s">
        <v>19</v>
      </c>
      <c r="H58" s="184" t="s">
        <v>20</v>
      </c>
      <c r="I58" s="185" t="s">
        <v>21</v>
      </c>
      <c r="J58" s="182" t="s">
        <v>22</v>
      </c>
      <c r="K58" s="186" t="s">
        <v>23</v>
      </c>
      <c r="L58" s="185" t="s">
        <v>24</v>
      </c>
      <c r="M58" s="182" t="s">
        <v>25</v>
      </c>
      <c r="N58" s="183" t="s">
        <v>26</v>
      </c>
      <c r="O58" s="181" t="s">
        <v>27</v>
      </c>
      <c r="P58" s="182" t="s">
        <v>28</v>
      </c>
      <c r="Q58" s="183" t="s">
        <v>29</v>
      </c>
      <c r="R58" s="181" t="s">
        <v>30</v>
      </c>
      <c r="S58" s="183" t="s">
        <v>14</v>
      </c>
      <c r="T58" s="187" t="s">
        <v>22</v>
      </c>
      <c r="U58" s="188" t="s">
        <v>31</v>
      </c>
      <c r="V58" s="189" t="s">
        <v>14</v>
      </c>
      <c r="W58" s="181" t="s">
        <v>32</v>
      </c>
      <c r="X58" s="190" t="s">
        <v>33</v>
      </c>
      <c r="Y58" s="182" t="s">
        <v>34</v>
      </c>
      <c r="Z58" s="182">
        <v>1</v>
      </c>
      <c r="AA58" s="182">
        <v>2</v>
      </c>
      <c r="AB58" s="182">
        <v>3</v>
      </c>
      <c r="AC58" s="182">
        <v>4</v>
      </c>
      <c r="AD58" s="182">
        <v>5</v>
      </c>
      <c r="AE58" s="182" t="s">
        <v>35</v>
      </c>
      <c r="AF58" s="182" t="s">
        <v>36</v>
      </c>
      <c r="AG58" s="182" t="s">
        <v>37</v>
      </c>
      <c r="AH58" s="182" t="s">
        <v>38</v>
      </c>
      <c r="AI58" s="191" t="s">
        <v>37</v>
      </c>
      <c r="AJ58" s="192" t="s">
        <v>39</v>
      </c>
      <c r="AK58" s="192" t="s">
        <v>40</v>
      </c>
      <c r="AL58" s="192" t="s">
        <v>23</v>
      </c>
      <c r="AM58" s="192" t="s">
        <v>31</v>
      </c>
      <c r="AN58" s="193" t="s">
        <v>41</v>
      </c>
      <c r="AO58" s="194"/>
      <c r="AP58" s="194"/>
      <c r="AQ58" s="195"/>
      <c r="AR58" s="196" t="s">
        <v>22</v>
      </c>
      <c r="AS58" s="182" t="s">
        <v>42</v>
      </c>
      <c r="AT58" s="182" t="s">
        <v>43</v>
      </c>
      <c r="AU58" s="182" t="s">
        <v>44</v>
      </c>
      <c r="AV58" s="197" t="s">
        <v>45</v>
      </c>
      <c r="AW58" s="181" t="s">
        <v>42</v>
      </c>
      <c r="AX58" s="182" t="s">
        <v>43</v>
      </c>
      <c r="AY58" s="182" t="s">
        <v>44</v>
      </c>
      <c r="AZ58" s="183" t="s">
        <v>45</v>
      </c>
      <c r="BA58" s="207"/>
      <c r="BB58" s="208"/>
      <c r="BC58" s="208"/>
      <c r="BD58" s="208"/>
      <c r="BE58" s="208"/>
      <c r="BF58" s="208"/>
      <c r="BG58" s="208"/>
      <c r="BH58" s="208"/>
      <c r="BI58" s="208"/>
      <c r="BJ58" s="20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2" customHeight="1" x14ac:dyDescent="0.25">
      <c r="A59" s="148">
        <v>1</v>
      </c>
      <c r="B59" s="149">
        <v>6</v>
      </c>
      <c r="C59" s="150">
        <v>3</v>
      </c>
      <c r="D59" s="151">
        <v>5</v>
      </c>
      <c r="E59" s="152">
        <v>8</v>
      </c>
      <c r="F59" s="150">
        <v>1</v>
      </c>
      <c r="G59" s="150"/>
      <c r="H59" s="150">
        <v>0</v>
      </c>
      <c r="I59" s="153" t="s">
        <v>223</v>
      </c>
      <c r="J59" s="154" t="s">
        <v>224</v>
      </c>
      <c r="K59" s="155">
        <v>8</v>
      </c>
      <c r="L59" s="156" t="s">
        <v>225</v>
      </c>
      <c r="M59" s="151" t="s">
        <v>71</v>
      </c>
      <c r="N59" s="157" t="s">
        <v>72</v>
      </c>
      <c r="O59" s="158">
        <v>138</v>
      </c>
      <c r="P59" s="159">
        <v>77</v>
      </c>
      <c r="Q59" s="160">
        <v>110</v>
      </c>
      <c r="R59" s="161">
        <v>-59.142852783203097</v>
      </c>
      <c r="S59" s="162">
        <v>6</v>
      </c>
      <c r="T59" s="163">
        <v>16</v>
      </c>
      <c r="U59" s="164">
        <v>74</v>
      </c>
      <c r="V59" s="165"/>
      <c r="W59" s="158">
        <v>138</v>
      </c>
      <c r="X59" s="151"/>
      <c r="Y59" s="151" t="s">
        <v>226</v>
      </c>
      <c r="Z59" s="159">
        <v>145</v>
      </c>
      <c r="AA59" s="159">
        <v>143</v>
      </c>
      <c r="AB59" s="159">
        <v>141</v>
      </c>
      <c r="AC59" s="159">
        <v>143</v>
      </c>
      <c r="AD59" s="159">
        <v>140</v>
      </c>
      <c r="AE59" s="166">
        <v>140</v>
      </c>
      <c r="AF59" s="167"/>
      <c r="AG59" s="168"/>
      <c r="AH59" s="167"/>
      <c r="AI59" s="169"/>
      <c r="AJ59" s="170"/>
      <c r="AK59" s="170"/>
      <c r="AL59" s="170"/>
      <c r="AM59" s="170"/>
      <c r="AN59" s="171"/>
      <c r="AO59" s="172" t="s">
        <v>52</v>
      </c>
      <c r="AP59" s="172"/>
      <c r="AQ59" s="173"/>
      <c r="AR59" s="174"/>
      <c r="AS59" s="175"/>
      <c r="AT59" s="175"/>
      <c r="AU59" s="175"/>
      <c r="AV59" s="176"/>
      <c r="AW59" s="177"/>
      <c r="AX59" s="175"/>
      <c r="AY59" s="175"/>
      <c r="AZ59" s="178"/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</row>
    <row r="60" spans="1:77" ht="12" customHeight="1" x14ac:dyDescent="0.25">
      <c r="A60" s="148">
        <v>1</v>
      </c>
      <c r="B60" s="149">
        <v>2</v>
      </c>
      <c r="C60" s="150">
        <v>8</v>
      </c>
      <c r="D60" s="151">
        <v>6</v>
      </c>
      <c r="E60" s="152">
        <v>14</v>
      </c>
      <c r="F60" s="150">
        <v>2</v>
      </c>
      <c r="G60" s="150"/>
      <c r="H60" s="150">
        <v>0</v>
      </c>
      <c r="I60" s="153" t="s">
        <v>227</v>
      </c>
      <c r="J60" s="154" t="s">
        <v>228</v>
      </c>
      <c r="K60" s="155">
        <v>7</v>
      </c>
      <c r="L60" s="156" t="s">
        <v>229</v>
      </c>
      <c r="M60" s="151" t="s">
        <v>114</v>
      </c>
      <c r="N60" s="157" t="s">
        <v>115</v>
      </c>
      <c r="O60" s="158">
        <v>152</v>
      </c>
      <c r="P60" s="159">
        <v>118</v>
      </c>
      <c r="Q60" s="160">
        <v>162</v>
      </c>
      <c r="R60" s="161">
        <v>47.857147216796903</v>
      </c>
      <c r="S60" s="162">
        <v>1</v>
      </c>
      <c r="T60" s="163">
        <v>7</v>
      </c>
      <c r="U60" s="164">
        <v>35</v>
      </c>
      <c r="V60" s="165"/>
      <c r="W60" s="158">
        <v>152</v>
      </c>
      <c r="X60" s="151"/>
      <c r="Y60" s="151" t="s">
        <v>230</v>
      </c>
      <c r="Z60" s="159" t="s">
        <v>50</v>
      </c>
      <c r="AA60" s="159" t="s">
        <v>50</v>
      </c>
      <c r="AB60" s="159">
        <v>146</v>
      </c>
      <c r="AC60" s="159">
        <v>143</v>
      </c>
      <c r="AD60" s="159">
        <v>149</v>
      </c>
      <c r="AE60" s="166">
        <v>149</v>
      </c>
      <c r="AF60" s="167">
        <v>143</v>
      </c>
      <c r="AG60" s="168">
        <v>143</v>
      </c>
      <c r="AH60" s="167">
        <v>143</v>
      </c>
      <c r="AI60" s="169">
        <v>143</v>
      </c>
      <c r="AJ60" s="170"/>
      <c r="AK60" s="170"/>
      <c r="AL60" s="170"/>
      <c r="AM60" s="170"/>
      <c r="AN60" s="171"/>
      <c r="AO60" s="172" t="s">
        <v>52</v>
      </c>
      <c r="AP60" s="172"/>
      <c r="AQ60" s="173"/>
      <c r="AR60" s="174"/>
      <c r="AS60" s="175"/>
      <c r="AT60" s="175"/>
      <c r="AU60" s="175"/>
      <c r="AV60" s="176"/>
      <c r="AW60" s="177"/>
      <c r="AX60" s="175"/>
      <c r="AY60" s="175"/>
      <c r="AZ60" s="178"/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</row>
    <row r="61" spans="1:77" ht="12" customHeight="1" x14ac:dyDescent="0.25">
      <c r="A61" s="148">
        <v>1</v>
      </c>
      <c r="B61" s="149">
        <v>7</v>
      </c>
      <c r="C61" s="150">
        <v>3</v>
      </c>
      <c r="D61" s="151">
        <v>2</v>
      </c>
      <c r="E61" s="152">
        <v>5</v>
      </c>
      <c r="F61" s="150">
        <v>3</v>
      </c>
      <c r="G61" s="150"/>
      <c r="H61" s="150">
        <v>0</v>
      </c>
      <c r="I61" s="153" t="s">
        <v>231</v>
      </c>
      <c r="J61" s="154" t="s">
        <v>232</v>
      </c>
      <c r="K61" s="155">
        <v>11</v>
      </c>
      <c r="L61" s="156" t="s">
        <v>119</v>
      </c>
      <c r="M61" s="151" t="s">
        <v>233</v>
      </c>
      <c r="N61" s="157" t="s">
        <v>55</v>
      </c>
      <c r="O61" s="158">
        <v>140</v>
      </c>
      <c r="P61" s="159">
        <v>67</v>
      </c>
      <c r="Q61" s="160">
        <v>109</v>
      </c>
      <c r="R61" s="161">
        <v>-68.142852783203097</v>
      </c>
      <c r="S61" s="162">
        <v>7</v>
      </c>
      <c r="T61" s="163">
        <v>10</v>
      </c>
      <c r="U61" s="164">
        <v>33</v>
      </c>
      <c r="V61" s="165"/>
      <c r="W61" s="158">
        <v>140</v>
      </c>
      <c r="X61" s="151"/>
      <c r="Y61" s="151" t="s">
        <v>234</v>
      </c>
      <c r="Z61" s="159">
        <v>148</v>
      </c>
      <c r="AA61" s="159">
        <v>152</v>
      </c>
      <c r="AB61" s="159">
        <v>150</v>
      </c>
      <c r="AC61" s="159">
        <v>149</v>
      </c>
      <c r="AD61" s="159">
        <v>146</v>
      </c>
      <c r="AE61" s="166">
        <v>140</v>
      </c>
      <c r="AF61" s="167"/>
      <c r="AG61" s="168"/>
      <c r="AH61" s="167"/>
      <c r="AI61" s="169"/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</row>
    <row r="62" spans="1:77" ht="12" customHeight="1" x14ac:dyDescent="0.25">
      <c r="A62" s="148">
        <v>1</v>
      </c>
      <c r="B62" s="149">
        <v>5</v>
      </c>
      <c r="C62" s="150">
        <v>6</v>
      </c>
      <c r="D62" s="151">
        <v>5</v>
      </c>
      <c r="E62" s="152">
        <v>11</v>
      </c>
      <c r="F62" s="150">
        <v>4</v>
      </c>
      <c r="G62" s="150"/>
      <c r="H62" s="150">
        <v>0</v>
      </c>
      <c r="I62" s="153" t="s">
        <v>235</v>
      </c>
      <c r="J62" s="154" t="s">
        <v>236</v>
      </c>
      <c r="K62" s="155">
        <v>12</v>
      </c>
      <c r="L62" s="156" t="s">
        <v>119</v>
      </c>
      <c r="M62" s="151" t="s">
        <v>114</v>
      </c>
      <c r="N62" s="157" t="s">
        <v>95</v>
      </c>
      <c r="O62" s="158">
        <v>137</v>
      </c>
      <c r="P62" s="159">
        <v>130</v>
      </c>
      <c r="Q62" s="160">
        <v>155</v>
      </c>
      <c r="R62" s="161">
        <v>37.857147216796903</v>
      </c>
      <c r="S62" s="162">
        <v>2</v>
      </c>
      <c r="T62" s="163">
        <v>17</v>
      </c>
      <c r="U62" s="164">
        <v>35</v>
      </c>
      <c r="V62" s="165"/>
      <c r="W62" s="158">
        <v>137</v>
      </c>
      <c r="X62" s="151"/>
      <c r="Y62" s="151" t="s">
        <v>237</v>
      </c>
      <c r="Z62" s="159">
        <v>125</v>
      </c>
      <c r="AA62" s="159">
        <v>125</v>
      </c>
      <c r="AB62" s="159">
        <v>138</v>
      </c>
      <c r="AC62" s="159">
        <v>138</v>
      </c>
      <c r="AD62" s="159">
        <v>137</v>
      </c>
      <c r="AE62" s="166">
        <v>137</v>
      </c>
      <c r="AF62" s="167">
        <v>132</v>
      </c>
      <c r="AG62" s="168">
        <v>132</v>
      </c>
      <c r="AH62" s="167">
        <v>132</v>
      </c>
      <c r="AI62" s="169">
        <v>132</v>
      </c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</row>
    <row r="63" spans="1:77" ht="12" customHeight="1" x14ac:dyDescent="0.25">
      <c r="A63" s="148">
        <v>1</v>
      </c>
      <c r="B63" s="149">
        <v>2</v>
      </c>
      <c r="C63" s="150">
        <v>7</v>
      </c>
      <c r="D63" s="151">
        <v>7</v>
      </c>
      <c r="E63" s="152">
        <v>14</v>
      </c>
      <c r="F63" s="150">
        <v>5</v>
      </c>
      <c r="G63" s="150"/>
      <c r="H63" s="150">
        <v>0</v>
      </c>
      <c r="I63" s="153" t="s">
        <v>238</v>
      </c>
      <c r="J63" s="154" t="s">
        <v>239</v>
      </c>
      <c r="K63" s="155">
        <v>10</v>
      </c>
      <c r="L63" s="156" t="s">
        <v>119</v>
      </c>
      <c r="M63" s="151" t="s">
        <v>174</v>
      </c>
      <c r="N63" s="157" t="s">
        <v>121</v>
      </c>
      <c r="O63" s="158">
        <v>145</v>
      </c>
      <c r="P63" s="159" t="s">
        <v>50</v>
      </c>
      <c r="Q63" s="160">
        <v>159</v>
      </c>
      <c r="R63" s="161">
        <v>21.8571472167969</v>
      </c>
      <c r="S63" s="162">
        <v>4</v>
      </c>
      <c r="T63" s="163">
        <v>21</v>
      </c>
      <c r="U63" s="164">
        <v>44</v>
      </c>
      <c r="V63" s="165"/>
      <c r="W63" s="158">
        <v>145</v>
      </c>
      <c r="X63" s="151"/>
      <c r="Y63" s="151" t="s">
        <v>240</v>
      </c>
      <c r="Z63" s="159">
        <v>140</v>
      </c>
      <c r="AA63" s="159">
        <v>145</v>
      </c>
      <c r="AB63" s="159">
        <v>145</v>
      </c>
      <c r="AC63" s="159">
        <v>141</v>
      </c>
      <c r="AD63" s="159">
        <v>141</v>
      </c>
      <c r="AE63" s="166">
        <v>145</v>
      </c>
      <c r="AF63" s="167">
        <v>141</v>
      </c>
      <c r="AG63" s="168">
        <v>141</v>
      </c>
      <c r="AH63" s="167">
        <v>141</v>
      </c>
      <c r="AI63" s="169">
        <v>141</v>
      </c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</row>
    <row r="64" spans="1:77" ht="12" customHeight="1" x14ac:dyDescent="0.25">
      <c r="A64" s="148">
        <v>1</v>
      </c>
      <c r="B64" s="149">
        <v>1</v>
      </c>
      <c r="C64" s="150">
        <v>9</v>
      </c>
      <c r="D64" s="151">
        <v>7</v>
      </c>
      <c r="E64" s="152">
        <v>16</v>
      </c>
      <c r="F64" s="150">
        <v>6</v>
      </c>
      <c r="G64" s="150"/>
      <c r="H64" s="150">
        <v>0</v>
      </c>
      <c r="I64" s="153" t="s">
        <v>241</v>
      </c>
      <c r="J64" s="154" t="s">
        <v>242</v>
      </c>
      <c r="K64" s="155">
        <v>8</v>
      </c>
      <c r="L64" s="156" t="s">
        <v>119</v>
      </c>
      <c r="M64" s="151" t="s">
        <v>243</v>
      </c>
      <c r="N64" s="157" t="s">
        <v>91</v>
      </c>
      <c r="O64" s="158">
        <v>145</v>
      </c>
      <c r="P64" s="159">
        <v>115</v>
      </c>
      <c r="Q64" s="160">
        <v>159</v>
      </c>
      <c r="R64" s="161">
        <v>34.857147216796903</v>
      </c>
      <c r="S64" s="162">
        <v>3</v>
      </c>
      <c r="T64" s="163">
        <v>13</v>
      </c>
      <c r="U64" s="164">
        <v>100</v>
      </c>
      <c r="V64" s="165"/>
      <c r="W64" s="158">
        <v>145</v>
      </c>
      <c r="X64" s="151"/>
      <c r="Y64" s="151" t="s">
        <v>244</v>
      </c>
      <c r="Z64" s="159">
        <v>141</v>
      </c>
      <c r="AA64" s="159">
        <v>138</v>
      </c>
      <c r="AB64" s="159">
        <v>138</v>
      </c>
      <c r="AC64" s="159" t="s">
        <v>50</v>
      </c>
      <c r="AD64" s="159">
        <v>136</v>
      </c>
      <c r="AE64" s="166">
        <v>143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52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</row>
    <row r="65" spans="1:77" ht="12" customHeight="1" x14ac:dyDescent="0.25">
      <c r="A65" s="148">
        <v>1</v>
      </c>
      <c r="B65" s="149">
        <v>4</v>
      </c>
      <c r="C65" s="150">
        <v>8</v>
      </c>
      <c r="D65" s="151">
        <v>5</v>
      </c>
      <c r="E65" s="152">
        <v>13</v>
      </c>
      <c r="F65" s="150">
        <v>7</v>
      </c>
      <c r="G65" s="150"/>
      <c r="H65" s="150">
        <v>0</v>
      </c>
      <c r="I65" s="153" t="s">
        <v>245</v>
      </c>
      <c r="J65" s="154" t="s">
        <v>246</v>
      </c>
      <c r="K65" s="155">
        <v>9</v>
      </c>
      <c r="L65" s="156" t="s">
        <v>119</v>
      </c>
      <c r="M65" s="151" t="s">
        <v>247</v>
      </c>
      <c r="N65" s="157" t="s">
        <v>77</v>
      </c>
      <c r="O65" s="158">
        <v>123</v>
      </c>
      <c r="P65" s="159">
        <v>105</v>
      </c>
      <c r="Q65" s="160">
        <v>141</v>
      </c>
      <c r="R65" s="161">
        <v>-15.1428527832031</v>
      </c>
      <c r="S65" s="162">
        <v>5</v>
      </c>
      <c r="T65" s="163">
        <v>9</v>
      </c>
      <c r="U65" s="164"/>
      <c r="V65" s="165"/>
      <c r="W65" s="158">
        <v>123</v>
      </c>
      <c r="X65" s="151"/>
      <c r="Y65" s="151" t="s">
        <v>248</v>
      </c>
      <c r="Z65" s="159">
        <v>113</v>
      </c>
      <c r="AA65" s="159">
        <v>119</v>
      </c>
      <c r="AB65" s="159">
        <v>119</v>
      </c>
      <c r="AC65" s="159">
        <v>118</v>
      </c>
      <c r="AD65" s="159">
        <v>124</v>
      </c>
      <c r="AE65" s="166">
        <v>124</v>
      </c>
      <c r="AF65" s="167">
        <v>118</v>
      </c>
      <c r="AG65" s="168">
        <v>109</v>
      </c>
      <c r="AH65" s="167">
        <v>118</v>
      </c>
      <c r="AI65" s="169">
        <v>113</v>
      </c>
      <c r="AJ65" s="170"/>
      <c r="AK65" s="170"/>
      <c r="AL65" s="170"/>
      <c r="AM65" s="170"/>
      <c r="AN65" s="171"/>
      <c r="AO65" s="172" t="s">
        <v>52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</row>
    <row r="66" spans="1:77" x14ac:dyDescent="0.25">
      <c r="A66" s="139"/>
      <c r="B66" s="139"/>
      <c r="C66" s="139"/>
      <c r="D66" s="139"/>
      <c r="E66" s="43"/>
      <c r="F66" s="139"/>
      <c r="G66" s="139"/>
      <c r="H66" s="140"/>
      <c r="I66" s="141"/>
      <c r="J66" s="139"/>
      <c r="K66" s="142"/>
      <c r="L66" s="143"/>
      <c r="M66" s="139"/>
      <c r="N66" s="139"/>
      <c r="O66" s="144"/>
      <c r="P66" s="144"/>
      <c r="Q66" s="144"/>
      <c r="R66" s="139"/>
      <c r="S66" s="139"/>
      <c r="T66" s="139"/>
      <c r="U66" s="139"/>
      <c r="V66" s="139"/>
      <c r="W66" s="139"/>
      <c r="X66" s="139"/>
      <c r="Y66" s="139"/>
      <c r="Z66" s="144"/>
      <c r="AA66" s="144"/>
      <c r="AB66" s="144"/>
      <c r="AC66" s="144"/>
      <c r="AD66" s="144"/>
      <c r="AE66" s="144"/>
      <c r="AF66" s="144"/>
      <c r="AG66" s="144"/>
      <c r="AH66" s="144"/>
      <c r="AI66" s="139"/>
      <c r="AJ66" s="139"/>
      <c r="AK66" s="139"/>
      <c r="AL66" s="139"/>
      <c r="AM66" s="139"/>
      <c r="AN66" s="139"/>
      <c r="AO66" s="145"/>
      <c r="AP66" s="145"/>
      <c r="AQ66" s="141"/>
      <c r="AR66" s="139"/>
      <c r="AS66" s="144"/>
      <c r="AT66" s="144"/>
      <c r="AU66" s="144"/>
      <c r="AV66" s="139"/>
      <c r="AW66" s="139"/>
      <c r="AX66" s="144"/>
      <c r="AY66" s="144"/>
      <c r="AZ66" s="139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</row>
    <row r="67" spans="1:77" x14ac:dyDescent="0.25">
      <c r="A67" s="15"/>
      <c r="B67" s="86" t="s">
        <v>249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6"/>
      <c r="AE67" s="146"/>
      <c r="AF67" s="146"/>
      <c r="AG67" s="146"/>
      <c r="AH67" s="146"/>
      <c r="AI67" s="19"/>
      <c r="AJ67" s="147"/>
      <c r="AK67" s="147"/>
      <c r="AL67" s="147"/>
      <c r="AM67" s="147"/>
      <c r="AN67" s="147"/>
      <c r="AO67" s="119"/>
      <c r="AP67" s="119"/>
      <c r="AQ67" s="113"/>
      <c r="AR67" s="46"/>
      <c r="AS67" s="16"/>
      <c r="AT67" s="16"/>
      <c r="AU67" s="16"/>
      <c r="AV67" s="147"/>
      <c r="AW67" s="147"/>
      <c r="AX67" s="16"/>
      <c r="AY67" s="16"/>
      <c r="AZ67" s="56"/>
      <c r="BA67" s="199"/>
      <c r="BB67" s="199"/>
      <c r="BC67" s="199"/>
      <c r="BD67" s="199"/>
      <c r="BE67" s="199"/>
      <c r="BF67" s="200"/>
      <c r="BG67" s="200"/>
      <c r="BH67" s="200"/>
      <c r="BI67" s="200"/>
      <c r="BJ67" s="20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</row>
    <row r="68" spans="1:77" x14ac:dyDescent="0.25">
      <c r="A68" s="15"/>
      <c r="B68" s="87" t="s">
        <v>250</v>
      </c>
      <c r="C68" s="15"/>
      <c r="D68" s="15"/>
      <c r="E68" s="80"/>
      <c r="F68" s="15"/>
      <c r="G68" s="15"/>
      <c r="H68" s="140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6"/>
      <c r="AE68" s="146"/>
      <c r="AF68" s="146"/>
      <c r="AG68" s="146"/>
      <c r="AH68" s="146"/>
      <c r="AI68" s="19"/>
      <c r="AJ68" s="147"/>
      <c r="AK68" s="147"/>
      <c r="AL68" s="147"/>
      <c r="AM68" s="147"/>
      <c r="AN68" s="147"/>
      <c r="AO68" s="119"/>
      <c r="AP68" s="119"/>
      <c r="AQ68" s="113"/>
      <c r="AR68" s="46"/>
      <c r="AS68" s="16"/>
      <c r="AT68" s="16"/>
      <c r="AU68" s="16"/>
      <c r="AV68" s="147"/>
      <c r="AW68" s="147"/>
      <c r="AX68" s="16"/>
      <c r="AY68" s="16"/>
      <c r="AZ68" s="56"/>
      <c r="BA68" s="199"/>
      <c r="BB68" s="199"/>
      <c r="BC68" s="199"/>
      <c r="BD68" s="199"/>
      <c r="BE68" s="199"/>
      <c r="BF68" s="200"/>
      <c r="BG68" s="200"/>
      <c r="BH68" s="200"/>
      <c r="BI68" s="200"/>
      <c r="BJ68" s="20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</row>
    <row r="69" spans="1:77" ht="18" customHeight="1" x14ac:dyDescent="0.25">
      <c r="A69" s="15" t="b">
        <f>ISNUMBER(FIND("wh-", AO7))</f>
        <v>1</v>
      </c>
      <c r="B69" s="88" t="s">
        <v>251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6"/>
      <c r="AE69" s="146"/>
      <c r="AF69" s="52" t="s">
        <v>8</v>
      </c>
      <c r="AG69" s="52"/>
      <c r="AH69" s="52" t="s">
        <v>9</v>
      </c>
      <c r="AI69" s="53"/>
      <c r="AJ69" s="147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7"/>
      <c r="AW69" s="147"/>
      <c r="AX69" s="51" t="s">
        <v>13</v>
      </c>
      <c r="AY69" s="51"/>
      <c r="AZ69" s="57"/>
      <c r="BA69" s="199"/>
      <c r="BB69" s="199"/>
      <c r="BC69" s="199"/>
      <c r="BD69" s="199"/>
      <c r="BE69" s="199"/>
      <c r="BF69" s="200"/>
      <c r="BG69" s="200"/>
      <c r="BH69" s="200"/>
      <c r="BI69" s="200"/>
      <c r="BJ69" s="20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</row>
    <row r="70" spans="1:77" x14ac:dyDescent="0.25">
      <c r="A70" s="179"/>
      <c r="B70" s="180" t="s">
        <v>14</v>
      </c>
      <c r="C70" s="181" t="s">
        <v>15</v>
      </c>
      <c r="D70" s="182" t="s">
        <v>16</v>
      </c>
      <c r="E70" s="183" t="s">
        <v>17</v>
      </c>
      <c r="F70" s="181" t="s">
        <v>18</v>
      </c>
      <c r="G70" s="181" t="s">
        <v>19</v>
      </c>
      <c r="H70" s="184" t="s">
        <v>20</v>
      </c>
      <c r="I70" s="185" t="s">
        <v>21</v>
      </c>
      <c r="J70" s="182" t="s">
        <v>22</v>
      </c>
      <c r="K70" s="186" t="s">
        <v>23</v>
      </c>
      <c r="L70" s="185" t="s">
        <v>24</v>
      </c>
      <c r="M70" s="182" t="s">
        <v>25</v>
      </c>
      <c r="N70" s="183" t="s">
        <v>26</v>
      </c>
      <c r="O70" s="181" t="s">
        <v>27</v>
      </c>
      <c r="P70" s="182" t="s">
        <v>28</v>
      </c>
      <c r="Q70" s="183" t="s">
        <v>29</v>
      </c>
      <c r="R70" s="181" t="s">
        <v>30</v>
      </c>
      <c r="S70" s="183" t="s">
        <v>14</v>
      </c>
      <c r="T70" s="187" t="s">
        <v>22</v>
      </c>
      <c r="U70" s="188" t="s">
        <v>31</v>
      </c>
      <c r="V70" s="189" t="s">
        <v>14</v>
      </c>
      <c r="W70" s="181" t="s">
        <v>32</v>
      </c>
      <c r="X70" s="190" t="s">
        <v>33</v>
      </c>
      <c r="Y70" s="182" t="s">
        <v>34</v>
      </c>
      <c r="Z70" s="182">
        <v>1</v>
      </c>
      <c r="AA70" s="182">
        <v>2</v>
      </c>
      <c r="AB70" s="182">
        <v>3</v>
      </c>
      <c r="AC70" s="182">
        <v>4</v>
      </c>
      <c r="AD70" s="182">
        <v>5</v>
      </c>
      <c r="AE70" s="182" t="s">
        <v>35</v>
      </c>
      <c r="AF70" s="182" t="s">
        <v>36</v>
      </c>
      <c r="AG70" s="182" t="s">
        <v>37</v>
      </c>
      <c r="AH70" s="182" t="s">
        <v>38</v>
      </c>
      <c r="AI70" s="191" t="s">
        <v>37</v>
      </c>
      <c r="AJ70" s="192" t="s">
        <v>39</v>
      </c>
      <c r="AK70" s="192" t="s">
        <v>40</v>
      </c>
      <c r="AL70" s="192" t="s">
        <v>23</v>
      </c>
      <c r="AM70" s="192" t="s">
        <v>31</v>
      </c>
      <c r="AN70" s="193" t="s">
        <v>41</v>
      </c>
      <c r="AO70" s="194"/>
      <c r="AP70" s="194"/>
      <c r="AQ70" s="195"/>
      <c r="AR70" s="196" t="s">
        <v>22</v>
      </c>
      <c r="AS70" s="182" t="s">
        <v>42</v>
      </c>
      <c r="AT70" s="182" t="s">
        <v>43</v>
      </c>
      <c r="AU70" s="182" t="s">
        <v>44</v>
      </c>
      <c r="AV70" s="197" t="s">
        <v>45</v>
      </c>
      <c r="AW70" s="181" t="s">
        <v>42</v>
      </c>
      <c r="AX70" s="182" t="s">
        <v>43</v>
      </c>
      <c r="AY70" s="182" t="s">
        <v>44</v>
      </c>
      <c r="AZ70" s="183" t="s">
        <v>45</v>
      </c>
      <c r="BA70" s="207"/>
      <c r="BB70" s="208"/>
      <c r="BC70" s="208"/>
      <c r="BD70" s="208"/>
      <c r="BE70" s="208"/>
      <c r="BF70" s="208"/>
      <c r="BG70" s="208"/>
      <c r="BH70" s="208"/>
      <c r="BI70" s="208"/>
      <c r="BJ70" s="20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2" customHeight="1" x14ac:dyDescent="0.25">
      <c r="A71" s="148">
        <v>1</v>
      </c>
      <c r="B71" s="149">
        <v>6</v>
      </c>
      <c r="C71" s="150">
        <v>3</v>
      </c>
      <c r="D71" s="151">
        <v>2</v>
      </c>
      <c r="E71" s="152">
        <v>5</v>
      </c>
      <c r="F71" s="150">
        <v>1</v>
      </c>
      <c r="G71" s="150"/>
      <c r="H71" s="150">
        <v>0</v>
      </c>
      <c r="I71" s="153" t="s">
        <v>252</v>
      </c>
      <c r="J71" s="154" t="s">
        <v>253</v>
      </c>
      <c r="K71" s="155">
        <v>9</v>
      </c>
      <c r="L71" s="156" t="s">
        <v>254</v>
      </c>
      <c r="M71" s="151" t="s">
        <v>255</v>
      </c>
      <c r="N71" s="157" t="s">
        <v>201</v>
      </c>
      <c r="O71" s="158" t="s">
        <v>50</v>
      </c>
      <c r="P71" s="159">
        <v>19</v>
      </c>
      <c r="Q71" s="160">
        <v>77</v>
      </c>
      <c r="R71" s="161">
        <v>-55.2000122070312</v>
      </c>
      <c r="S71" s="162">
        <v>5</v>
      </c>
      <c r="T71" s="163">
        <v>22</v>
      </c>
      <c r="U71" s="164"/>
      <c r="V71" s="165"/>
      <c r="W71" s="158" t="s">
        <v>50</v>
      </c>
      <c r="X71" s="151"/>
      <c r="Y71" s="151" t="s">
        <v>256</v>
      </c>
      <c r="Z71" s="159">
        <v>131</v>
      </c>
      <c r="AA71" s="159">
        <v>133</v>
      </c>
      <c r="AB71" s="159">
        <v>135</v>
      </c>
      <c r="AC71" s="159">
        <v>135</v>
      </c>
      <c r="AD71" s="159" t="s">
        <v>50</v>
      </c>
      <c r="AE71" s="166" t="s">
        <v>50</v>
      </c>
      <c r="AF71" s="167"/>
      <c r="AG71" s="168"/>
      <c r="AH71" s="167"/>
      <c r="AI71" s="169"/>
      <c r="AJ71" s="170"/>
      <c r="AK71" s="170"/>
      <c r="AL71" s="170"/>
      <c r="AM71" s="170"/>
      <c r="AN71" s="171"/>
      <c r="AO71" s="172" t="s">
        <v>52</v>
      </c>
      <c r="AP71" s="172"/>
      <c r="AQ71" s="173"/>
      <c r="AR71" s="174"/>
      <c r="AS71" s="175"/>
      <c r="AT71" s="175"/>
      <c r="AU71" s="175"/>
      <c r="AV71" s="176"/>
      <c r="AW71" s="177"/>
      <c r="AX71" s="175"/>
      <c r="AY71" s="175"/>
      <c r="AZ71" s="178"/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</row>
    <row r="72" spans="1:77" ht="12" customHeight="1" x14ac:dyDescent="0.25">
      <c r="A72" s="148">
        <v>1</v>
      </c>
      <c r="B72" s="149">
        <v>5</v>
      </c>
      <c r="C72" s="150">
        <v>3</v>
      </c>
      <c r="D72" s="151">
        <v>3</v>
      </c>
      <c r="E72" s="152">
        <v>6</v>
      </c>
      <c r="F72" s="150">
        <v>2</v>
      </c>
      <c r="G72" s="150"/>
      <c r="H72" s="150">
        <v>0</v>
      </c>
      <c r="I72" s="153" t="s">
        <v>257</v>
      </c>
      <c r="J72" s="154" t="s">
        <v>258</v>
      </c>
      <c r="K72" s="155">
        <v>6</v>
      </c>
      <c r="L72" s="156" t="s">
        <v>254</v>
      </c>
      <c r="M72" s="151" t="s">
        <v>233</v>
      </c>
      <c r="N72" s="157" t="s">
        <v>55</v>
      </c>
      <c r="O72" s="158">
        <v>116</v>
      </c>
      <c r="P72" s="159">
        <v>86</v>
      </c>
      <c r="Q72" s="160">
        <v>112</v>
      </c>
      <c r="R72" s="161">
        <v>40.2999877929688</v>
      </c>
      <c r="S72" s="162">
        <v>1</v>
      </c>
      <c r="T72" s="163">
        <v>17</v>
      </c>
      <c r="U72" s="164">
        <v>33</v>
      </c>
      <c r="V72" s="165"/>
      <c r="W72" s="158">
        <v>116</v>
      </c>
      <c r="X72" s="151"/>
      <c r="Y72" s="151" t="s">
        <v>259</v>
      </c>
      <c r="Z72" s="159">
        <v>99</v>
      </c>
      <c r="AA72" s="159">
        <v>99</v>
      </c>
      <c r="AB72" s="159" t="s">
        <v>50</v>
      </c>
      <c r="AC72" s="159" t="s">
        <v>50</v>
      </c>
      <c r="AD72" s="159" t="s">
        <v>50</v>
      </c>
      <c r="AE72" s="166" t="s">
        <v>50</v>
      </c>
      <c r="AF72" s="167"/>
      <c r="AG72" s="168"/>
      <c r="AH72" s="167"/>
      <c r="AI72" s="169"/>
      <c r="AJ72" s="170"/>
      <c r="AK72" s="170"/>
      <c r="AL72" s="170"/>
      <c r="AM72" s="170"/>
      <c r="AN72" s="171"/>
      <c r="AO72" s="172" t="s">
        <v>52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</row>
    <row r="73" spans="1:77" ht="12" customHeight="1" x14ac:dyDescent="0.25">
      <c r="A73" s="148">
        <v>1</v>
      </c>
      <c r="B73" s="149">
        <v>1</v>
      </c>
      <c r="C73" s="150">
        <v>7</v>
      </c>
      <c r="D73" s="151">
        <v>5</v>
      </c>
      <c r="E73" s="152">
        <v>12</v>
      </c>
      <c r="F73" s="150">
        <v>3</v>
      </c>
      <c r="G73" s="150"/>
      <c r="H73" s="150">
        <v>0</v>
      </c>
      <c r="I73" s="153" t="s">
        <v>260</v>
      </c>
      <c r="J73" s="154" t="s">
        <v>261</v>
      </c>
      <c r="K73" s="155">
        <v>8</v>
      </c>
      <c r="L73" s="156" t="s">
        <v>254</v>
      </c>
      <c r="M73" s="151" t="s">
        <v>262</v>
      </c>
      <c r="N73" s="157" t="s">
        <v>72</v>
      </c>
      <c r="O73" s="158">
        <v>129</v>
      </c>
      <c r="P73" s="159">
        <v>43</v>
      </c>
      <c r="Q73" s="160">
        <v>126</v>
      </c>
      <c r="R73" s="161">
        <v>24.2999877929688</v>
      </c>
      <c r="S73" s="162">
        <v>2</v>
      </c>
      <c r="T73" s="163">
        <v>21</v>
      </c>
      <c r="U73" s="164">
        <v>67</v>
      </c>
      <c r="V73" s="165"/>
      <c r="W73" s="158">
        <v>129</v>
      </c>
      <c r="X73" s="151"/>
      <c r="Y73" s="151" t="s">
        <v>263</v>
      </c>
      <c r="Z73" s="159" t="s">
        <v>50</v>
      </c>
      <c r="AA73" s="159" t="s">
        <v>50</v>
      </c>
      <c r="AB73" s="159" t="s">
        <v>50</v>
      </c>
      <c r="AC73" s="159">
        <v>137</v>
      </c>
      <c r="AD73" s="159">
        <v>134</v>
      </c>
      <c r="AE73" s="166">
        <v>136</v>
      </c>
      <c r="AF73" s="167"/>
      <c r="AG73" s="168"/>
      <c r="AH73" s="167"/>
      <c r="AI73" s="169"/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</row>
    <row r="74" spans="1:77" ht="12" customHeight="1" x14ac:dyDescent="0.25">
      <c r="A74" s="148">
        <v>1</v>
      </c>
      <c r="B74" s="149">
        <v>9</v>
      </c>
      <c r="C74" s="150">
        <v>0</v>
      </c>
      <c r="D74" s="151">
        <v>0</v>
      </c>
      <c r="E74" s="152">
        <v>0</v>
      </c>
      <c r="F74" s="150">
        <v>4</v>
      </c>
      <c r="G74" s="150"/>
      <c r="H74" s="150">
        <v>0</v>
      </c>
      <c r="I74" s="153" t="s">
        <v>264</v>
      </c>
      <c r="J74" s="154" t="s">
        <v>265</v>
      </c>
      <c r="K74" s="155">
        <v>8</v>
      </c>
      <c r="L74" s="156" t="s">
        <v>254</v>
      </c>
      <c r="M74" s="151" t="s">
        <v>266</v>
      </c>
      <c r="N74" s="157" t="s">
        <v>162</v>
      </c>
      <c r="O74" s="158" t="s">
        <v>50</v>
      </c>
      <c r="P74" s="159" t="s">
        <v>50</v>
      </c>
      <c r="Q74" s="160" t="s">
        <v>50</v>
      </c>
      <c r="R74" s="161"/>
      <c r="S74" s="162"/>
      <c r="T74" s="163">
        <v>30</v>
      </c>
      <c r="U74" s="164">
        <v>50</v>
      </c>
      <c r="V74" s="165"/>
      <c r="W74" s="158" t="s">
        <v>50</v>
      </c>
      <c r="X74" s="151"/>
      <c r="Y74" s="151" t="s">
        <v>267</v>
      </c>
      <c r="Z74" s="159"/>
      <c r="AA74" s="159"/>
      <c r="AB74" s="159"/>
      <c r="AC74" s="159" t="s">
        <v>50</v>
      </c>
      <c r="AD74" s="159" t="s">
        <v>50</v>
      </c>
      <c r="AE74" s="166" t="s">
        <v>50</v>
      </c>
      <c r="AF74" s="167"/>
      <c r="AG74" s="168"/>
      <c r="AH74" s="167"/>
      <c r="AI74" s="169"/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</row>
    <row r="75" spans="1:77" ht="12" customHeight="1" x14ac:dyDescent="0.25">
      <c r="A75" s="148">
        <v>1</v>
      </c>
      <c r="B75" s="149">
        <v>2</v>
      </c>
      <c r="C75" s="150">
        <v>6</v>
      </c>
      <c r="D75" s="151">
        <v>4</v>
      </c>
      <c r="E75" s="152">
        <v>10</v>
      </c>
      <c r="F75" s="150">
        <v>5</v>
      </c>
      <c r="G75" s="150"/>
      <c r="H75" s="150">
        <v>0</v>
      </c>
      <c r="I75" s="153" t="s">
        <v>268</v>
      </c>
      <c r="J75" s="154" t="s">
        <v>269</v>
      </c>
      <c r="K75" s="155">
        <v>7</v>
      </c>
      <c r="L75" s="156" t="s">
        <v>254</v>
      </c>
      <c r="M75" s="151" t="s">
        <v>110</v>
      </c>
      <c r="N75" s="157" t="s">
        <v>77</v>
      </c>
      <c r="O75" s="158" t="s">
        <v>50</v>
      </c>
      <c r="P75" s="159">
        <v>67</v>
      </c>
      <c r="Q75" s="160">
        <v>103</v>
      </c>
      <c r="R75" s="161">
        <v>18.7999877929688</v>
      </c>
      <c r="S75" s="162">
        <v>3</v>
      </c>
      <c r="T75" s="163">
        <v>12</v>
      </c>
      <c r="U75" s="164">
        <v>36</v>
      </c>
      <c r="V75" s="165"/>
      <c r="W75" s="158" t="s">
        <v>50</v>
      </c>
      <c r="X75" s="151"/>
      <c r="Y75" s="151" t="s">
        <v>270</v>
      </c>
      <c r="Z75" s="159">
        <v>95</v>
      </c>
      <c r="AA75" s="159">
        <v>104</v>
      </c>
      <c r="AB75" s="159">
        <v>113</v>
      </c>
      <c r="AC75" s="159">
        <v>113</v>
      </c>
      <c r="AD75" s="159">
        <v>113</v>
      </c>
      <c r="AE75" s="166" t="s">
        <v>50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</row>
    <row r="76" spans="1:77" ht="12" customHeight="1" x14ac:dyDescent="0.25">
      <c r="A76" s="148">
        <v>1</v>
      </c>
      <c r="B76" s="149">
        <v>3</v>
      </c>
      <c r="C76" s="150">
        <v>5</v>
      </c>
      <c r="D76" s="151">
        <v>4</v>
      </c>
      <c r="E76" s="152">
        <v>9</v>
      </c>
      <c r="F76" s="150">
        <v>6</v>
      </c>
      <c r="G76" s="150"/>
      <c r="H76" s="150">
        <v>0</v>
      </c>
      <c r="I76" s="153" t="s">
        <v>271</v>
      </c>
      <c r="J76" s="154" t="s">
        <v>272</v>
      </c>
      <c r="K76" s="155">
        <v>6</v>
      </c>
      <c r="L76" s="156" t="s">
        <v>254</v>
      </c>
      <c r="M76" s="151" t="s">
        <v>114</v>
      </c>
      <c r="N76" s="157" t="s">
        <v>115</v>
      </c>
      <c r="O76" s="158" t="s">
        <v>50</v>
      </c>
      <c r="P76" s="159" t="s">
        <v>50</v>
      </c>
      <c r="Q76" s="160" t="s">
        <v>50</v>
      </c>
      <c r="R76" s="161"/>
      <c r="S76" s="162"/>
      <c r="T76" s="163">
        <v>12</v>
      </c>
      <c r="U76" s="164">
        <v>35</v>
      </c>
      <c r="V76" s="165"/>
      <c r="W76" s="158" t="s">
        <v>50</v>
      </c>
      <c r="X76" s="151"/>
      <c r="Y76" s="151" t="s">
        <v>273</v>
      </c>
      <c r="Z76" s="159" t="s">
        <v>50</v>
      </c>
      <c r="AA76" s="159" t="s">
        <v>50</v>
      </c>
      <c r="AB76" s="159" t="s">
        <v>50</v>
      </c>
      <c r="AC76" s="159" t="s">
        <v>50</v>
      </c>
      <c r="AD76" s="159" t="s">
        <v>50</v>
      </c>
      <c r="AE76" s="166">
        <v>131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</row>
    <row r="77" spans="1:77" ht="12" customHeight="1" x14ac:dyDescent="0.25">
      <c r="A77" s="148">
        <v>1</v>
      </c>
      <c r="B77" s="149">
        <v>7</v>
      </c>
      <c r="C77" s="150">
        <v>4</v>
      </c>
      <c r="D77" s="151">
        <v>0</v>
      </c>
      <c r="E77" s="152">
        <v>4</v>
      </c>
      <c r="F77" s="150">
        <v>7</v>
      </c>
      <c r="G77" s="150"/>
      <c r="H77" s="150">
        <v>0</v>
      </c>
      <c r="I77" s="153" t="s">
        <v>274</v>
      </c>
      <c r="J77" s="154" t="s">
        <v>275</v>
      </c>
      <c r="K77" s="155">
        <v>7</v>
      </c>
      <c r="L77" s="156" t="s">
        <v>254</v>
      </c>
      <c r="M77" s="151" t="s">
        <v>276</v>
      </c>
      <c r="N77" s="157" t="s">
        <v>107</v>
      </c>
      <c r="O77" s="158" t="s">
        <v>50</v>
      </c>
      <c r="P77" s="159" t="s">
        <v>50</v>
      </c>
      <c r="Q77" s="160" t="s">
        <v>50</v>
      </c>
      <c r="R77" s="161"/>
      <c r="S77" s="162"/>
      <c r="T77" s="163">
        <v>30</v>
      </c>
      <c r="U77" s="164"/>
      <c r="V77" s="165"/>
      <c r="W77" s="158" t="s">
        <v>50</v>
      </c>
      <c r="X77" s="151"/>
      <c r="Y77" s="151" t="s">
        <v>277</v>
      </c>
      <c r="Z77" s="159"/>
      <c r="AA77" s="159"/>
      <c r="AB77" s="159"/>
      <c r="AC77" s="159" t="s">
        <v>50</v>
      </c>
      <c r="AD77" s="159" t="s">
        <v>50</v>
      </c>
      <c r="AE77" s="166" t="s">
        <v>50</v>
      </c>
      <c r="AF77" s="167"/>
      <c r="AG77" s="168"/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</row>
    <row r="78" spans="1:77" ht="12" customHeight="1" x14ac:dyDescent="0.25">
      <c r="A78" s="148">
        <v>1</v>
      </c>
      <c r="B78" s="149">
        <v>7</v>
      </c>
      <c r="C78" s="150">
        <v>1</v>
      </c>
      <c r="D78" s="151">
        <v>3</v>
      </c>
      <c r="E78" s="152">
        <v>4</v>
      </c>
      <c r="F78" s="150">
        <v>8</v>
      </c>
      <c r="G78" s="150"/>
      <c r="H78" s="150">
        <v>0</v>
      </c>
      <c r="I78" s="153" t="s">
        <v>278</v>
      </c>
      <c r="J78" s="154" t="s">
        <v>279</v>
      </c>
      <c r="K78" s="155">
        <v>6</v>
      </c>
      <c r="L78" s="156" t="s">
        <v>254</v>
      </c>
      <c r="M78" s="151" t="s">
        <v>161</v>
      </c>
      <c r="N78" s="157" t="s">
        <v>81</v>
      </c>
      <c r="O78" s="158" t="s">
        <v>50</v>
      </c>
      <c r="P78" s="159">
        <v>22</v>
      </c>
      <c r="Q78" s="160">
        <v>101</v>
      </c>
      <c r="R78" s="161">
        <v>-28.2000122070312</v>
      </c>
      <c r="S78" s="162">
        <v>4</v>
      </c>
      <c r="T78" s="163">
        <v>23</v>
      </c>
      <c r="U78" s="164">
        <v>31</v>
      </c>
      <c r="V78" s="165"/>
      <c r="W78" s="158" t="s">
        <v>50</v>
      </c>
      <c r="X78" s="151"/>
      <c r="Y78" s="151" t="s">
        <v>280</v>
      </c>
      <c r="Z78" s="159" t="s">
        <v>50</v>
      </c>
      <c r="AA78" s="159" t="s">
        <v>50</v>
      </c>
      <c r="AB78" s="159">
        <v>126</v>
      </c>
      <c r="AC78" s="159" t="s">
        <v>50</v>
      </c>
      <c r="AD78" s="159" t="s">
        <v>50</v>
      </c>
      <c r="AE78" s="166" t="s">
        <v>50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52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</row>
    <row r="79" spans="1:77" ht="12" customHeight="1" x14ac:dyDescent="0.25">
      <c r="A79" s="148">
        <v>1</v>
      </c>
      <c r="B79" s="149">
        <v>3</v>
      </c>
      <c r="C79" s="150">
        <v>5</v>
      </c>
      <c r="D79" s="151">
        <v>4</v>
      </c>
      <c r="E79" s="152">
        <v>9</v>
      </c>
      <c r="F79" s="150">
        <v>9</v>
      </c>
      <c r="G79" s="150"/>
      <c r="H79" s="150">
        <v>0</v>
      </c>
      <c r="I79" s="153" t="s">
        <v>281</v>
      </c>
      <c r="J79" s="154" t="s">
        <v>282</v>
      </c>
      <c r="K79" s="155">
        <v>6</v>
      </c>
      <c r="L79" s="156" t="s">
        <v>254</v>
      </c>
      <c r="M79" s="151" t="s">
        <v>85</v>
      </c>
      <c r="N79" s="157" t="s">
        <v>86</v>
      </c>
      <c r="O79" s="158" t="s">
        <v>50</v>
      </c>
      <c r="P79" s="159" t="s">
        <v>50</v>
      </c>
      <c r="Q79" s="160" t="s">
        <v>50</v>
      </c>
      <c r="R79" s="161"/>
      <c r="S79" s="162"/>
      <c r="T79" s="163">
        <v>13</v>
      </c>
      <c r="U79" s="164">
        <v>50</v>
      </c>
      <c r="V79" s="165"/>
      <c r="W79" s="158" t="s">
        <v>50</v>
      </c>
      <c r="X79" s="151"/>
      <c r="Y79" s="151" t="s">
        <v>283</v>
      </c>
      <c r="Z79" s="159" t="s">
        <v>50</v>
      </c>
      <c r="AA79" s="159" t="s">
        <v>50</v>
      </c>
      <c r="AB79" s="159" t="s">
        <v>50</v>
      </c>
      <c r="AC79" s="159" t="s">
        <v>50</v>
      </c>
      <c r="AD79" s="159">
        <v>106</v>
      </c>
      <c r="AE79" s="166">
        <v>113</v>
      </c>
      <c r="AF79" s="167"/>
      <c r="AG79" s="168"/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</row>
    <row r="80" spans="1:77" x14ac:dyDescent="0.25">
      <c r="A80" s="139"/>
      <c r="B80" s="139"/>
      <c r="C80" s="139"/>
      <c r="D80" s="139"/>
      <c r="E80" s="43"/>
      <c r="F80" s="139"/>
      <c r="G80" s="139"/>
      <c r="H80" s="140"/>
      <c r="I80" s="141"/>
      <c r="J80" s="139"/>
      <c r="K80" s="142"/>
      <c r="L80" s="143"/>
      <c r="M80" s="139"/>
      <c r="N80" s="139"/>
      <c r="O80" s="144"/>
      <c r="P80" s="144"/>
      <c r="Q80" s="144"/>
      <c r="R80" s="139"/>
      <c r="S80" s="139"/>
      <c r="T80" s="139"/>
      <c r="U80" s="139"/>
      <c r="V80" s="139"/>
      <c r="W80" s="139"/>
      <c r="X80" s="139"/>
      <c r="Y80" s="139"/>
      <c r="Z80" s="144"/>
      <c r="AA80" s="144"/>
      <c r="AB80" s="144"/>
      <c r="AC80" s="144"/>
      <c r="AD80" s="144"/>
      <c r="AE80" s="144"/>
      <c r="AF80" s="144"/>
      <c r="AG80" s="144"/>
      <c r="AH80" s="144"/>
      <c r="AI80" s="139"/>
      <c r="AJ80" s="139"/>
      <c r="AK80" s="139"/>
      <c r="AL80" s="139"/>
      <c r="AM80" s="139"/>
      <c r="AN80" s="139"/>
      <c r="AO80" s="145"/>
      <c r="AP80" s="145"/>
      <c r="AQ80" s="141"/>
      <c r="AR80" s="139"/>
      <c r="AS80" s="144"/>
      <c r="AT80" s="144"/>
      <c r="AU80" s="144"/>
      <c r="AV80" s="139"/>
      <c r="AW80" s="139"/>
      <c r="AX80" s="144"/>
      <c r="AY80" s="144"/>
      <c r="AZ80" s="139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</row>
    <row r="81" spans="1:77" x14ac:dyDescent="0.25">
      <c r="A81" s="15"/>
      <c r="B81" s="86" t="s">
        <v>284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6"/>
      <c r="AE81" s="146"/>
      <c r="AF81" s="146"/>
      <c r="AG81" s="146"/>
      <c r="AH81" s="146"/>
      <c r="AI81" s="19"/>
      <c r="AJ81" s="147"/>
      <c r="AK81" s="147"/>
      <c r="AL81" s="147"/>
      <c r="AM81" s="147"/>
      <c r="AN81" s="147"/>
      <c r="AO81" s="119"/>
      <c r="AP81" s="119"/>
      <c r="AQ81" s="113"/>
      <c r="AR81" s="46"/>
      <c r="AS81" s="16"/>
      <c r="AT81" s="16"/>
      <c r="AU81" s="16"/>
      <c r="AV81" s="147"/>
      <c r="AW81" s="147"/>
      <c r="AX81" s="16"/>
      <c r="AY81" s="16"/>
      <c r="AZ81" s="56"/>
      <c r="BA81" s="199"/>
      <c r="BB81" s="199"/>
      <c r="BC81" s="199"/>
      <c r="BD81" s="199"/>
      <c r="BE81" s="199"/>
      <c r="BF81" s="200"/>
      <c r="BG81" s="200"/>
      <c r="BH81" s="200"/>
      <c r="BI81" s="200"/>
      <c r="BJ81" s="20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</row>
    <row r="82" spans="1:77" x14ac:dyDescent="0.25">
      <c r="A82" s="15"/>
      <c r="B82" s="87" t="s">
        <v>285</v>
      </c>
      <c r="C82" s="15"/>
      <c r="D82" s="15"/>
      <c r="E82" s="80"/>
      <c r="F82" s="15"/>
      <c r="G82" s="15"/>
      <c r="H82" s="140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6"/>
      <c r="AE82" s="146"/>
      <c r="AF82" s="146"/>
      <c r="AG82" s="146"/>
      <c r="AH82" s="146"/>
      <c r="AI82" s="19"/>
      <c r="AJ82" s="147"/>
      <c r="AK82" s="147"/>
      <c r="AL82" s="147"/>
      <c r="AM82" s="147"/>
      <c r="AN82" s="147"/>
      <c r="AO82" s="119"/>
      <c r="AP82" s="119"/>
      <c r="AQ82" s="113"/>
      <c r="AR82" s="46"/>
      <c r="AS82" s="16"/>
      <c r="AT82" s="16"/>
      <c r="AU82" s="16"/>
      <c r="AV82" s="147"/>
      <c r="AW82" s="147"/>
      <c r="AX82" s="16"/>
      <c r="AY82" s="16"/>
      <c r="AZ82" s="56"/>
      <c r="BA82" s="199"/>
      <c r="BB82" s="199"/>
      <c r="BC82" s="199"/>
      <c r="BD82" s="199"/>
      <c r="BE82" s="199"/>
      <c r="BF82" s="200"/>
      <c r="BG82" s="200"/>
      <c r="BH82" s="200"/>
      <c r="BI82" s="200"/>
      <c r="BJ82" s="20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</row>
    <row r="83" spans="1:77" ht="18" customHeight="1" x14ac:dyDescent="0.25">
      <c r="A83" s="15" t="b">
        <f>ISNUMBER(FIND("wh-", AO7))</f>
        <v>1</v>
      </c>
      <c r="B83" s="88" t="s">
        <v>286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6"/>
      <c r="AE83" s="146"/>
      <c r="AF83" s="52" t="s">
        <v>8</v>
      </c>
      <c r="AG83" s="52"/>
      <c r="AH83" s="52" t="s">
        <v>9</v>
      </c>
      <c r="AI83" s="53"/>
      <c r="AJ83" s="147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7"/>
      <c r="AW83" s="147"/>
      <c r="AX83" s="51" t="s">
        <v>13</v>
      </c>
      <c r="AY83" s="51"/>
      <c r="AZ83" s="57"/>
      <c r="BA83" s="199"/>
      <c r="BB83" s="199"/>
      <c r="BC83" s="199"/>
      <c r="BD83" s="199"/>
      <c r="BE83" s="199"/>
      <c r="BF83" s="200"/>
      <c r="BG83" s="200"/>
      <c r="BH83" s="200"/>
      <c r="BI83" s="200"/>
      <c r="BJ83" s="20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</row>
    <row r="84" spans="1:77" x14ac:dyDescent="0.25">
      <c r="A84" s="179"/>
      <c r="B84" s="180" t="s">
        <v>14</v>
      </c>
      <c r="C84" s="181" t="s">
        <v>15</v>
      </c>
      <c r="D84" s="182" t="s">
        <v>16</v>
      </c>
      <c r="E84" s="183" t="s">
        <v>17</v>
      </c>
      <c r="F84" s="181" t="s">
        <v>18</v>
      </c>
      <c r="G84" s="181" t="s">
        <v>19</v>
      </c>
      <c r="H84" s="184" t="s">
        <v>20</v>
      </c>
      <c r="I84" s="185" t="s">
        <v>21</v>
      </c>
      <c r="J84" s="182" t="s">
        <v>22</v>
      </c>
      <c r="K84" s="186" t="s">
        <v>23</v>
      </c>
      <c r="L84" s="185" t="s">
        <v>24</v>
      </c>
      <c r="M84" s="182" t="s">
        <v>25</v>
      </c>
      <c r="N84" s="183" t="s">
        <v>26</v>
      </c>
      <c r="O84" s="181" t="s">
        <v>27</v>
      </c>
      <c r="P84" s="182" t="s">
        <v>28</v>
      </c>
      <c r="Q84" s="183" t="s">
        <v>29</v>
      </c>
      <c r="R84" s="181" t="s">
        <v>30</v>
      </c>
      <c r="S84" s="183" t="s">
        <v>14</v>
      </c>
      <c r="T84" s="187" t="s">
        <v>22</v>
      </c>
      <c r="U84" s="188" t="s">
        <v>31</v>
      </c>
      <c r="V84" s="189" t="s">
        <v>14</v>
      </c>
      <c r="W84" s="181" t="s">
        <v>32</v>
      </c>
      <c r="X84" s="190" t="s">
        <v>33</v>
      </c>
      <c r="Y84" s="182" t="s">
        <v>34</v>
      </c>
      <c r="Z84" s="182">
        <v>1</v>
      </c>
      <c r="AA84" s="182">
        <v>2</v>
      </c>
      <c r="AB84" s="182">
        <v>3</v>
      </c>
      <c r="AC84" s="182">
        <v>4</v>
      </c>
      <c r="AD84" s="182">
        <v>5</v>
      </c>
      <c r="AE84" s="182" t="s">
        <v>35</v>
      </c>
      <c r="AF84" s="182" t="s">
        <v>36</v>
      </c>
      <c r="AG84" s="182" t="s">
        <v>37</v>
      </c>
      <c r="AH84" s="182" t="s">
        <v>38</v>
      </c>
      <c r="AI84" s="191" t="s">
        <v>37</v>
      </c>
      <c r="AJ84" s="192" t="s">
        <v>39</v>
      </c>
      <c r="AK84" s="192" t="s">
        <v>40</v>
      </c>
      <c r="AL84" s="192" t="s">
        <v>23</v>
      </c>
      <c r="AM84" s="192" t="s">
        <v>31</v>
      </c>
      <c r="AN84" s="193" t="s">
        <v>41</v>
      </c>
      <c r="AO84" s="194"/>
      <c r="AP84" s="194"/>
      <c r="AQ84" s="195"/>
      <c r="AR84" s="196" t="s">
        <v>22</v>
      </c>
      <c r="AS84" s="182" t="s">
        <v>42</v>
      </c>
      <c r="AT84" s="182" t="s">
        <v>43</v>
      </c>
      <c r="AU84" s="182" t="s">
        <v>44</v>
      </c>
      <c r="AV84" s="197" t="s">
        <v>45</v>
      </c>
      <c r="AW84" s="181" t="s">
        <v>42</v>
      </c>
      <c r="AX84" s="182" t="s">
        <v>43</v>
      </c>
      <c r="AY84" s="182" t="s">
        <v>44</v>
      </c>
      <c r="AZ84" s="183" t="s">
        <v>45</v>
      </c>
      <c r="BA84" s="207"/>
      <c r="BB84" s="208"/>
      <c r="BC84" s="208"/>
      <c r="BD84" s="208"/>
      <c r="BE84" s="208"/>
      <c r="BF84" s="208"/>
      <c r="BG84" s="208"/>
      <c r="BH84" s="208"/>
      <c r="BI84" s="208"/>
      <c r="BJ84" s="20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2" customHeight="1" x14ac:dyDescent="0.25">
      <c r="A85" s="148">
        <v>1</v>
      </c>
      <c r="B85" s="149">
        <v>16</v>
      </c>
      <c r="C85" s="150">
        <v>3</v>
      </c>
      <c r="D85" s="151">
        <v>5</v>
      </c>
      <c r="E85" s="152">
        <v>8</v>
      </c>
      <c r="F85" s="150">
        <v>1</v>
      </c>
      <c r="G85" s="150"/>
      <c r="H85" s="150">
        <v>0</v>
      </c>
      <c r="I85" s="153" t="s">
        <v>287</v>
      </c>
      <c r="J85" s="154" t="s">
        <v>288</v>
      </c>
      <c r="K85" s="155">
        <v>5</v>
      </c>
      <c r="L85" s="156" t="s">
        <v>289</v>
      </c>
      <c r="M85" s="151" t="s">
        <v>114</v>
      </c>
      <c r="N85" s="157" t="s">
        <v>197</v>
      </c>
      <c r="O85" s="158">
        <v>138</v>
      </c>
      <c r="P85" s="159">
        <v>98</v>
      </c>
      <c r="Q85" s="160">
        <v>140</v>
      </c>
      <c r="R85" s="161">
        <v>-9</v>
      </c>
      <c r="S85" s="162">
        <v>13</v>
      </c>
      <c r="T85" s="163">
        <v>20</v>
      </c>
      <c r="U85" s="164">
        <v>35</v>
      </c>
      <c r="V85" s="165"/>
      <c r="W85" s="158">
        <v>138</v>
      </c>
      <c r="X85" s="151"/>
      <c r="Y85" s="151" t="s">
        <v>290</v>
      </c>
      <c r="Z85" s="159" t="s">
        <v>50</v>
      </c>
      <c r="AA85" s="159" t="s">
        <v>50</v>
      </c>
      <c r="AB85" s="159" t="s">
        <v>50</v>
      </c>
      <c r="AC85" s="159">
        <v>138</v>
      </c>
      <c r="AD85" s="159">
        <v>138</v>
      </c>
      <c r="AE85" s="166">
        <v>136</v>
      </c>
      <c r="AF85" s="167" t="s">
        <v>50</v>
      </c>
      <c r="AG85" s="168"/>
      <c r="AH85" s="167"/>
      <c r="AI85" s="169"/>
      <c r="AJ85" s="170"/>
      <c r="AK85" s="170"/>
      <c r="AL85" s="170"/>
      <c r="AM85" s="170"/>
      <c r="AN85" s="171"/>
      <c r="AO85" s="172" t="s">
        <v>52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</row>
    <row r="86" spans="1:77" ht="12" customHeight="1" x14ac:dyDescent="0.25">
      <c r="A86" s="148">
        <v>1</v>
      </c>
      <c r="B86" s="149">
        <v>5</v>
      </c>
      <c r="C86" s="150">
        <v>4</v>
      </c>
      <c r="D86" s="151">
        <v>7</v>
      </c>
      <c r="E86" s="152">
        <v>11</v>
      </c>
      <c r="F86" s="150">
        <v>2</v>
      </c>
      <c r="G86" s="150"/>
      <c r="H86" s="150">
        <v>0</v>
      </c>
      <c r="I86" s="153" t="s">
        <v>291</v>
      </c>
      <c r="J86" s="154" t="s">
        <v>292</v>
      </c>
      <c r="K86" s="155">
        <v>6</v>
      </c>
      <c r="L86" s="156" t="s">
        <v>293</v>
      </c>
      <c r="M86" s="151" t="s">
        <v>114</v>
      </c>
      <c r="N86" s="157" t="s">
        <v>115</v>
      </c>
      <c r="O86" s="158">
        <v>136</v>
      </c>
      <c r="P86" s="159">
        <v>114</v>
      </c>
      <c r="Q86" s="160">
        <v>147</v>
      </c>
      <c r="R86" s="161">
        <v>12</v>
      </c>
      <c r="S86" s="162">
        <v>7</v>
      </c>
      <c r="T86" s="163">
        <v>15</v>
      </c>
      <c r="U86" s="164">
        <v>35</v>
      </c>
      <c r="V86" s="165"/>
      <c r="W86" s="158">
        <v>136</v>
      </c>
      <c r="X86" s="151"/>
      <c r="Y86" s="151" t="s">
        <v>294</v>
      </c>
      <c r="Z86" s="159" t="s">
        <v>50</v>
      </c>
      <c r="AA86" s="159" t="s">
        <v>50</v>
      </c>
      <c r="AB86" s="159">
        <v>130</v>
      </c>
      <c r="AC86" s="159">
        <v>130</v>
      </c>
      <c r="AD86" s="159">
        <v>133</v>
      </c>
      <c r="AE86" s="166">
        <v>133</v>
      </c>
      <c r="AF86" s="167"/>
      <c r="AG86" s="168"/>
      <c r="AH86" s="167"/>
      <c r="AI86" s="169"/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</row>
    <row r="87" spans="1:77" ht="12" customHeight="1" x14ac:dyDescent="0.25">
      <c r="A87" s="148">
        <v>1</v>
      </c>
      <c r="B87" s="149">
        <v>16</v>
      </c>
      <c r="C87" s="150">
        <v>4</v>
      </c>
      <c r="D87" s="151">
        <v>4</v>
      </c>
      <c r="E87" s="152">
        <v>8</v>
      </c>
      <c r="F87" s="150">
        <v>3</v>
      </c>
      <c r="G87" s="150"/>
      <c r="H87" s="150">
        <v>0</v>
      </c>
      <c r="I87" s="153" t="s">
        <v>295</v>
      </c>
      <c r="J87" s="154" t="s">
        <v>296</v>
      </c>
      <c r="K87" s="155">
        <v>8</v>
      </c>
      <c r="L87" s="156" t="s">
        <v>293</v>
      </c>
      <c r="M87" s="151" t="s">
        <v>297</v>
      </c>
      <c r="N87" s="157" t="s">
        <v>298</v>
      </c>
      <c r="O87" s="158">
        <v>136</v>
      </c>
      <c r="P87" s="159">
        <v>116</v>
      </c>
      <c r="Q87" s="160">
        <v>150</v>
      </c>
      <c r="R87" s="161">
        <v>17</v>
      </c>
      <c r="S87" s="162">
        <v>3</v>
      </c>
      <c r="T87" s="163">
        <v>12</v>
      </c>
      <c r="U87" s="164"/>
      <c r="V87" s="165"/>
      <c r="W87" s="158">
        <v>136</v>
      </c>
      <c r="X87" s="151"/>
      <c r="Y87" s="151" t="s">
        <v>299</v>
      </c>
      <c r="Z87" s="159">
        <v>122</v>
      </c>
      <c r="AA87" s="159">
        <v>121</v>
      </c>
      <c r="AB87" s="159">
        <v>132</v>
      </c>
      <c r="AC87" s="159">
        <v>133</v>
      </c>
      <c r="AD87" s="159">
        <v>134</v>
      </c>
      <c r="AE87" s="166">
        <v>135</v>
      </c>
      <c r="AF87" s="167">
        <v>121</v>
      </c>
      <c r="AG87" s="168">
        <v>117</v>
      </c>
      <c r="AH87" s="167">
        <v>121</v>
      </c>
      <c r="AI87" s="169">
        <v>121</v>
      </c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</row>
    <row r="88" spans="1:77" ht="12" customHeight="1" x14ac:dyDescent="0.25">
      <c r="A88" s="148">
        <v>1</v>
      </c>
      <c r="B88" s="149">
        <v>16</v>
      </c>
      <c r="C88" s="150">
        <v>3</v>
      </c>
      <c r="D88" s="151">
        <v>5</v>
      </c>
      <c r="E88" s="152">
        <v>8</v>
      </c>
      <c r="F88" s="150">
        <v>4</v>
      </c>
      <c r="G88" s="150"/>
      <c r="H88" s="150">
        <v>0</v>
      </c>
      <c r="I88" s="153" t="s">
        <v>300</v>
      </c>
      <c r="J88" s="154" t="s">
        <v>301</v>
      </c>
      <c r="K88" s="155">
        <v>10</v>
      </c>
      <c r="L88" s="156" t="s">
        <v>225</v>
      </c>
      <c r="M88" s="151" t="s">
        <v>174</v>
      </c>
      <c r="N88" s="157" t="s">
        <v>121</v>
      </c>
      <c r="O88" s="158">
        <v>134</v>
      </c>
      <c r="P88" s="159" t="s">
        <v>50</v>
      </c>
      <c r="Q88" s="160" t="s">
        <v>50</v>
      </c>
      <c r="R88" s="161"/>
      <c r="S88" s="162"/>
      <c r="T88" s="163">
        <v>17</v>
      </c>
      <c r="U88" s="164">
        <v>44</v>
      </c>
      <c r="V88" s="165"/>
      <c r="W88" s="158">
        <v>134</v>
      </c>
      <c r="X88" s="151"/>
      <c r="Y88" s="151" t="s">
        <v>302</v>
      </c>
      <c r="Z88" s="159" t="s">
        <v>50</v>
      </c>
      <c r="AA88" s="159" t="s">
        <v>50</v>
      </c>
      <c r="AB88" s="159" t="s">
        <v>50</v>
      </c>
      <c r="AC88" s="159">
        <v>129</v>
      </c>
      <c r="AD88" s="159">
        <v>133</v>
      </c>
      <c r="AE88" s="166">
        <v>137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</row>
    <row r="89" spans="1:77" ht="12" customHeight="1" x14ac:dyDescent="0.25">
      <c r="A89" s="148">
        <v>1</v>
      </c>
      <c r="B89" s="149">
        <v>12</v>
      </c>
      <c r="C89" s="150">
        <v>4</v>
      </c>
      <c r="D89" s="151">
        <v>5</v>
      </c>
      <c r="E89" s="152">
        <v>9</v>
      </c>
      <c r="F89" s="150">
        <v>5</v>
      </c>
      <c r="G89" s="150"/>
      <c r="H89" s="150">
        <v>0</v>
      </c>
      <c r="I89" s="153" t="s">
        <v>303</v>
      </c>
      <c r="J89" s="154" t="s">
        <v>304</v>
      </c>
      <c r="K89" s="155">
        <v>6</v>
      </c>
      <c r="L89" s="156" t="s">
        <v>305</v>
      </c>
      <c r="M89" s="151" t="s">
        <v>161</v>
      </c>
      <c r="N89" s="157" t="s">
        <v>81</v>
      </c>
      <c r="O89" s="158">
        <v>133</v>
      </c>
      <c r="P89" s="159">
        <v>85</v>
      </c>
      <c r="Q89" s="160">
        <v>145</v>
      </c>
      <c r="R89" s="161">
        <v>-22</v>
      </c>
      <c r="S89" s="162">
        <v>15</v>
      </c>
      <c r="T89" s="163">
        <v>10</v>
      </c>
      <c r="U89" s="164">
        <v>31</v>
      </c>
      <c r="V89" s="165"/>
      <c r="W89" s="158">
        <v>133</v>
      </c>
      <c r="X89" s="151"/>
      <c r="Y89" s="151" t="s">
        <v>306</v>
      </c>
      <c r="Z89" s="159">
        <v>131</v>
      </c>
      <c r="AA89" s="159">
        <v>131</v>
      </c>
      <c r="AB89" s="159" t="s">
        <v>50</v>
      </c>
      <c r="AC89" s="159" t="s">
        <v>50</v>
      </c>
      <c r="AD89" s="159" t="s">
        <v>50</v>
      </c>
      <c r="AE89" s="166">
        <v>133</v>
      </c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</row>
    <row r="90" spans="1:77" ht="12" customHeight="1" x14ac:dyDescent="0.25">
      <c r="A90" s="148">
        <v>1</v>
      </c>
      <c r="B90" s="149">
        <v>5</v>
      </c>
      <c r="C90" s="150">
        <v>5</v>
      </c>
      <c r="D90" s="151">
        <v>6</v>
      </c>
      <c r="E90" s="152">
        <v>11</v>
      </c>
      <c r="F90" s="150">
        <v>6</v>
      </c>
      <c r="G90" s="150"/>
      <c r="H90" s="150">
        <v>0</v>
      </c>
      <c r="I90" s="153" t="s">
        <v>307</v>
      </c>
      <c r="J90" s="154" t="s">
        <v>308</v>
      </c>
      <c r="K90" s="155">
        <v>6</v>
      </c>
      <c r="L90" s="156" t="s">
        <v>309</v>
      </c>
      <c r="M90" s="151" t="s">
        <v>174</v>
      </c>
      <c r="N90" s="157" t="s">
        <v>310</v>
      </c>
      <c r="O90" s="158">
        <v>131</v>
      </c>
      <c r="P90" s="159">
        <v>111</v>
      </c>
      <c r="Q90" s="160">
        <v>138</v>
      </c>
      <c r="R90" s="161">
        <v>-5</v>
      </c>
      <c r="S90" s="162">
        <v>12</v>
      </c>
      <c r="T90" s="163">
        <v>18</v>
      </c>
      <c r="U90" s="164">
        <v>44</v>
      </c>
      <c r="V90" s="165"/>
      <c r="W90" s="158">
        <v>131</v>
      </c>
      <c r="X90" s="151"/>
      <c r="Y90" s="151" t="s">
        <v>311</v>
      </c>
      <c r="Z90" s="159"/>
      <c r="AA90" s="159"/>
      <c r="AB90" s="159" t="s">
        <v>50</v>
      </c>
      <c r="AC90" s="159" t="s">
        <v>50</v>
      </c>
      <c r="AD90" s="159" t="s">
        <v>50</v>
      </c>
      <c r="AE90" s="166">
        <v>136</v>
      </c>
      <c r="AF90" s="167"/>
      <c r="AG90" s="168"/>
      <c r="AH90" s="167"/>
      <c r="AI90" s="169"/>
      <c r="AJ90" s="170"/>
      <c r="AK90" s="170"/>
      <c r="AL90" s="170"/>
      <c r="AM90" s="170"/>
      <c r="AN90" s="171"/>
      <c r="AO90" s="172" t="s">
        <v>52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</row>
    <row r="91" spans="1:77" ht="12" customHeight="1" x14ac:dyDescent="0.25">
      <c r="A91" s="148">
        <v>1</v>
      </c>
      <c r="B91" s="149">
        <v>12</v>
      </c>
      <c r="C91" s="150">
        <v>3</v>
      </c>
      <c r="D91" s="151">
        <v>6</v>
      </c>
      <c r="E91" s="152">
        <v>9</v>
      </c>
      <c r="F91" s="150">
        <v>7</v>
      </c>
      <c r="G91" s="150"/>
      <c r="H91" s="150">
        <v>0</v>
      </c>
      <c r="I91" s="153" t="s">
        <v>312</v>
      </c>
      <c r="J91" s="154" t="s">
        <v>313</v>
      </c>
      <c r="K91" s="155">
        <v>6</v>
      </c>
      <c r="L91" s="156" t="s">
        <v>314</v>
      </c>
      <c r="M91" s="151" t="s">
        <v>179</v>
      </c>
      <c r="N91" s="157" t="s">
        <v>95</v>
      </c>
      <c r="O91" s="158">
        <v>129</v>
      </c>
      <c r="P91" s="159">
        <v>121</v>
      </c>
      <c r="Q91" s="160">
        <v>139</v>
      </c>
      <c r="R91" s="161">
        <v>4</v>
      </c>
      <c r="S91" s="162">
        <v>10</v>
      </c>
      <c r="T91" s="163">
        <v>9</v>
      </c>
      <c r="U91" s="164">
        <v>33</v>
      </c>
      <c r="V91" s="165"/>
      <c r="W91" s="158">
        <v>129</v>
      </c>
      <c r="X91" s="151"/>
      <c r="Y91" s="151" t="s">
        <v>315</v>
      </c>
      <c r="Z91" s="159" t="s">
        <v>50</v>
      </c>
      <c r="AA91" s="159" t="s">
        <v>50</v>
      </c>
      <c r="AB91" s="159" t="s">
        <v>50</v>
      </c>
      <c r="AC91" s="159" t="s">
        <v>50</v>
      </c>
      <c r="AD91" s="159" t="s">
        <v>50</v>
      </c>
      <c r="AE91" s="166">
        <v>133</v>
      </c>
      <c r="AF91" s="167"/>
      <c r="AG91" s="168"/>
      <c r="AH91" s="167"/>
      <c r="AI91" s="169"/>
      <c r="AJ91" s="170"/>
      <c r="AK91" s="170"/>
      <c r="AL91" s="170"/>
      <c r="AM91" s="170"/>
      <c r="AN91" s="171"/>
      <c r="AO91" s="172" t="s">
        <v>52</v>
      </c>
      <c r="AP91" s="172"/>
      <c r="AQ91" s="173"/>
      <c r="AR91" s="174"/>
      <c r="AS91" s="175"/>
      <c r="AT91" s="175"/>
      <c r="AU91" s="175"/>
      <c r="AV91" s="176"/>
      <c r="AW91" s="177"/>
      <c r="AX91" s="175"/>
      <c r="AY91" s="175"/>
      <c r="AZ91" s="178"/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</row>
    <row r="92" spans="1:77" ht="12" customHeight="1" x14ac:dyDescent="0.25">
      <c r="A92" s="148">
        <v>1</v>
      </c>
      <c r="B92" s="149">
        <v>12</v>
      </c>
      <c r="C92" s="150">
        <v>4</v>
      </c>
      <c r="D92" s="151">
        <v>5</v>
      </c>
      <c r="E92" s="152">
        <v>9</v>
      </c>
      <c r="F92" s="150">
        <v>8</v>
      </c>
      <c r="G92" s="150"/>
      <c r="H92" s="150">
        <v>0</v>
      </c>
      <c r="I92" s="153" t="s">
        <v>316</v>
      </c>
      <c r="J92" s="154" t="s">
        <v>317</v>
      </c>
      <c r="K92" s="155">
        <v>9</v>
      </c>
      <c r="L92" s="156" t="s">
        <v>318</v>
      </c>
      <c r="M92" s="151" t="s">
        <v>319</v>
      </c>
      <c r="N92" s="157" t="s">
        <v>67</v>
      </c>
      <c r="O92" s="158">
        <v>123</v>
      </c>
      <c r="P92" s="159">
        <v>127</v>
      </c>
      <c r="Q92" s="160">
        <v>148</v>
      </c>
      <c r="R92" s="161">
        <v>13</v>
      </c>
      <c r="S92" s="162">
        <v>5</v>
      </c>
      <c r="T92" s="163">
        <v>12</v>
      </c>
      <c r="U92" s="164"/>
      <c r="V92" s="165"/>
      <c r="W92" s="158">
        <v>123</v>
      </c>
      <c r="X92" s="151"/>
      <c r="Y92" s="151" t="s">
        <v>320</v>
      </c>
      <c r="Z92" s="159">
        <v>113</v>
      </c>
      <c r="AA92" s="159">
        <v>112</v>
      </c>
      <c r="AB92" s="159">
        <v>110</v>
      </c>
      <c r="AC92" s="159">
        <v>112</v>
      </c>
      <c r="AD92" s="159">
        <v>116</v>
      </c>
      <c r="AE92" s="166">
        <v>115</v>
      </c>
      <c r="AF92" s="167">
        <v>109</v>
      </c>
      <c r="AG92" s="168">
        <v>83</v>
      </c>
      <c r="AH92" s="167"/>
      <c r="AI92" s="169"/>
      <c r="AJ92" s="170"/>
      <c r="AK92" s="170"/>
      <c r="AL92" s="170"/>
      <c r="AM92" s="170"/>
      <c r="AN92" s="171"/>
      <c r="AO92" s="172" t="s">
        <v>52</v>
      </c>
      <c r="AP92" s="172"/>
      <c r="AQ92" s="173"/>
      <c r="AR92" s="174"/>
      <c r="AS92" s="175"/>
      <c r="AT92" s="175"/>
      <c r="AU92" s="175"/>
      <c r="AV92" s="176"/>
      <c r="AW92" s="177"/>
      <c r="AX92" s="175"/>
      <c r="AY92" s="175"/>
      <c r="AZ92" s="178"/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</row>
    <row r="93" spans="1:77" ht="12" customHeight="1" x14ac:dyDescent="0.25">
      <c r="A93" s="148">
        <v>1</v>
      </c>
      <c r="B93" s="149">
        <v>1</v>
      </c>
      <c r="C93" s="150">
        <v>7</v>
      </c>
      <c r="D93" s="151">
        <v>7</v>
      </c>
      <c r="E93" s="152">
        <v>14</v>
      </c>
      <c r="F93" s="150">
        <v>9</v>
      </c>
      <c r="G93" s="150"/>
      <c r="H93" s="150">
        <v>0</v>
      </c>
      <c r="I93" s="153" t="s">
        <v>321</v>
      </c>
      <c r="J93" s="154" t="s">
        <v>322</v>
      </c>
      <c r="K93" s="155">
        <v>5</v>
      </c>
      <c r="L93" s="156" t="s">
        <v>323</v>
      </c>
      <c r="M93" s="151" t="s">
        <v>324</v>
      </c>
      <c r="N93" s="157" t="s">
        <v>91</v>
      </c>
      <c r="O93" s="158">
        <v>120</v>
      </c>
      <c r="P93" s="159">
        <v>135</v>
      </c>
      <c r="Q93" s="160">
        <v>147</v>
      </c>
      <c r="R93" s="161">
        <v>17</v>
      </c>
      <c r="S93" s="162">
        <v>3</v>
      </c>
      <c r="T93" s="163">
        <v>21</v>
      </c>
      <c r="U93" s="164">
        <v>50</v>
      </c>
      <c r="V93" s="165"/>
      <c r="W93" s="158">
        <v>120</v>
      </c>
      <c r="X93" s="151"/>
      <c r="Y93" s="151" t="s">
        <v>325</v>
      </c>
      <c r="Z93" s="159" t="s">
        <v>50</v>
      </c>
      <c r="AA93" s="159" t="s">
        <v>50</v>
      </c>
      <c r="AB93" s="159" t="s">
        <v>50</v>
      </c>
      <c r="AC93" s="159">
        <v>122</v>
      </c>
      <c r="AD93" s="159">
        <v>122</v>
      </c>
      <c r="AE93" s="166">
        <v>120</v>
      </c>
      <c r="AF93" s="167"/>
      <c r="AG93" s="168"/>
      <c r="AH93" s="167"/>
      <c r="AI93" s="169"/>
      <c r="AJ93" s="170"/>
      <c r="AK93" s="170"/>
      <c r="AL93" s="170"/>
      <c r="AM93" s="170"/>
      <c r="AN93" s="171"/>
      <c r="AO93" s="172" t="s">
        <v>52</v>
      </c>
      <c r="AP93" s="172"/>
      <c r="AQ93" s="173"/>
      <c r="AR93" s="174"/>
      <c r="AS93" s="175"/>
      <c r="AT93" s="175"/>
      <c r="AU93" s="175"/>
      <c r="AV93" s="176"/>
      <c r="AW93" s="177"/>
      <c r="AX93" s="175"/>
      <c r="AY93" s="175"/>
      <c r="AZ93" s="178"/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</row>
    <row r="94" spans="1:77" ht="12" customHeight="1" x14ac:dyDescent="0.25">
      <c r="A94" s="148">
        <v>1</v>
      </c>
      <c r="B94" s="149">
        <v>9</v>
      </c>
      <c r="C94" s="150">
        <v>4</v>
      </c>
      <c r="D94" s="151">
        <v>6</v>
      </c>
      <c r="E94" s="152">
        <v>10</v>
      </c>
      <c r="F94" s="150">
        <v>10</v>
      </c>
      <c r="G94" s="150"/>
      <c r="H94" s="150">
        <v>0</v>
      </c>
      <c r="I94" s="153" t="s">
        <v>326</v>
      </c>
      <c r="J94" s="154" t="s">
        <v>327</v>
      </c>
      <c r="K94" s="155">
        <v>8</v>
      </c>
      <c r="L94" s="156" t="s">
        <v>323</v>
      </c>
      <c r="M94" s="151" t="s">
        <v>328</v>
      </c>
      <c r="N94" s="157" t="s">
        <v>72</v>
      </c>
      <c r="O94" s="158">
        <v>120</v>
      </c>
      <c r="P94" s="159" t="s">
        <v>50</v>
      </c>
      <c r="Q94" s="160" t="s">
        <v>50</v>
      </c>
      <c r="R94" s="161"/>
      <c r="S94" s="162"/>
      <c r="T94" s="163">
        <v>14</v>
      </c>
      <c r="U94" s="164"/>
      <c r="V94" s="165"/>
      <c r="W94" s="158">
        <v>120</v>
      </c>
      <c r="X94" s="151"/>
      <c r="Y94" s="151" t="s">
        <v>329</v>
      </c>
      <c r="Z94" s="159">
        <v>134</v>
      </c>
      <c r="AA94" s="159">
        <v>136</v>
      </c>
      <c r="AB94" s="159">
        <v>138</v>
      </c>
      <c r="AC94" s="159">
        <v>138</v>
      </c>
      <c r="AD94" s="159">
        <v>139</v>
      </c>
      <c r="AE94" s="166">
        <v>140</v>
      </c>
      <c r="AF94" s="167">
        <v>114</v>
      </c>
      <c r="AG94" s="168">
        <v>114</v>
      </c>
      <c r="AH94" s="167"/>
      <c r="AI94" s="169"/>
      <c r="AJ94" s="170"/>
      <c r="AK94" s="170"/>
      <c r="AL94" s="170"/>
      <c r="AM94" s="170"/>
      <c r="AN94" s="171"/>
      <c r="AO94" s="172" t="s">
        <v>52</v>
      </c>
      <c r="AP94" s="172"/>
      <c r="AQ94" s="173"/>
      <c r="AR94" s="174"/>
      <c r="AS94" s="175"/>
      <c r="AT94" s="175"/>
      <c r="AU94" s="175"/>
      <c r="AV94" s="176"/>
      <c r="AW94" s="177"/>
      <c r="AX94" s="175"/>
      <c r="AY94" s="175"/>
      <c r="AZ94" s="178"/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</row>
    <row r="95" spans="1:77" ht="12" customHeight="1" x14ac:dyDescent="0.25">
      <c r="A95" s="148">
        <v>1</v>
      </c>
      <c r="B95" s="149">
        <v>5</v>
      </c>
      <c r="C95" s="150">
        <v>5</v>
      </c>
      <c r="D95" s="151">
        <v>6</v>
      </c>
      <c r="E95" s="152">
        <v>11</v>
      </c>
      <c r="F95" s="150">
        <v>11</v>
      </c>
      <c r="G95" s="150"/>
      <c r="H95" s="150">
        <v>0</v>
      </c>
      <c r="I95" s="153" t="s">
        <v>330</v>
      </c>
      <c r="J95" s="154" t="s">
        <v>331</v>
      </c>
      <c r="K95" s="155">
        <v>6</v>
      </c>
      <c r="L95" s="156" t="s">
        <v>332</v>
      </c>
      <c r="M95" s="151" t="s">
        <v>333</v>
      </c>
      <c r="N95" s="157" t="s">
        <v>111</v>
      </c>
      <c r="O95" s="158">
        <v>119</v>
      </c>
      <c r="P95" s="159">
        <v>137</v>
      </c>
      <c r="Q95" s="160">
        <v>147</v>
      </c>
      <c r="R95" s="161">
        <v>18</v>
      </c>
      <c r="S95" s="162">
        <v>2</v>
      </c>
      <c r="T95" s="163">
        <v>17</v>
      </c>
      <c r="U95" s="164">
        <v>33</v>
      </c>
      <c r="V95" s="165"/>
      <c r="W95" s="158">
        <v>119</v>
      </c>
      <c r="X95" s="151"/>
      <c r="Y95" s="151" t="s">
        <v>334</v>
      </c>
      <c r="Z95" s="159">
        <v>120</v>
      </c>
      <c r="AA95" s="159">
        <v>120</v>
      </c>
      <c r="AB95" s="159">
        <v>120</v>
      </c>
      <c r="AC95" s="159">
        <v>120</v>
      </c>
      <c r="AD95" s="159">
        <v>119</v>
      </c>
      <c r="AE95" s="166">
        <v>119</v>
      </c>
      <c r="AF95" s="167">
        <v>116</v>
      </c>
      <c r="AG95" s="168">
        <v>116</v>
      </c>
      <c r="AH95" s="167">
        <v>116</v>
      </c>
      <c r="AI95" s="169">
        <v>116</v>
      </c>
      <c r="AJ95" s="170"/>
      <c r="AK95" s="170"/>
      <c r="AL95" s="170"/>
      <c r="AM95" s="170"/>
      <c r="AN95" s="171"/>
      <c r="AO95" s="172" t="s">
        <v>52</v>
      </c>
      <c r="AP95" s="172"/>
      <c r="AQ95" s="173"/>
      <c r="AR95" s="174"/>
      <c r="AS95" s="175"/>
      <c r="AT95" s="175"/>
      <c r="AU95" s="175"/>
      <c r="AV95" s="176"/>
      <c r="AW95" s="177"/>
      <c r="AX95" s="175"/>
      <c r="AY95" s="175"/>
      <c r="AZ95" s="178"/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</row>
    <row r="96" spans="1:77" ht="12" customHeight="1" x14ac:dyDescent="0.25">
      <c r="A96" s="148">
        <v>1</v>
      </c>
      <c r="B96" s="149">
        <v>3</v>
      </c>
      <c r="C96" s="150">
        <v>7</v>
      </c>
      <c r="D96" s="151">
        <v>6</v>
      </c>
      <c r="E96" s="152">
        <v>13</v>
      </c>
      <c r="F96" s="150">
        <v>12</v>
      </c>
      <c r="G96" s="150"/>
      <c r="H96" s="150">
        <v>0</v>
      </c>
      <c r="I96" s="153" t="s">
        <v>335</v>
      </c>
      <c r="J96" s="154" t="s">
        <v>336</v>
      </c>
      <c r="K96" s="155">
        <v>7</v>
      </c>
      <c r="L96" s="156" t="s">
        <v>332</v>
      </c>
      <c r="M96" s="151" t="s">
        <v>255</v>
      </c>
      <c r="N96" s="157" t="s">
        <v>201</v>
      </c>
      <c r="O96" s="158">
        <v>119</v>
      </c>
      <c r="P96" s="159">
        <v>124</v>
      </c>
      <c r="Q96" s="160">
        <v>151</v>
      </c>
      <c r="R96" s="161">
        <v>9</v>
      </c>
      <c r="S96" s="162">
        <v>8</v>
      </c>
      <c r="T96" s="163">
        <v>19</v>
      </c>
      <c r="U96" s="164"/>
      <c r="V96" s="165"/>
      <c r="W96" s="158">
        <v>119</v>
      </c>
      <c r="X96" s="151"/>
      <c r="Y96" s="151" t="s">
        <v>337</v>
      </c>
      <c r="Z96" s="159">
        <v>100</v>
      </c>
      <c r="AA96" s="159">
        <v>109</v>
      </c>
      <c r="AB96" s="159">
        <v>116</v>
      </c>
      <c r="AC96" s="159">
        <v>116</v>
      </c>
      <c r="AD96" s="159">
        <v>116</v>
      </c>
      <c r="AE96" s="166">
        <v>119</v>
      </c>
      <c r="AF96" s="167">
        <v>109</v>
      </c>
      <c r="AG96" s="168">
        <v>100</v>
      </c>
      <c r="AH96" s="167">
        <v>109</v>
      </c>
      <c r="AI96" s="169">
        <v>100</v>
      </c>
      <c r="AJ96" s="170"/>
      <c r="AK96" s="170"/>
      <c r="AL96" s="170"/>
      <c r="AM96" s="170"/>
      <c r="AN96" s="171"/>
      <c r="AO96" s="172" t="s">
        <v>52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</row>
    <row r="97" spans="1:77" ht="12" customHeight="1" x14ac:dyDescent="0.25">
      <c r="A97" s="148">
        <v>1</v>
      </c>
      <c r="B97" s="149">
        <v>19</v>
      </c>
      <c r="C97" s="150">
        <v>3</v>
      </c>
      <c r="D97" s="151">
        <v>4</v>
      </c>
      <c r="E97" s="152">
        <v>7</v>
      </c>
      <c r="F97" s="150">
        <v>13</v>
      </c>
      <c r="G97" s="150"/>
      <c r="H97" s="150">
        <v>0</v>
      </c>
      <c r="I97" s="153" t="s">
        <v>338</v>
      </c>
      <c r="J97" s="154" t="s">
        <v>339</v>
      </c>
      <c r="K97" s="155">
        <v>8</v>
      </c>
      <c r="L97" s="156" t="s">
        <v>332</v>
      </c>
      <c r="M97" s="151" t="s">
        <v>340</v>
      </c>
      <c r="N97" s="157" t="s">
        <v>55</v>
      </c>
      <c r="O97" s="158">
        <v>119</v>
      </c>
      <c r="P97" s="159">
        <v>67</v>
      </c>
      <c r="Q97" s="160">
        <v>149</v>
      </c>
      <c r="R97" s="161">
        <v>-50</v>
      </c>
      <c r="S97" s="162">
        <v>17</v>
      </c>
      <c r="T97" s="163">
        <v>18</v>
      </c>
      <c r="U97" s="164"/>
      <c r="V97" s="165"/>
      <c r="W97" s="158">
        <v>119</v>
      </c>
      <c r="X97" s="151"/>
      <c r="Y97" s="151" t="s">
        <v>341</v>
      </c>
      <c r="Z97" s="159" t="s">
        <v>50</v>
      </c>
      <c r="AA97" s="159" t="s">
        <v>50</v>
      </c>
      <c r="AB97" s="159" t="s">
        <v>50</v>
      </c>
      <c r="AC97" s="159">
        <v>120</v>
      </c>
      <c r="AD97" s="159">
        <v>119</v>
      </c>
      <c r="AE97" s="166">
        <v>109</v>
      </c>
      <c r="AF97" s="167">
        <v>109</v>
      </c>
      <c r="AG97" s="168">
        <v>109</v>
      </c>
      <c r="AH97" s="167">
        <v>109</v>
      </c>
      <c r="AI97" s="169">
        <v>109</v>
      </c>
      <c r="AJ97" s="170"/>
      <c r="AK97" s="170"/>
      <c r="AL97" s="170"/>
      <c r="AM97" s="170"/>
      <c r="AN97" s="171"/>
      <c r="AO97" s="172" t="s">
        <v>52</v>
      </c>
      <c r="AP97" s="172"/>
      <c r="AQ97" s="173"/>
      <c r="AR97" s="174"/>
      <c r="AS97" s="175"/>
      <c r="AT97" s="175"/>
      <c r="AU97" s="175"/>
      <c r="AV97" s="176"/>
      <c r="AW97" s="177"/>
      <c r="AX97" s="175"/>
      <c r="AY97" s="175"/>
      <c r="AZ97" s="178"/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</row>
    <row r="98" spans="1:77" ht="12" customHeight="1" x14ac:dyDescent="0.25">
      <c r="A98" s="148">
        <v>1</v>
      </c>
      <c r="B98" s="149">
        <v>9</v>
      </c>
      <c r="C98" s="150">
        <v>5</v>
      </c>
      <c r="D98" s="151">
        <v>5</v>
      </c>
      <c r="E98" s="152">
        <v>10</v>
      </c>
      <c r="F98" s="150">
        <v>14</v>
      </c>
      <c r="G98" s="150"/>
      <c r="H98" s="150">
        <v>0</v>
      </c>
      <c r="I98" s="153" t="s">
        <v>342</v>
      </c>
      <c r="J98" s="154" t="s">
        <v>343</v>
      </c>
      <c r="K98" s="155">
        <v>9</v>
      </c>
      <c r="L98" s="156" t="s">
        <v>344</v>
      </c>
      <c r="M98" s="151" t="s">
        <v>345</v>
      </c>
      <c r="N98" s="157" t="s">
        <v>77</v>
      </c>
      <c r="O98" s="158">
        <v>118</v>
      </c>
      <c r="P98" s="159">
        <v>123</v>
      </c>
      <c r="Q98" s="160">
        <v>153</v>
      </c>
      <c r="R98" s="161">
        <v>9</v>
      </c>
      <c r="S98" s="162">
        <v>8</v>
      </c>
      <c r="T98" s="163">
        <v>13</v>
      </c>
      <c r="U98" s="164">
        <v>100</v>
      </c>
      <c r="V98" s="165"/>
      <c r="W98" s="158">
        <v>118</v>
      </c>
      <c r="X98" s="151"/>
      <c r="Y98" s="151" t="s">
        <v>346</v>
      </c>
      <c r="Z98" s="159">
        <v>117</v>
      </c>
      <c r="AA98" s="159">
        <v>119</v>
      </c>
      <c r="AB98" s="159" t="s">
        <v>50</v>
      </c>
      <c r="AC98" s="159" t="s">
        <v>50</v>
      </c>
      <c r="AD98" s="159" t="s">
        <v>50</v>
      </c>
      <c r="AE98" s="166">
        <v>115</v>
      </c>
      <c r="AF98" s="167"/>
      <c r="AG98" s="168"/>
      <c r="AH98" s="167"/>
      <c r="AI98" s="169"/>
      <c r="AJ98" s="170"/>
      <c r="AK98" s="170"/>
      <c r="AL98" s="170"/>
      <c r="AM98" s="170"/>
      <c r="AN98" s="171"/>
      <c r="AO98" s="172" t="s">
        <v>52</v>
      </c>
      <c r="AP98" s="172"/>
      <c r="AQ98" s="173"/>
      <c r="AR98" s="174"/>
      <c r="AS98" s="175"/>
      <c r="AT98" s="175"/>
      <c r="AU98" s="175"/>
      <c r="AV98" s="176"/>
      <c r="AW98" s="177"/>
      <c r="AX98" s="175"/>
      <c r="AY98" s="175"/>
      <c r="AZ98" s="178"/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</row>
    <row r="99" spans="1:77" ht="12" customHeight="1" x14ac:dyDescent="0.25">
      <c r="A99" s="148">
        <v>1</v>
      </c>
      <c r="B99" s="149">
        <v>1</v>
      </c>
      <c r="C99" s="150">
        <v>7</v>
      </c>
      <c r="D99" s="151">
        <v>7</v>
      </c>
      <c r="E99" s="152">
        <v>14</v>
      </c>
      <c r="F99" s="150">
        <v>15</v>
      </c>
      <c r="G99" s="150"/>
      <c r="H99" s="150">
        <v>0</v>
      </c>
      <c r="I99" s="153" t="s">
        <v>347</v>
      </c>
      <c r="J99" s="154" t="s">
        <v>348</v>
      </c>
      <c r="K99" s="155">
        <v>7</v>
      </c>
      <c r="L99" s="156" t="s">
        <v>349</v>
      </c>
      <c r="M99" s="151" t="s">
        <v>165</v>
      </c>
      <c r="N99" s="157" t="s">
        <v>137</v>
      </c>
      <c r="O99" s="158">
        <v>117</v>
      </c>
      <c r="P99" s="159">
        <v>104</v>
      </c>
      <c r="Q99" s="160">
        <v>145</v>
      </c>
      <c r="R99" s="161">
        <v>-19</v>
      </c>
      <c r="S99" s="162">
        <v>14</v>
      </c>
      <c r="T99" s="163">
        <v>15</v>
      </c>
      <c r="U99" s="164"/>
      <c r="V99" s="165"/>
      <c r="W99" s="158">
        <v>117</v>
      </c>
      <c r="X99" s="151"/>
      <c r="Y99" s="151" t="s">
        <v>350</v>
      </c>
      <c r="Z99" s="159">
        <v>110</v>
      </c>
      <c r="AA99" s="159">
        <v>109</v>
      </c>
      <c r="AB99" s="159">
        <v>117</v>
      </c>
      <c r="AC99" s="159">
        <v>118</v>
      </c>
      <c r="AD99" s="159">
        <v>121</v>
      </c>
      <c r="AE99" s="166">
        <v>121</v>
      </c>
      <c r="AF99" s="167">
        <v>109</v>
      </c>
      <c r="AG99" s="168">
        <v>109</v>
      </c>
      <c r="AH99" s="167">
        <v>109</v>
      </c>
      <c r="AI99" s="169">
        <v>109</v>
      </c>
      <c r="AJ99" s="170"/>
      <c r="AK99" s="170"/>
      <c r="AL99" s="170"/>
      <c r="AM99" s="170"/>
      <c r="AN99" s="171"/>
      <c r="AO99" s="172" t="s">
        <v>52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</row>
    <row r="100" spans="1:77" ht="12" customHeight="1" x14ac:dyDescent="0.25">
      <c r="A100" s="148">
        <v>1</v>
      </c>
      <c r="B100" s="149">
        <v>12</v>
      </c>
      <c r="C100" s="150">
        <v>5</v>
      </c>
      <c r="D100" s="151">
        <v>4</v>
      </c>
      <c r="E100" s="152">
        <v>9</v>
      </c>
      <c r="F100" s="150">
        <v>16</v>
      </c>
      <c r="G100" s="150"/>
      <c r="H100" s="150">
        <v>0</v>
      </c>
      <c r="I100" s="153" t="s">
        <v>351</v>
      </c>
      <c r="J100" s="154" t="s">
        <v>352</v>
      </c>
      <c r="K100" s="155">
        <v>4</v>
      </c>
      <c r="L100" s="156" t="s">
        <v>353</v>
      </c>
      <c r="M100" s="151" t="s">
        <v>85</v>
      </c>
      <c r="N100" s="157" t="s">
        <v>86</v>
      </c>
      <c r="O100" s="158">
        <v>125</v>
      </c>
      <c r="P100" s="159">
        <v>134</v>
      </c>
      <c r="Q100" s="160">
        <v>145</v>
      </c>
      <c r="R100" s="161">
        <v>19</v>
      </c>
      <c r="S100" s="162">
        <v>1</v>
      </c>
      <c r="T100" s="163">
        <v>4</v>
      </c>
      <c r="U100" s="164">
        <v>50</v>
      </c>
      <c r="V100" s="165"/>
      <c r="W100" s="158">
        <v>125</v>
      </c>
      <c r="X100" s="151"/>
      <c r="Y100" s="151" t="s">
        <v>354</v>
      </c>
      <c r="Z100" s="159" t="s">
        <v>50</v>
      </c>
      <c r="AA100" s="159" t="s">
        <v>50</v>
      </c>
      <c r="AB100" s="159" t="s">
        <v>50</v>
      </c>
      <c r="AC100" s="159">
        <v>109</v>
      </c>
      <c r="AD100" s="159">
        <v>116</v>
      </c>
      <c r="AE100" s="166">
        <v>116</v>
      </c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</row>
    <row r="101" spans="1:77" ht="12" customHeight="1" x14ac:dyDescent="0.25">
      <c r="A101" s="148">
        <v>1</v>
      </c>
      <c r="B101" s="149">
        <v>5</v>
      </c>
      <c r="C101" s="150">
        <v>7</v>
      </c>
      <c r="D101" s="151">
        <v>4</v>
      </c>
      <c r="E101" s="152">
        <v>11</v>
      </c>
      <c r="F101" s="150">
        <v>17</v>
      </c>
      <c r="G101" s="150"/>
      <c r="H101" s="150">
        <v>0</v>
      </c>
      <c r="I101" s="153" t="s">
        <v>355</v>
      </c>
      <c r="J101" s="154" t="s">
        <v>356</v>
      </c>
      <c r="K101" s="155">
        <v>6</v>
      </c>
      <c r="L101" s="156" t="s">
        <v>357</v>
      </c>
      <c r="M101" s="151" t="s">
        <v>266</v>
      </c>
      <c r="N101" s="157" t="s">
        <v>162</v>
      </c>
      <c r="O101" s="158">
        <v>113</v>
      </c>
      <c r="P101" s="159">
        <v>134</v>
      </c>
      <c r="Q101" s="160">
        <v>151</v>
      </c>
      <c r="R101" s="161">
        <v>13</v>
      </c>
      <c r="S101" s="162">
        <v>5</v>
      </c>
      <c r="T101" s="163">
        <v>14</v>
      </c>
      <c r="U101" s="164">
        <v>50</v>
      </c>
      <c r="V101" s="165"/>
      <c r="W101" s="158">
        <v>113</v>
      </c>
      <c r="X101" s="151"/>
      <c r="Y101" s="151" t="s">
        <v>358</v>
      </c>
      <c r="Z101" s="159">
        <v>110</v>
      </c>
      <c r="AA101" s="159">
        <v>108</v>
      </c>
      <c r="AB101" s="159">
        <v>106</v>
      </c>
      <c r="AC101" s="159">
        <v>106</v>
      </c>
      <c r="AD101" s="159">
        <v>105</v>
      </c>
      <c r="AE101" s="166">
        <v>104</v>
      </c>
      <c r="AF101" s="167">
        <v>104</v>
      </c>
      <c r="AG101" s="168">
        <v>104</v>
      </c>
      <c r="AH101" s="167">
        <v>104</v>
      </c>
      <c r="AI101" s="169">
        <v>104</v>
      </c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</row>
    <row r="102" spans="1:77" ht="12" customHeight="1" x14ac:dyDescent="0.25">
      <c r="A102" s="148">
        <v>1</v>
      </c>
      <c r="B102" s="149">
        <v>9</v>
      </c>
      <c r="C102" s="150">
        <v>4</v>
      </c>
      <c r="D102" s="151">
        <v>6</v>
      </c>
      <c r="E102" s="152">
        <v>10</v>
      </c>
      <c r="F102" s="150">
        <v>18</v>
      </c>
      <c r="G102" s="150"/>
      <c r="H102" s="150">
        <v>0</v>
      </c>
      <c r="I102" s="153" t="s">
        <v>359</v>
      </c>
      <c r="J102" s="154" t="s">
        <v>360</v>
      </c>
      <c r="K102" s="155">
        <v>10</v>
      </c>
      <c r="L102" s="156" t="s">
        <v>361</v>
      </c>
      <c r="M102" s="151" t="s">
        <v>362</v>
      </c>
      <c r="N102" s="157" t="s">
        <v>60</v>
      </c>
      <c r="O102" s="158">
        <v>110</v>
      </c>
      <c r="P102" s="159">
        <v>121</v>
      </c>
      <c r="Q102" s="160">
        <v>150</v>
      </c>
      <c r="R102" s="161">
        <v>-4</v>
      </c>
      <c r="S102" s="162">
        <v>11</v>
      </c>
      <c r="T102" s="163">
        <v>23</v>
      </c>
      <c r="U102" s="164"/>
      <c r="V102" s="165"/>
      <c r="W102" s="158">
        <v>110</v>
      </c>
      <c r="X102" s="151">
        <v>-1</v>
      </c>
      <c r="Y102" s="151" t="s">
        <v>363</v>
      </c>
      <c r="Z102" s="159">
        <v>116</v>
      </c>
      <c r="AA102" s="159">
        <v>115</v>
      </c>
      <c r="AB102" s="159">
        <v>114</v>
      </c>
      <c r="AC102" s="159" t="s">
        <v>50</v>
      </c>
      <c r="AD102" s="159">
        <v>113</v>
      </c>
      <c r="AE102" s="166">
        <v>111</v>
      </c>
      <c r="AF102" s="167">
        <v>123</v>
      </c>
      <c r="AG102" s="168">
        <v>123</v>
      </c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</row>
    <row r="103" spans="1:77" ht="12" customHeight="1" x14ac:dyDescent="0.25">
      <c r="A103" s="148">
        <v>1</v>
      </c>
      <c r="B103" s="149">
        <v>3</v>
      </c>
      <c r="C103" s="150">
        <v>7</v>
      </c>
      <c r="D103" s="151">
        <v>6</v>
      </c>
      <c r="E103" s="152">
        <v>13</v>
      </c>
      <c r="F103" s="150">
        <v>19</v>
      </c>
      <c r="G103" s="150"/>
      <c r="H103" s="150">
        <v>0</v>
      </c>
      <c r="I103" s="153" t="s">
        <v>364</v>
      </c>
      <c r="J103" s="154" t="s">
        <v>365</v>
      </c>
      <c r="K103" s="155">
        <v>10</v>
      </c>
      <c r="L103" s="156" t="s">
        <v>361</v>
      </c>
      <c r="M103" s="151" t="s">
        <v>366</v>
      </c>
      <c r="N103" s="157" t="s">
        <v>107</v>
      </c>
      <c r="O103" s="158">
        <v>110</v>
      </c>
      <c r="P103" s="159">
        <v>100</v>
      </c>
      <c r="Q103" s="160">
        <v>153</v>
      </c>
      <c r="R103" s="161">
        <v>-22</v>
      </c>
      <c r="S103" s="162">
        <v>15</v>
      </c>
      <c r="T103" s="163">
        <v>21</v>
      </c>
      <c r="U103" s="164">
        <v>100</v>
      </c>
      <c r="V103" s="165"/>
      <c r="W103" s="158">
        <v>110</v>
      </c>
      <c r="X103" s="151">
        <v>-1</v>
      </c>
      <c r="Y103" s="151" t="s">
        <v>367</v>
      </c>
      <c r="Z103" s="159">
        <v>123</v>
      </c>
      <c r="AA103" s="159">
        <v>108</v>
      </c>
      <c r="AB103" s="159">
        <v>107</v>
      </c>
      <c r="AC103" s="159">
        <v>111</v>
      </c>
      <c r="AD103" s="159">
        <v>109</v>
      </c>
      <c r="AE103" s="166">
        <v>121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</row>
    <row r="104" spans="1:77" x14ac:dyDescent="0.25">
      <c r="A104" s="139"/>
      <c r="B104" s="139"/>
      <c r="C104" s="139"/>
      <c r="D104" s="139"/>
      <c r="E104" s="43"/>
      <c r="F104" s="139"/>
      <c r="G104" s="139"/>
      <c r="H104" s="140"/>
      <c r="I104" s="141"/>
      <c r="J104" s="139"/>
      <c r="K104" s="142"/>
      <c r="L104" s="143"/>
      <c r="M104" s="139"/>
      <c r="N104" s="139"/>
      <c r="O104" s="144"/>
      <c r="P104" s="144"/>
      <c r="Q104" s="144"/>
      <c r="R104" s="139"/>
      <c r="S104" s="139"/>
      <c r="T104" s="139"/>
      <c r="U104" s="139"/>
      <c r="V104" s="139"/>
      <c r="W104" s="139"/>
      <c r="X104" s="139"/>
      <c r="Y104" s="139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39"/>
      <c r="AJ104" s="139"/>
      <c r="AK104" s="139"/>
      <c r="AL104" s="139"/>
      <c r="AM104" s="139"/>
      <c r="AN104" s="139"/>
      <c r="AO104" s="145"/>
      <c r="AP104" s="145"/>
      <c r="AQ104" s="141"/>
      <c r="AR104" s="139"/>
      <c r="AS104" s="144"/>
      <c r="AT104" s="144"/>
      <c r="AU104" s="144"/>
      <c r="AV104" s="139"/>
      <c r="AW104" s="139"/>
      <c r="AX104" s="144"/>
      <c r="AY104" s="144"/>
      <c r="AZ104" s="139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</row>
    <row r="105" spans="1:77" x14ac:dyDescent="0.25">
      <c r="A105" s="15"/>
      <c r="B105" s="86" t="s">
        <v>368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6"/>
      <c r="AE105" s="146"/>
      <c r="AF105" s="146"/>
      <c r="AG105" s="146"/>
      <c r="AH105" s="146"/>
      <c r="AI105" s="19"/>
      <c r="AJ105" s="147"/>
      <c r="AK105" s="147"/>
      <c r="AL105" s="147"/>
      <c r="AM105" s="147"/>
      <c r="AN105" s="147"/>
      <c r="AO105" s="119"/>
      <c r="AP105" s="119"/>
      <c r="AQ105" s="113"/>
      <c r="AR105" s="46"/>
      <c r="AS105" s="16"/>
      <c r="AT105" s="16"/>
      <c r="AU105" s="16"/>
      <c r="AV105" s="147"/>
      <c r="AW105" s="147"/>
      <c r="AX105" s="16"/>
      <c r="AY105" s="16"/>
      <c r="AZ105" s="56"/>
      <c r="BA105" s="199"/>
      <c r="BB105" s="199"/>
      <c r="BC105" s="199"/>
      <c r="BD105" s="199"/>
      <c r="BE105" s="199"/>
      <c r="BF105" s="200"/>
      <c r="BG105" s="200"/>
      <c r="BH105" s="200"/>
      <c r="BI105" s="200"/>
      <c r="BJ105" s="20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</row>
    <row r="106" spans="1:77" x14ac:dyDescent="0.25">
      <c r="A106" s="15"/>
      <c r="B106" s="87" t="s">
        <v>369</v>
      </c>
      <c r="C106" s="15"/>
      <c r="D106" s="15"/>
      <c r="E106" s="80"/>
      <c r="F106" s="15"/>
      <c r="G106" s="15"/>
      <c r="H106" s="140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6"/>
      <c r="AE106" s="146"/>
      <c r="AF106" s="146"/>
      <c r="AG106" s="146"/>
      <c r="AH106" s="146"/>
      <c r="AI106" s="19"/>
      <c r="AJ106" s="147"/>
      <c r="AK106" s="147"/>
      <c r="AL106" s="147"/>
      <c r="AM106" s="147"/>
      <c r="AN106" s="147"/>
      <c r="AO106" s="119"/>
      <c r="AP106" s="119"/>
      <c r="AQ106" s="113"/>
      <c r="AR106" s="46"/>
      <c r="AS106" s="16"/>
      <c r="AT106" s="16"/>
      <c r="AU106" s="16"/>
      <c r="AV106" s="147"/>
      <c r="AW106" s="147"/>
      <c r="AX106" s="16"/>
      <c r="AY106" s="16"/>
      <c r="AZ106" s="56"/>
      <c r="BA106" s="199"/>
      <c r="BB106" s="199"/>
      <c r="BC106" s="199"/>
      <c r="BD106" s="199"/>
      <c r="BE106" s="199"/>
      <c r="BF106" s="200"/>
      <c r="BG106" s="200"/>
      <c r="BH106" s="200"/>
      <c r="BI106" s="200"/>
      <c r="BJ106" s="20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</row>
    <row r="107" spans="1:77" ht="18" customHeight="1" x14ac:dyDescent="0.25">
      <c r="A107" s="15" t="b">
        <f>ISNUMBER(FIND("wh-", AO7))</f>
        <v>1</v>
      </c>
      <c r="B107" s="88" t="s">
        <v>370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6"/>
      <c r="AE107" s="146"/>
      <c r="AF107" s="52" t="s">
        <v>8</v>
      </c>
      <c r="AG107" s="52"/>
      <c r="AH107" s="52" t="s">
        <v>9</v>
      </c>
      <c r="AI107" s="53"/>
      <c r="AJ107" s="147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7"/>
      <c r="AW107" s="147"/>
      <c r="AX107" s="51" t="s">
        <v>13</v>
      </c>
      <c r="AY107" s="51"/>
      <c r="AZ107" s="57"/>
      <c r="BA107" s="199"/>
      <c r="BB107" s="199"/>
      <c r="BC107" s="199"/>
      <c r="BD107" s="199"/>
      <c r="BE107" s="199"/>
      <c r="BF107" s="200"/>
      <c r="BG107" s="200"/>
      <c r="BH107" s="200"/>
      <c r="BI107" s="200"/>
      <c r="BJ107" s="20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</row>
    <row r="108" spans="1:77" x14ac:dyDescent="0.25">
      <c r="A108" s="179"/>
      <c r="B108" s="180" t="s">
        <v>14</v>
      </c>
      <c r="C108" s="181" t="s">
        <v>15</v>
      </c>
      <c r="D108" s="182" t="s">
        <v>16</v>
      </c>
      <c r="E108" s="183" t="s">
        <v>17</v>
      </c>
      <c r="F108" s="181" t="s">
        <v>18</v>
      </c>
      <c r="G108" s="181" t="s">
        <v>19</v>
      </c>
      <c r="H108" s="184" t="s">
        <v>20</v>
      </c>
      <c r="I108" s="185" t="s">
        <v>21</v>
      </c>
      <c r="J108" s="182" t="s">
        <v>22</v>
      </c>
      <c r="K108" s="186" t="s">
        <v>23</v>
      </c>
      <c r="L108" s="185" t="s">
        <v>24</v>
      </c>
      <c r="M108" s="182" t="s">
        <v>25</v>
      </c>
      <c r="N108" s="183" t="s">
        <v>26</v>
      </c>
      <c r="O108" s="181" t="s">
        <v>27</v>
      </c>
      <c r="P108" s="182" t="s">
        <v>28</v>
      </c>
      <c r="Q108" s="183" t="s">
        <v>29</v>
      </c>
      <c r="R108" s="181" t="s">
        <v>30</v>
      </c>
      <c r="S108" s="183" t="s">
        <v>14</v>
      </c>
      <c r="T108" s="187" t="s">
        <v>22</v>
      </c>
      <c r="U108" s="188" t="s">
        <v>31</v>
      </c>
      <c r="V108" s="189" t="s">
        <v>14</v>
      </c>
      <c r="W108" s="181" t="s">
        <v>32</v>
      </c>
      <c r="X108" s="190" t="s">
        <v>33</v>
      </c>
      <c r="Y108" s="182" t="s">
        <v>34</v>
      </c>
      <c r="Z108" s="182">
        <v>1</v>
      </c>
      <c r="AA108" s="182">
        <v>2</v>
      </c>
      <c r="AB108" s="182">
        <v>3</v>
      </c>
      <c r="AC108" s="182">
        <v>4</v>
      </c>
      <c r="AD108" s="182">
        <v>5</v>
      </c>
      <c r="AE108" s="182" t="s">
        <v>35</v>
      </c>
      <c r="AF108" s="182" t="s">
        <v>36</v>
      </c>
      <c r="AG108" s="182" t="s">
        <v>37</v>
      </c>
      <c r="AH108" s="182" t="s">
        <v>38</v>
      </c>
      <c r="AI108" s="191" t="s">
        <v>37</v>
      </c>
      <c r="AJ108" s="192" t="s">
        <v>39</v>
      </c>
      <c r="AK108" s="192" t="s">
        <v>40</v>
      </c>
      <c r="AL108" s="192" t="s">
        <v>23</v>
      </c>
      <c r="AM108" s="192" t="s">
        <v>31</v>
      </c>
      <c r="AN108" s="193" t="s">
        <v>41</v>
      </c>
      <c r="AO108" s="194"/>
      <c r="AP108" s="194"/>
      <c r="AQ108" s="195"/>
      <c r="AR108" s="196" t="s">
        <v>22</v>
      </c>
      <c r="AS108" s="182" t="s">
        <v>42</v>
      </c>
      <c r="AT108" s="182" t="s">
        <v>43</v>
      </c>
      <c r="AU108" s="182" t="s">
        <v>44</v>
      </c>
      <c r="AV108" s="197" t="s">
        <v>45</v>
      </c>
      <c r="AW108" s="181" t="s">
        <v>42</v>
      </c>
      <c r="AX108" s="182" t="s">
        <v>43</v>
      </c>
      <c r="AY108" s="182" t="s">
        <v>44</v>
      </c>
      <c r="AZ108" s="183" t="s">
        <v>45</v>
      </c>
      <c r="BA108" s="207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2" customHeight="1" x14ac:dyDescent="0.25">
      <c r="A109" s="148">
        <v>1</v>
      </c>
      <c r="B109" s="149">
        <v>12</v>
      </c>
      <c r="C109" s="150">
        <v>2</v>
      </c>
      <c r="D109" s="151">
        <v>0</v>
      </c>
      <c r="E109" s="152">
        <v>2</v>
      </c>
      <c r="F109" s="150">
        <v>1</v>
      </c>
      <c r="G109" s="150"/>
      <c r="H109" s="150">
        <v>0</v>
      </c>
      <c r="I109" s="153" t="s">
        <v>371</v>
      </c>
      <c r="J109" s="154" t="s">
        <v>372</v>
      </c>
      <c r="K109" s="155">
        <v>6</v>
      </c>
      <c r="L109" s="156" t="s">
        <v>254</v>
      </c>
      <c r="M109" s="151" t="s">
        <v>373</v>
      </c>
      <c r="N109" s="157" t="s">
        <v>77</v>
      </c>
      <c r="O109" s="158" t="s">
        <v>50</v>
      </c>
      <c r="P109" s="159" t="s">
        <v>50</v>
      </c>
      <c r="Q109" s="160" t="s">
        <v>50</v>
      </c>
      <c r="R109" s="161"/>
      <c r="S109" s="162"/>
      <c r="T109" s="163">
        <v>15</v>
      </c>
      <c r="U109" s="164">
        <v>100</v>
      </c>
      <c r="V109" s="165"/>
      <c r="W109" s="158" t="s">
        <v>50</v>
      </c>
      <c r="X109" s="151"/>
      <c r="Y109" s="151" t="s">
        <v>374</v>
      </c>
      <c r="Z109" s="159"/>
      <c r="AA109" s="159"/>
      <c r="AB109" s="159"/>
      <c r="AC109" s="159"/>
      <c r="AD109" s="159" t="s">
        <v>50</v>
      </c>
      <c r="AE109" s="166" t="s">
        <v>50</v>
      </c>
      <c r="AF109" s="167"/>
      <c r="AG109" s="168"/>
      <c r="AH109" s="167"/>
      <c r="AI109" s="169"/>
      <c r="AJ109" s="170"/>
      <c r="AK109" s="170"/>
      <c r="AL109" s="170"/>
      <c r="AM109" s="170"/>
      <c r="AN109" s="171"/>
      <c r="AO109" s="172" t="s">
        <v>52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</row>
    <row r="110" spans="1:77" ht="12" customHeight="1" x14ac:dyDescent="0.25">
      <c r="A110" s="148">
        <v>1</v>
      </c>
      <c r="B110" s="149">
        <v>3</v>
      </c>
      <c r="C110" s="150">
        <v>5</v>
      </c>
      <c r="D110" s="151">
        <v>3</v>
      </c>
      <c r="E110" s="152">
        <v>8</v>
      </c>
      <c r="F110" s="150">
        <v>2</v>
      </c>
      <c r="G110" s="150"/>
      <c r="H110" s="150">
        <v>0</v>
      </c>
      <c r="I110" s="153" t="s">
        <v>375</v>
      </c>
      <c r="J110" s="154" t="s">
        <v>376</v>
      </c>
      <c r="K110" s="155">
        <v>9</v>
      </c>
      <c r="L110" s="156" t="s">
        <v>254</v>
      </c>
      <c r="M110" s="151" t="s">
        <v>276</v>
      </c>
      <c r="N110" s="157" t="s">
        <v>107</v>
      </c>
      <c r="O110" s="158" t="s">
        <v>50</v>
      </c>
      <c r="P110" s="159" t="s">
        <v>50</v>
      </c>
      <c r="Q110" s="160">
        <v>89</v>
      </c>
      <c r="R110" s="161">
        <v>-13.8573159179687</v>
      </c>
      <c r="S110" s="162">
        <v>9</v>
      </c>
      <c r="T110" s="163">
        <v>13</v>
      </c>
      <c r="U110" s="164"/>
      <c r="V110" s="165"/>
      <c r="W110" s="158" t="s">
        <v>50</v>
      </c>
      <c r="X110" s="151"/>
      <c r="Y110" s="151" t="s">
        <v>377</v>
      </c>
      <c r="Z110" s="159"/>
      <c r="AA110" s="159"/>
      <c r="AB110" s="159"/>
      <c r="AC110" s="159"/>
      <c r="AD110" s="159"/>
      <c r="AE110" s="166" t="s">
        <v>50</v>
      </c>
      <c r="AF110" s="167"/>
      <c r="AG110" s="168"/>
      <c r="AH110" s="167"/>
      <c r="AI110" s="169"/>
      <c r="AJ110" s="170"/>
      <c r="AK110" s="170"/>
      <c r="AL110" s="170"/>
      <c r="AM110" s="170"/>
      <c r="AN110" s="171"/>
      <c r="AO110" s="172" t="s">
        <v>52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</row>
    <row r="111" spans="1:77" ht="12" customHeight="1" x14ac:dyDescent="0.25">
      <c r="A111" s="148">
        <v>1</v>
      </c>
      <c r="B111" s="149">
        <v>17</v>
      </c>
      <c r="C111" s="150">
        <v>0</v>
      </c>
      <c r="D111" s="151">
        <v>0</v>
      </c>
      <c r="E111" s="152">
        <v>0</v>
      </c>
      <c r="F111" s="150">
        <v>3</v>
      </c>
      <c r="G111" s="150"/>
      <c r="H111" s="150">
        <v>0</v>
      </c>
      <c r="I111" s="153" t="s">
        <v>378</v>
      </c>
      <c r="J111" s="154" t="s">
        <v>379</v>
      </c>
      <c r="K111" s="155">
        <v>7</v>
      </c>
      <c r="L111" s="156" t="s">
        <v>254</v>
      </c>
      <c r="M111" s="151" t="s">
        <v>169</v>
      </c>
      <c r="N111" s="157" t="s">
        <v>298</v>
      </c>
      <c r="O111" s="158" t="s">
        <v>50</v>
      </c>
      <c r="P111" s="159" t="s">
        <v>50</v>
      </c>
      <c r="Q111" s="160" t="s">
        <v>50</v>
      </c>
      <c r="R111" s="161"/>
      <c r="S111" s="162"/>
      <c r="T111" s="163">
        <v>25</v>
      </c>
      <c r="U111" s="164"/>
      <c r="V111" s="165"/>
      <c r="W111" s="158" t="s">
        <v>50</v>
      </c>
      <c r="X111" s="151"/>
      <c r="Y111" s="151" t="s">
        <v>380</v>
      </c>
      <c r="Z111" s="159"/>
      <c r="AA111" s="159"/>
      <c r="AB111" s="159"/>
      <c r="AC111" s="159"/>
      <c r="AD111" s="159" t="s">
        <v>50</v>
      </c>
      <c r="AE111" s="166" t="s">
        <v>50</v>
      </c>
      <c r="AF111" s="167"/>
      <c r="AG111" s="168"/>
      <c r="AH111" s="167"/>
      <c r="AI111" s="169"/>
      <c r="AJ111" s="170"/>
      <c r="AK111" s="170"/>
      <c r="AL111" s="170"/>
      <c r="AM111" s="170"/>
      <c r="AN111" s="171"/>
      <c r="AO111" s="172" t="s">
        <v>52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</row>
    <row r="112" spans="1:77" ht="12" customHeight="1" x14ac:dyDescent="0.25">
      <c r="A112" s="148">
        <v>1</v>
      </c>
      <c r="B112" s="149">
        <v>1</v>
      </c>
      <c r="C112" s="150">
        <v>5</v>
      </c>
      <c r="D112" s="151">
        <v>5</v>
      </c>
      <c r="E112" s="152">
        <v>10</v>
      </c>
      <c r="F112" s="150">
        <v>4</v>
      </c>
      <c r="G112" s="150"/>
      <c r="H112" s="150">
        <v>0</v>
      </c>
      <c r="I112" s="153" t="s">
        <v>381</v>
      </c>
      <c r="J112" s="154" t="s">
        <v>382</v>
      </c>
      <c r="K112" s="155">
        <v>6</v>
      </c>
      <c r="L112" s="156" t="s">
        <v>254</v>
      </c>
      <c r="M112" s="151" t="s">
        <v>161</v>
      </c>
      <c r="N112" s="157" t="s">
        <v>81</v>
      </c>
      <c r="O112" s="158">
        <v>117</v>
      </c>
      <c r="P112" s="159">
        <v>102</v>
      </c>
      <c r="Q112" s="160">
        <v>124</v>
      </c>
      <c r="R112" s="161">
        <v>75.026184082031193</v>
      </c>
      <c r="S112" s="162">
        <v>1</v>
      </c>
      <c r="T112" s="163">
        <v>15</v>
      </c>
      <c r="U112" s="164">
        <v>31</v>
      </c>
      <c r="V112" s="165"/>
      <c r="W112" s="158">
        <v>117</v>
      </c>
      <c r="X112" s="151"/>
      <c r="Y112" s="151" t="s">
        <v>383</v>
      </c>
      <c r="Z112" s="159" t="s">
        <v>50</v>
      </c>
      <c r="AA112" s="159" t="s">
        <v>50</v>
      </c>
      <c r="AB112" s="159" t="s">
        <v>50</v>
      </c>
      <c r="AC112" s="159" t="s">
        <v>50</v>
      </c>
      <c r="AD112" s="159" t="s">
        <v>50</v>
      </c>
      <c r="AE112" s="166" t="s">
        <v>50</v>
      </c>
      <c r="AF112" s="167"/>
      <c r="AG112" s="168"/>
      <c r="AH112" s="167"/>
      <c r="AI112" s="169"/>
      <c r="AJ112" s="170"/>
      <c r="AK112" s="170"/>
      <c r="AL112" s="170"/>
      <c r="AM112" s="170"/>
      <c r="AN112" s="171"/>
      <c r="AO112" s="172" t="s">
        <v>52</v>
      </c>
      <c r="AP112" s="172"/>
      <c r="AQ112" s="173"/>
      <c r="AR112" s="174"/>
      <c r="AS112" s="175"/>
      <c r="AT112" s="175"/>
      <c r="AU112" s="175"/>
      <c r="AV112" s="176"/>
      <c r="AW112" s="177"/>
      <c r="AX112" s="175"/>
      <c r="AY112" s="175"/>
      <c r="AZ112" s="178"/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</row>
    <row r="113" spans="1:77" ht="12" customHeight="1" x14ac:dyDescent="0.25">
      <c r="A113" s="148">
        <v>1</v>
      </c>
      <c r="B113" s="149">
        <v>16</v>
      </c>
      <c r="C113" s="150">
        <v>0</v>
      </c>
      <c r="D113" s="151">
        <v>1</v>
      </c>
      <c r="E113" s="152">
        <v>1</v>
      </c>
      <c r="F113" s="150">
        <v>5</v>
      </c>
      <c r="G113" s="150"/>
      <c r="H113" s="150">
        <v>0</v>
      </c>
      <c r="I113" s="153" t="s">
        <v>384</v>
      </c>
      <c r="J113" s="154" t="s">
        <v>385</v>
      </c>
      <c r="K113" s="155">
        <v>7</v>
      </c>
      <c r="L113" s="156" t="s">
        <v>254</v>
      </c>
      <c r="M113" s="151" t="s">
        <v>386</v>
      </c>
      <c r="N113" s="157" t="s">
        <v>201</v>
      </c>
      <c r="O113" s="158" t="s">
        <v>50</v>
      </c>
      <c r="P113" s="159" t="s">
        <v>50</v>
      </c>
      <c r="Q113" s="160" t="s">
        <v>50</v>
      </c>
      <c r="R113" s="161"/>
      <c r="S113" s="162"/>
      <c r="T113" s="163">
        <v>26</v>
      </c>
      <c r="U113" s="164"/>
      <c r="V113" s="165"/>
      <c r="W113" s="158" t="s">
        <v>50</v>
      </c>
      <c r="X113" s="151"/>
      <c r="Y113" s="151" t="s">
        <v>387</v>
      </c>
      <c r="Z113" s="159">
        <v>79</v>
      </c>
      <c r="AA113" s="159">
        <v>88</v>
      </c>
      <c r="AB113" s="159">
        <v>76</v>
      </c>
      <c r="AC113" s="159">
        <v>73</v>
      </c>
      <c r="AD113" s="159">
        <v>78</v>
      </c>
      <c r="AE113" s="166">
        <v>73</v>
      </c>
      <c r="AF113" s="167"/>
      <c r="AG113" s="168"/>
      <c r="AH113" s="167"/>
      <c r="AI113" s="169"/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</row>
    <row r="114" spans="1:77" ht="12" customHeight="1" x14ac:dyDescent="0.25">
      <c r="A114" s="148">
        <v>1</v>
      </c>
      <c r="B114" s="149">
        <v>12</v>
      </c>
      <c r="C114" s="150">
        <v>2</v>
      </c>
      <c r="D114" s="151">
        <v>0</v>
      </c>
      <c r="E114" s="152">
        <v>2</v>
      </c>
      <c r="F114" s="150">
        <v>6</v>
      </c>
      <c r="G114" s="150"/>
      <c r="H114" s="150">
        <v>0</v>
      </c>
      <c r="I114" s="153" t="s">
        <v>388</v>
      </c>
      <c r="J114" s="154" t="s">
        <v>389</v>
      </c>
      <c r="K114" s="155">
        <v>6</v>
      </c>
      <c r="L114" s="156" t="s">
        <v>254</v>
      </c>
      <c r="M114" s="151" t="s">
        <v>390</v>
      </c>
      <c r="N114" s="157" t="s">
        <v>86</v>
      </c>
      <c r="O114" s="158" t="s">
        <v>50</v>
      </c>
      <c r="P114" s="159">
        <v>28</v>
      </c>
      <c r="Q114" s="160">
        <v>105</v>
      </c>
      <c r="R114" s="161">
        <v>-31.402815917968798</v>
      </c>
      <c r="S114" s="162">
        <v>10</v>
      </c>
      <c r="T114" s="163">
        <v>23</v>
      </c>
      <c r="U114" s="164"/>
      <c r="V114" s="165"/>
      <c r="W114" s="158" t="s">
        <v>50</v>
      </c>
      <c r="X114" s="151"/>
      <c r="Y114" s="151" t="s">
        <v>391</v>
      </c>
      <c r="Z114" s="159" t="s">
        <v>50</v>
      </c>
      <c r="AA114" s="159" t="s">
        <v>50</v>
      </c>
      <c r="AB114" s="159" t="s">
        <v>50</v>
      </c>
      <c r="AC114" s="159" t="s">
        <v>50</v>
      </c>
      <c r="AD114" s="159" t="s">
        <v>50</v>
      </c>
      <c r="AE114" s="166" t="s">
        <v>50</v>
      </c>
      <c r="AF114" s="167"/>
      <c r="AG114" s="168"/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</row>
    <row r="115" spans="1:77" ht="12" customHeight="1" x14ac:dyDescent="0.25">
      <c r="A115" s="148">
        <v>1</v>
      </c>
      <c r="B115" s="149">
        <v>9</v>
      </c>
      <c r="C115" s="150">
        <v>2</v>
      </c>
      <c r="D115" s="151">
        <v>1</v>
      </c>
      <c r="E115" s="152">
        <v>3</v>
      </c>
      <c r="F115" s="150">
        <v>7</v>
      </c>
      <c r="G115" s="150"/>
      <c r="H115" s="150">
        <v>0</v>
      </c>
      <c r="I115" s="153" t="s">
        <v>392</v>
      </c>
      <c r="J115" s="154" t="s">
        <v>393</v>
      </c>
      <c r="K115" s="155">
        <v>9</v>
      </c>
      <c r="L115" s="156" t="s">
        <v>254</v>
      </c>
      <c r="M115" s="151" t="s">
        <v>394</v>
      </c>
      <c r="N115" s="157" t="s">
        <v>395</v>
      </c>
      <c r="O115" s="158">
        <v>81</v>
      </c>
      <c r="P115" s="159">
        <v>39</v>
      </c>
      <c r="Q115" s="160">
        <v>80</v>
      </c>
      <c r="R115" s="161">
        <v>-67.973815917968807</v>
      </c>
      <c r="S115" s="162">
        <v>14</v>
      </c>
      <c r="T115" s="163">
        <v>25</v>
      </c>
      <c r="U115" s="164"/>
      <c r="V115" s="165"/>
      <c r="W115" s="158">
        <v>81</v>
      </c>
      <c r="X115" s="151"/>
      <c r="Y115" s="151" t="s">
        <v>396</v>
      </c>
      <c r="Z115" s="159" t="s">
        <v>50</v>
      </c>
      <c r="AA115" s="159" t="s">
        <v>50</v>
      </c>
      <c r="AB115" s="159">
        <v>88</v>
      </c>
      <c r="AC115" s="159">
        <v>86</v>
      </c>
      <c r="AD115" s="159">
        <v>86</v>
      </c>
      <c r="AE115" s="166">
        <v>83</v>
      </c>
      <c r="AF115" s="167"/>
      <c r="AG115" s="168"/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</row>
    <row r="116" spans="1:77" ht="12" customHeight="1" x14ac:dyDescent="0.25">
      <c r="A116" s="148">
        <v>1</v>
      </c>
      <c r="B116" s="149">
        <v>4</v>
      </c>
      <c r="C116" s="150">
        <v>5</v>
      </c>
      <c r="D116" s="151">
        <v>2</v>
      </c>
      <c r="E116" s="152">
        <v>7</v>
      </c>
      <c r="F116" s="150">
        <v>8</v>
      </c>
      <c r="G116" s="150"/>
      <c r="H116" s="150">
        <v>0</v>
      </c>
      <c r="I116" s="153" t="s">
        <v>397</v>
      </c>
      <c r="J116" s="154" t="s">
        <v>398</v>
      </c>
      <c r="K116" s="155">
        <v>8</v>
      </c>
      <c r="L116" s="156" t="s">
        <v>254</v>
      </c>
      <c r="M116" s="151" t="s">
        <v>262</v>
      </c>
      <c r="N116" s="157" t="s">
        <v>72</v>
      </c>
      <c r="O116" s="158">
        <v>118</v>
      </c>
      <c r="P116" s="159">
        <v>93</v>
      </c>
      <c r="Q116" s="160">
        <v>119</v>
      </c>
      <c r="R116" s="161">
        <v>62.0261840820312</v>
      </c>
      <c r="S116" s="162">
        <v>2</v>
      </c>
      <c r="T116" s="163">
        <v>12</v>
      </c>
      <c r="U116" s="164">
        <v>67</v>
      </c>
      <c r="V116" s="165"/>
      <c r="W116" s="158">
        <v>118</v>
      </c>
      <c r="X116" s="151"/>
      <c r="Y116" s="151" t="s">
        <v>399</v>
      </c>
      <c r="Z116" s="159"/>
      <c r="AA116" s="159" t="s">
        <v>50</v>
      </c>
      <c r="AB116" s="159" t="s">
        <v>50</v>
      </c>
      <c r="AC116" s="159" t="s">
        <v>50</v>
      </c>
      <c r="AD116" s="159" t="s">
        <v>50</v>
      </c>
      <c r="AE116" s="166" t="s">
        <v>50</v>
      </c>
      <c r="AF116" s="167"/>
      <c r="AG116" s="168"/>
      <c r="AH116" s="167"/>
      <c r="AI116" s="169"/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</row>
    <row r="117" spans="1:77" ht="12" customHeight="1" x14ac:dyDescent="0.25">
      <c r="A117" s="148">
        <v>1</v>
      </c>
      <c r="B117" s="149">
        <v>12</v>
      </c>
      <c r="C117" s="150">
        <v>2</v>
      </c>
      <c r="D117" s="151">
        <v>0</v>
      </c>
      <c r="E117" s="152">
        <v>2</v>
      </c>
      <c r="F117" s="150">
        <v>9</v>
      </c>
      <c r="G117" s="150"/>
      <c r="H117" s="150">
        <v>0</v>
      </c>
      <c r="I117" s="153" t="s">
        <v>400</v>
      </c>
      <c r="J117" s="154" t="s">
        <v>401</v>
      </c>
      <c r="K117" s="155">
        <v>7</v>
      </c>
      <c r="L117" s="156" t="s">
        <v>254</v>
      </c>
      <c r="M117" s="151" t="s">
        <v>266</v>
      </c>
      <c r="N117" s="157" t="s">
        <v>162</v>
      </c>
      <c r="O117" s="158" t="s">
        <v>50</v>
      </c>
      <c r="P117" s="159">
        <v>32</v>
      </c>
      <c r="Q117" s="160">
        <v>94</v>
      </c>
      <c r="R117" s="161">
        <v>-38.402815917968802</v>
      </c>
      <c r="S117" s="162">
        <v>12</v>
      </c>
      <c r="T117" s="163">
        <v>22</v>
      </c>
      <c r="U117" s="164">
        <v>50</v>
      </c>
      <c r="V117" s="165"/>
      <c r="W117" s="158" t="s">
        <v>50</v>
      </c>
      <c r="X117" s="151"/>
      <c r="Y117" s="151" t="s">
        <v>402</v>
      </c>
      <c r="Z117" s="159"/>
      <c r="AA117" s="159"/>
      <c r="AB117" s="159"/>
      <c r="AC117" s="159" t="s">
        <v>50</v>
      </c>
      <c r="AD117" s="159" t="s">
        <v>50</v>
      </c>
      <c r="AE117" s="166" t="s">
        <v>50</v>
      </c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</row>
    <row r="118" spans="1:77" ht="12" customHeight="1" x14ac:dyDescent="0.25">
      <c r="A118" s="148">
        <v>1</v>
      </c>
      <c r="B118" s="149">
        <v>9</v>
      </c>
      <c r="C118" s="150">
        <v>1</v>
      </c>
      <c r="D118" s="151">
        <v>2</v>
      </c>
      <c r="E118" s="152">
        <v>3</v>
      </c>
      <c r="F118" s="150">
        <v>10</v>
      </c>
      <c r="G118" s="150"/>
      <c r="H118" s="150">
        <v>0</v>
      </c>
      <c r="I118" s="153" t="s">
        <v>403</v>
      </c>
      <c r="J118" s="154" t="s">
        <v>404</v>
      </c>
      <c r="K118" s="155">
        <v>6</v>
      </c>
      <c r="L118" s="156" t="s">
        <v>254</v>
      </c>
      <c r="M118" s="151" t="s">
        <v>114</v>
      </c>
      <c r="N118" s="157" t="s">
        <v>115</v>
      </c>
      <c r="O118" s="158" t="s">
        <v>50</v>
      </c>
      <c r="P118" s="159">
        <v>78</v>
      </c>
      <c r="Q118" s="160">
        <v>99</v>
      </c>
      <c r="R118" s="161">
        <v>12.597184082031299</v>
      </c>
      <c r="S118" s="162">
        <v>5</v>
      </c>
      <c r="T118" s="163">
        <v>19</v>
      </c>
      <c r="U118" s="164">
        <v>35</v>
      </c>
      <c r="V118" s="165"/>
      <c r="W118" s="158" t="s">
        <v>50</v>
      </c>
      <c r="X118" s="151"/>
      <c r="Y118" s="151" t="s">
        <v>405</v>
      </c>
      <c r="Z118" s="159" t="s">
        <v>50</v>
      </c>
      <c r="AA118" s="159" t="s">
        <v>50</v>
      </c>
      <c r="AB118" s="159" t="s">
        <v>50</v>
      </c>
      <c r="AC118" s="159" t="s">
        <v>50</v>
      </c>
      <c r="AD118" s="159" t="s">
        <v>50</v>
      </c>
      <c r="AE118" s="166" t="s">
        <v>50</v>
      </c>
      <c r="AF118" s="167"/>
      <c r="AG118" s="168"/>
      <c r="AH118" s="167"/>
      <c r="AI118" s="169"/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</row>
    <row r="119" spans="1:77" ht="12" customHeight="1" x14ac:dyDescent="0.25">
      <c r="A119" s="148">
        <v>1</v>
      </c>
      <c r="B119" s="149">
        <v>4</v>
      </c>
      <c r="C119" s="150">
        <v>5</v>
      </c>
      <c r="D119" s="151">
        <v>2</v>
      </c>
      <c r="E119" s="152">
        <v>7</v>
      </c>
      <c r="F119" s="150">
        <v>11</v>
      </c>
      <c r="G119" s="150"/>
      <c r="H119" s="150">
        <v>0</v>
      </c>
      <c r="I119" s="153" t="s">
        <v>406</v>
      </c>
      <c r="J119" s="154" t="s">
        <v>407</v>
      </c>
      <c r="K119" s="155">
        <v>9</v>
      </c>
      <c r="L119" s="156" t="s">
        <v>254</v>
      </c>
      <c r="M119" s="151" t="s">
        <v>408</v>
      </c>
      <c r="N119" s="157" t="s">
        <v>409</v>
      </c>
      <c r="O119" s="158" t="s">
        <v>50</v>
      </c>
      <c r="P119" s="159" t="s">
        <v>50</v>
      </c>
      <c r="Q119" s="160" t="s">
        <v>50</v>
      </c>
      <c r="R119" s="161"/>
      <c r="S119" s="162"/>
      <c r="T119" s="163">
        <v>14</v>
      </c>
      <c r="U119" s="164">
        <v>100</v>
      </c>
      <c r="V119" s="165"/>
      <c r="W119" s="158" t="s">
        <v>50</v>
      </c>
      <c r="X119" s="151"/>
      <c r="Y119" s="151" t="s">
        <v>410</v>
      </c>
      <c r="Z119" s="159"/>
      <c r="AA119" s="159"/>
      <c r="AB119" s="159"/>
      <c r="AC119" s="159"/>
      <c r="AD119" s="159"/>
      <c r="AE119" s="166" t="s">
        <v>50</v>
      </c>
      <c r="AF119" s="167"/>
      <c r="AG119" s="168"/>
      <c r="AH119" s="167"/>
      <c r="AI119" s="169"/>
      <c r="AJ119" s="170"/>
      <c r="AK119" s="170"/>
      <c r="AL119" s="170"/>
      <c r="AM119" s="170"/>
      <c r="AN119" s="171"/>
      <c r="AO119" s="172" t="s">
        <v>52</v>
      </c>
      <c r="AP119" s="172"/>
      <c r="AQ119" s="173"/>
      <c r="AR119" s="174"/>
      <c r="AS119" s="175"/>
      <c r="AT119" s="175"/>
      <c r="AU119" s="175"/>
      <c r="AV119" s="176"/>
      <c r="AW119" s="177"/>
      <c r="AX119" s="175"/>
      <c r="AY119" s="175"/>
      <c r="AZ119" s="178"/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</row>
    <row r="120" spans="1:77" ht="12" customHeight="1" x14ac:dyDescent="0.25">
      <c r="A120" s="148">
        <v>1</v>
      </c>
      <c r="B120" s="149">
        <v>6</v>
      </c>
      <c r="C120" s="150">
        <v>2</v>
      </c>
      <c r="D120" s="151">
        <v>4</v>
      </c>
      <c r="E120" s="152">
        <v>6</v>
      </c>
      <c r="F120" s="150">
        <v>12</v>
      </c>
      <c r="G120" s="150"/>
      <c r="H120" s="150">
        <v>0</v>
      </c>
      <c r="I120" s="153" t="s">
        <v>411</v>
      </c>
      <c r="J120" s="154" t="s">
        <v>412</v>
      </c>
      <c r="K120" s="155">
        <v>9</v>
      </c>
      <c r="L120" s="156" t="s">
        <v>254</v>
      </c>
      <c r="M120" s="151" t="s">
        <v>413</v>
      </c>
      <c r="N120" s="157" t="s">
        <v>121</v>
      </c>
      <c r="O120" s="158">
        <v>100</v>
      </c>
      <c r="P120" s="159" t="s">
        <v>50</v>
      </c>
      <c r="Q120" s="160">
        <v>106</v>
      </c>
      <c r="R120" s="161">
        <v>-0.42831591796874602</v>
      </c>
      <c r="S120" s="162">
        <v>6</v>
      </c>
      <c r="T120" s="163">
        <v>18</v>
      </c>
      <c r="U120" s="164"/>
      <c r="V120" s="165"/>
      <c r="W120" s="158">
        <v>100</v>
      </c>
      <c r="X120" s="151"/>
      <c r="Y120" s="151" t="s">
        <v>414</v>
      </c>
      <c r="Z120" s="159" t="s">
        <v>50</v>
      </c>
      <c r="AA120" s="159" t="s">
        <v>50</v>
      </c>
      <c r="AB120" s="159" t="s">
        <v>50</v>
      </c>
      <c r="AC120" s="159">
        <v>102</v>
      </c>
      <c r="AD120" s="159" t="s">
        <v>50</v>
      </c>
      <c r="AE120" s="166" t="s">
        <v>50</v>
      </c>
      <c r="AF120" s="167"/>
      <c r="AG120" s="168"/>
      <c r="AH120" s="167"/>
      <c r="AI120" s="169"/>
      <c r="AJ120" s="170"/>
      <c r="AK120" s="170"/>
      <c r="AL120" s="170"/>
      <c r="AM120" s="170"/>
      <c r="AN120" s="171"/>
      <c r="AO120" s="172" t="s">
        <v>52</v>
      </c>
      <c r="AP120" s="172"/>
      <c r="AQ120" s="173"/>
      <c r="AR120" s="174"/>
      <c r="AS120" s="175"/>
      <c r="AT120" s="175"/>
      <c r="AU120" s="175"/>
      <c r="AV120" s="176"/>
      <c r="AW120" s="177"/>
      <c r="AX120" s="175"/>
      <c r="AY120" s="175"/>
      <c r="AZ120" s="178"/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</row>
    <row r="121" spans="1:77" ht="12" customHeight="1" x14ac:dyDescent="0.25">
      <c r="A121" s="148">
        <v>1</v>
      </c>
      <c r="B121" s="149">
        <v>12</v>
      </c>
      <c r="C121" s="150">
        <v>0</v>
      </c>
      <c r="D121" s="151">
        <v>2</v>
      </c>
      <c r="E121" s="152">
        <v>2</v>
      </c>
      <c r="F121" s="150">
        <v>13</v>
      </c>
      <c r="G121" s="150"/>
      <c r="H121" s="150">
        <v>0</v>
      </c>
      <c r="I121" s="153" t="s">
        <v>415</v>
      </c>
      <c r="J121" s="154" t="s">
        <v>416</v>
      </c>
      <c r="K121" s="155">
        <v>8</v>
      </c>
      <c r="L121" s="156" t="s">
        <v>254</v>
      </c>
      <c r="M121" s="151" t="s">
        <v>233</v>
      </c>
      <c r="N121" s="157" t="s">
        <v>55</v>
      </c>
      <c r="O121" s="158">
        <v>116</v>
      </c>
      <c r="P121" s="159">
        <v>88</v>
      </c>
      <c r="Q121" s="160">
        <v>114</v>
      </c>
      <c r="R121" s="161">
        <v>50.0261840820312</v>
      </c>
      <c r="S121" s="162">
        <v>3</v>
      </c>
      <c r="T121" s="163">
        <v>26</v>
      </c>
      <c r="U121" s="164">
        <v>33</v>
      </c>
      <c r="V121" s="165"/>
      <c r="W121" s="158">
        <v>116</v>
      </c>
      <c r="X121" s="151"/>
      <c r="Y121" s="151" t="s">
        <v>417</v>
      </c>
      <c r="Z121" s="159"/>
      <c r="AA121" s="159" t="s">
        <v>50</v>
      </c>
      <c r="AB121" s="159" t="s">
        <v>50</v>
      </c>
      <c r="AC121" s="159" t="s">
        <v>50</v>
      </c>
      <c r="AD121" s="159" t="s">
        <v>50</v>
      </c>
      <c r="AE121" s="166">
        <v>116</v>
      </c>
      <c r="AF121" s="167"/>
      <c r="AG121" s="168"/>
      <c r="AH121" s="167"/>
      <c r="AI121" s="169"/>
      <c r="AJ121" s="170"/>
      <c r="AK121" s="170"/>
      <c r="AL121" s="170"/>
      <c r="AM121" s="170"/>
      <c r="AN121" s="171"/>
      <c r="AO121" s="172" t="s">
        <v>52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</row>
    <row r="122" spans="1:77" ht="12" customHeight="1" x14ac:dyDescent="0.25">
      <c r="A122" s="148">
        <v>1</v>
      </c>
      <c r="B122" s="149">
        <v>8</v>
      </c>
      <c r="C122" s="150">
        <v>2</v>
      </c>
      <c r="D122" s="151">
        <v>2</v>
      </c>
      <c r="E122" s="152">
        <v>4</v>
      </c>
      <c r="F122" s="150">
        <v>14</v>
      </c>
      <c r="G122" s="150"/>
      <c r="H122" s="150">
        <v>0</v>
      </c>
      <c r="I122" s="153" t="s">
        <v>418</v>
      </c>
      <c r="J122" s="154" t="s">
        <v>419</v>
      </c>
      <c r="K122" s="155">
        <v>7</v>
      </c>
      <c r="L122" s="156" t="s">
        <v>254</v>
      </c>
      <c r="M122" s="151" t="s">
        <v>420</v>
      </c>
      <c r="N122" s="157" t="s">
        <v>91</v>
      </c>
      <c r="O122" s="158" t="s">
        <v>50</v>
      </c>
      <c r="P122" s="159">
        <v>47</v>
      </c>
      <c r="Q122" s="160">
        <v>110</v>
      </c>
      <c r="R122" s="161">
        <v>-7.4028159179687201</v>
      </c>
      <c r="S122" s="162">
        <v>8</v>
      </c>
      <c r="T122" s="163">
        <v>18</v>
      </c>
      <c r="U122" s="164"/>
      <c r="V122" s="165"/>
      <c r="W122" s="158" t="s">
        <v>50</v>
      </c>
      <c r="X122" s="151"/>
      <c r="Y122" s="151" t="s">
        <v>421</v>
      </c>
      <c r="Z122" s="159" t="s">
        <v>50</v>
      </c>
      <c r="AA122" s="159">
        <v>108</v>
      </c>
      <c r="AB122" s="159" t="s">
        <v>50</v>
      </c>
      <c r="AC122" s="159" t="s">
        <v>50</v>
      </c>
      <c r="AD122" s="159" t="s">
        <v>50</v>
      </c>
      <c r="AE122" s="166" t="s">
        <v>50</v>
      </c>
      <c r="AF122" s="167"/>
      <c r="AG122" s="168"/>
      <c r="AH122" s="167"/>
      <c r="AI122" s="169"/>
      <c r="AJ122" s="170"/>
      <c r="AK122" s="170"/>
      <c r="AL122" s="170"/>
      <c r="AM122" s="170"/>
      <c r="AN122" s="171"/>
      <c r="AO122" s="172" t="s">
        <v>52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</row>
    <row r="123" spans="1:77" ht="12" customHeight="1" x14ac:dyDescent="0.25">
      <c r="A123" s="148">
        <v>1</v>
      </c>
      <c r="B123" s="149">
        <v>17</v>
      </c>
      <c r="C123" s="150">
        <v>0</v>
      </c>
      <c r="D123" s="151">
        <v>0</v>
      </c>
      <c r="E123" s="152">
        <v>0</v>
      </c>
      <c r="F123" s="150">
        <v>15</v>
      </c>
      <c r="G123" s="150"/>
      <c r="H123" s="150">
        <v>0</v>
      </c>
      <c r="I123" s="153" t="s">
        <v>422</v>
      </c>
      <c r="J123" s="154" t="s">
        <v>423</v>
      </c>
      <c r="K123" s="155">
        <v>5</v>
      </c>
      <c r="L123" s="156" t="s">
        <v>424</v>
      </c>
      <c r="M123" s="151" t="s">
        <v>136</v>
      </c>
      <c r="N123" s="157" t="s">
        <v>137</v>
      </c>
      <c r="O123" s="158" t="s">
        <v>50</v>
      </c>
      <c r="P123" s="159">
        <v>22</v>
      </c>
      <c r="Q123" s="160">
        <v>101</v>
      </c>
      <c r="R123" s="161">
        <v>-41.402815917968802</v>
      </c>
      <c r="S123" s="162">
        <v>13</v>
      </c>
      <c r="T123" s="163">
        <v>19</v>
      </c>
      <c r="U123" s="164"/>
      <c r="V123" s="165"/>
      <c r="W123" s="158" t="s">
        <v>50</v>
      </c>
      <c r="X123" s="151"/>
      <c r="Y123" s="151" t="s">
        <v>425</v>
      </c>
      <c r="Z123" s="159"/>
      <c r="AA123" s="159"/>
      <c r="AB123" s="159"/>
      <c r="AC123" s="159"/>
      <c r="AD123" s="159" t="s">
        <v>50</v>
      </c>
      <c r="AE123" s="166" t="s">
        <v>50</v>
      </c>
      <c r="AF123" s="167"/>
      <c r="AG123" s="168"/>
      <c r="AH123" s="167"/>
      <c r="AI123" s="169"/>
      <c r="AJ123" s="170"/>
      <c r="AK123" s="170"/>
      <c r="AL123" s="170"/>
      <c r="AM123" s="170"/>
      <c r="AN123" s="171"/>
      <c r="AO123" s="172" t="s">
        <v>52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</row>
    <row r="124" spans="1:77" ht="12" customHeight="1" x14ac:dyDescent="0.25">
      <c r="A124" s="148">
        <v>1</v>
      </c>
      <c r="B124" s="149">
        <v>17</v>
      </c>
      <c r="C124" s="150">
        <v>0</v>
      </c>
      <c r="D124" s="151">
        <v>0</v>
      </c>
      <c r="E124" s="152">
        <v>0</v>
      </c>
      <c r="F124" s="150">
        <v>16</v>
      </c>
      <c r="G124" s="150"/>
      <c r="H124" s="150">
        <v>0</v>
      </c>
      <c r="I124" s="153" t="s">
        <v>426</v>
      </c>
      <c r="J124" s="154" t="s">
        <v>427</v>
      </c>
      <c r="K124" s="155">
        <v>5</v>
      </c>
      <c r="L124" s="156" t="s">
        <v>424</v>
      </c>
      <c r="M124" s="151" t="s">
        <v>428</v>
      </c>
      <c r="N124" s="157" t="s">
        <v>95</v>
      </c>
      <c r="O124" s="158" t="s">
        <v>50</v>
      </c>
      <c r="P124" s="159" t="s">
        <v>50</v>
      </c>
      <c r="Q124" s="160" t="s">
        <v>50</v>
      </c>
      <c r="R124" s="161"/>
      <c r="S124" s="162"/>
      <c r="T124" s="163">
        <v>30</v>
      </c>
      <c r="U124" s="164"/>
      <c r="V124" s="165"/>
      <c r="W124" s="158" t="s">
        <v>50</v>
      </c>
      <c r="X124" s="151"/>
      <c r="Y124" s="151" t="s">
        <v>429</v>
      </c>
      <c r="Z124" s="159"/>
      <c r="AA124" s="159"/>
      <c r="AB124" s="159"/>
      <c r="AC124" s="159"/>
      <c r="AD124" s="159"/>
      <c r="AE124" s="166" t="s">
        <v>50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</row>
    <row r="125" spans="1:77" ht="12" customHeight="1" x14ac:dyDescent="0.25">
      <c r="A125" s="148">
        <v>1</v>
      </c>
      <c r="B125" s="149">
        <v>7</v>
      </c>
      <c r="C125" s="150">
        <v>2</v>
      </c>
      <c r="D125" s="151">
        <v>3</v>
      </c>
      <c r="E125" s="152">
        <v>5</v>
      </c>
      <c r="F125" s="150">
        <v>17</v>
      </c>
      <c r="G125" s="150"/>
      <c r="H125" s="150">
        <v>0</v>
      </c>
      <c r="I125" s="153" t="s">
        <v>430</v>
      </c>
      <c r="J125" s="154" t="s">
        <v>431</v>
      </c>
      <c r="K125" s="155">
        <v>8</v>
      </c>
      <c r="L125" s="156" t="s">
        <v>305</v>
      </c>
      <c r="M125" s="151" t="s">
        <v>319</v>
      </c>
      <c r="N125" s="157" t="s">
        <v>67</v>
      </c>
      <c r="O125" s="158">
        <v>92</v>
      </c>
      <c r="P125" s="159">
        <v>57</v>
      </c>
      <c r="Q125" s="160">
        <v>87</v>
      </c>
      <c r="R125" s="161">
        <v>-31.9738159179688</v>
      </c>
      <c r="S125" s="162">
        <v>11</v>
      </c>
      <c r="T125" s="163">
        <v>30</v>
      </c>
      <c r="U125" s="164"/>
      <c r="V125" s="165"/>
      <c r="W125" s="158">
        <v>92</v>
      </c>
      <c r="X125" s="151"/>
      <c r="Y125" s="151" t="s">
        <v>432</v>
      </c>
      <c r="Z125" s="159">
        <v>105</v>
      </c>
      <c r="AA125" s="159">
        <v>103</v>
      </c>
      <c r="AB125" s="159">
        <v>100</v>
      </c>
      <c r="AC125" s="159">
        <v>98</v>
      </c>
      <c r="AD125" s="159">
        <v>95</v>
      </c>
      <c r="AE125" s="166">
        <v>95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</row>
    <row r="126" spans="1:77" ht="12" customHeight="1" x14ac:dyDescent="0.25">
      <c r="A126" s="148">
        <v>1</v>
      </c>
      <c r="B126" s="149">
        <v>1</v>
      </c>
      <c r="C126" s="150">
        <v>4</v>
      </c>
      <c r="D126" s="151">
        <v>6</v>
      </c>
      <c r="E126" s="152">
        <v>10</v>
      </c>
      <c r="F126" s="150">
        <v>18</v>
      </c>
      <c r="G126" s="150"/>
      <c r="H126" s="150">
        <v>0</v>
      </c>
      <c r="I126" s="153" t="s">
        <v>433</v>
      </c>
      <c r="J126" s="154" t="s">
        <v>434</v>
      </c>
      <c r="K126" s="155">
        <v>7</v>
      </c>
      <c r="L126" s="156" t="s">
        <v>305</v>
      </c>
      <c r="M126" s="151" t="s">
        <v>435</v>
      </c>
      <c r="N126" s="157" t="s">
        <v>170</v>
      </c>
      <c r="O126" s="158">
        <v>101</v>
      </c>
      <c r="P126" s="159">
        <v>91</v>
      </c>
      <c r="Q126" s="160">
        <v>116</v>
      </c>
      <c r="R126" s="161">
        <v>40.0261840820312</v>
      </c>
      <c r="S126" s="162">
        <v>4</v>
      </c>
      <c r="T126" s="163">
        <v>11</v>
      </c>
      <c r="U126" s="164"/>
      <c r="V126" s="165"/>
      <c r="W126" s="158">
        <v>101</v>
      </c>
      <c r="X126" s="151"/>
      <c r="Y126" s="151" t="s">
        <v>436</v>
      </c>
      <c r="Z126" s="159">
        <v>102</v>
      </c>
      <c r="AA126" s="159">
        <v>101</v>
      </c>
      <c r="AB126" s="159">
        <v>101</v>
      </c>
      <c r="AC126" s="159">
        <v>101</v>
      </c>
      <c r="AD126" s="159">
        <v>101</v>
      </c>
      <c r="AE126" s="166">
        <v>102</v>
      </c>
      <c r="AF126" s="167"/>
      <c r="AG126" s="168"/>
      <c r="AH126" s="167"/>
      <c r="AI126" s="169"/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</row>
    <row r="127" spans="1:77" ht="12" customHeight="1" x14ac:dyDescent="0.25">
      <c r="A127" s="148">
        <v>1</v>
      </c>
      <c r="B127" s="149">
        <v>9</v>
      </c>
      <c r="C127" s="150">
        <v>2</v>
      </c>
      <c r="D127" s="151">
        <v>1</v>
      </c>
      <c r="E127" s="152">
        <v>3</v>
      </c>
      <c r="F127" s="150">
        <v>19</v>
      </c>
      <c r="G127" s="150"/>
      <c r="H127" s="150">
        <v>0</v>
      </c>
      <c r="I127" s="153" t="s">
        <v>437</v>
      </c>
      <c r="J127" s="154" t="s">
        <v>438</v>
      </c>
      <c r="K127" s="155">
        <v>7</v>
      </c>
      <c r="L127" s="156" t="s">
        <v>305</v>
      </c>
      <c r="M127" s="151" t="s">
        <v>439</v>
      </c>
      <c r="N127" s="157" t="s">
        <v>440</v>
      </c>
      <c r="O127" s="158" t="s">
        <v>50</v>
      </c>
      <c r="P127" s="159" t="s">
        <v>50</v>
      </c>
      <c r="Q127" s="160">
        <v>96</v>
      </c>
      <c r="R127" s="161">
        <v>-6.8573159179687799</v>
      </c>
      <c r="S127" s="162">
        <v>7</v>
      </c>
      <c r="T127" s="163">
        <v>14</v>
      </c>
      <c r="U127" s="164"/>
      <c r="V127" s="165"/>
      <c r="W127" s="158" t="s">
        <v>50</v>
      </c>
      <c r="X127" s="151"/>
      <c r="Y127" s="151" t="s">
        <v>441</v>
      </c>
      <c r="Z127" s="159"/>
      <c r="AA127" s="159"/>
      <c r="AB127" s="159"/>
      <c r="AC127" s="159" t="s">
        <v>50</v>
      </c>
      <c r="AD127" s="159" t="s">
        <v>50</v>
      </c>
      <c r="AE127" s="166" t="s">
        <v>50</v>
      </c>
      <c r="AF127" s="167"/>
      <c r="AG127" s="168"/>
      <c r="AH127" s="167"/>
      <c r="AI127" s="169"/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</row>
    <row r="128" spans="1:77" x14ac:dyDescent="0.25">
      <c r="A128" s="139"/>
      <c r="B128" s="139"/>
      <c r="C128" s="139"/>
      <c r="D128" s="139"/>
      <c r="E128" s="43"/>
      <c r="F128" s="139"/>
      <c r="G128" s="139"/>
      <c r="H128" s="140"/>
      <c r="I128" s="141"/>
      <c r="J128" s="139"/>
      <c r="K128" s="142"/>
      <c r="L128" s="143"/>
      <c r="M128" s="139"/>
      <c r="N128" s="139"/>
      <c r="O128" s="144"/>
      <c r="P128" s="144"/>
      <c r="Q128" s="144"/>
      <c r="R128" s="139"/>
      <c r="S128" s="139"/>
      <c r="T128" s="139"/>
      <c r="U128" s="139"/>
      <c r="V128" s="139"/>
      <c r="W128" s="139"/>
      <c r="X128" s="139"/>
      <c r="Y128" s="139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39"/>
      <c r="AJ128" s="139"/>
      <c r="AK128" s="139"/>
      <c r="AL128" s="139"/>
      <c r="AM128" s="139"/>
      <c r="AN128" s="139"/>
      <c r="AO128" s="145"/>
      <c r="AP128" s="145"/>
      <c r="AQ128" s="141"/>
      <c r="AR128" s="139"/>
      <c r="AS128" s="144"/>
      <c r="AT128" s="144"/>
      <c r="AU128" s="144"/>
      <c r="AV128" s="139"/>
      <c r="AW128" s="139"/>
      <c r="AX128" s="144"/>
      <c r="AY128" s="144"/>
      <c r="AZ128" s="139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</row>
    <row r="129" spans="1:77" x14ac:dyDescent="0.25">
      <c r="A129" s="15"/>
      <c r="B129" s="86" t="s">
        <v>442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6"/>
      <c r="AE129" s="146"/>
      <c r="AF129" s="146"/>
      <c r="AG129" s="146"/>
      <c r="AH129" s="146"/>
      <c r="AI129" s="19"/>
      <c r="AJ129" s="147"/>
      <c r="AK129" s="147"/>
      <c r="AL129" s="147"/>
      <c r="AM129" s="147"/>
      <c r="AN129" s="147"/>
      <c r="AO129" s="119"/>
      <c r="AP129" s="119"/>
      <c r="AQ129" s="113"/>
      <c r="AR129" s="46"/>
      <c r="AS129" s="16"/>
      <c r="AT129" s="16"/>
      <c r="AU129" s="16"/>
      <c r="AV129" s="147"/>
      <c r="AW129" s="147"/>
      <c r="AX129" s="16"/>
      <c r="AY129" s="16"/>
      <c r="AZ129" s="56"/>
      <c r="BA129" s="199"/>
      <c r="BB129" s="199"/>
      <c r="BC129" s="199"/>
      <c r="BD129" s="199"/>
      <c r="BE129" s="199"/>
      <c r="BF129" s="200"/>
      <c r="BG129" s="200"/>
      <c r="BH129" s="200"/>
      <c r="BI129" s="200"/>
      <c r="BJ129" s="20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</row>
    <row r="130" spans="1:77" x14ac:dyDescent="0.25">
      <c r="A130" s="15"/>
      <c r="B130" s="87" t="s">
        <v>443</v>
      </c>
      <c r="C130" s="15"/>
      <c r="D130" s="15"/>
      <c r="E130" s="80"/>
      <c r="F130" s="15"/>
      <c r="G130" s="15"/>
      <c r="H130" s="140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6"/>
      <c r="AE130" s="146"/>
      <c r="AF130" s="146"/>
      <c r="AG130" s="146"/>
      <c r="AH130" s="146"/>
      <c r="AI130" s="19"/>
      <c r="AJ130" s="147"/>
      <c r="AK130" s="147"/>
      <c r="AL130" s="147"/>
      <c r="AM130" s="147"/>
      <c r="AN130" s="147"/>
      <c r="AO130" s="119"/>
      <c r="AP130" s="119"/>
      <c r="AQ130" s="113"/>
      <c r="AR130" s="46"/>
      <c r="AS130" s="16"/>
      <c r="AT130" s="16"/>
      <c r="AU130" s="16"/>
      <c r="AV130" s="147"/>
      <c r="AW130" s="147"/>
      <c r="AX130" s="16"/>
      <c r="AY130" s="16"/>
      <c r="AZ130" s="56"/>
      <c r="BA130" s="199"/>
      <c r="BB130" s="199"/>
      <c r="BC130" s="199"/>
      <c r="BD130" s="199"/>
      <c r="BE130" s="199"/>
      <c r="BF130" s="200"/>
      <c r="BG130" s="200"/>
      <c r="BH130" s="200"/>
      <c r="BI130" s="200"/>
      <c r="BJ130" s="20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</row>
    <row r="131" spans="1:77" ht="18" customHeight="1" x14ac:dyDescent="0.25">
      <c r="A131" s="15" t="b">
        <f>ISNUMBER(FIND("wh-", AO7))</f>
        <v>1</v>
      </c>
      <c r="B131" s="88" t="s">
        <v>444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6"/>
      <c r="AE131" s="146"/>
      <c r="AF131" s="52" t="s">
        <v>8</v>
      </c>
      <c r="AG131" s="52"/>
      <c r="AH131" s="52" t="s">
        <v>9</v>
      </c>
      <c r="AI131" s="53"/>
      <c r="AJ131" s="147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7"/>
      <c r="AW131" s="147"/>
      <c r="AX131" s="51" t="s">
        <v>13</v>
      </c>
      <c r="AY131" s="51"/>
      <c r="AZ131" s="57"/>
      <c r="BA131" s="199"/>
      <c r="BB131" s="199"/>
      <c r="BC131" s="199"/>
      <c r="BD131" s="199"/>
      <c r="BE131" s="199"/>
      <c r="BF131" s="200"/>
      <c r="BG131" s="200"/>
      <c r="BH131" s="200"/>
      <c r="BI131" s="200"/>
      <c r="BJ131" s="20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</row>
    <row r="132" spans="1:77" x14ac:dyDescent="0.25">
      <c r="A132" s="179"/>
      <c r="B132" s="180" t="s">
        <v>14</v>
      </c>
      <c r="C132" s="181" t="s">
        <v>15</v>
      </c>
      <c r="D132" s="182" t="s">
        <v>16</v>
      </c>
      <c r="E132" s="183" t="s">
        <v>17</v>
      </c>
      <c r="F132" s="181" t="s">
        <v>18</v>
      </c>
      <c r="G132" s="181" t="s">
        <v>19</v>
      </c>
      <c r="H132" s="184" t="s">
        <v>20</v>
      </c>
      <c r="I132" s="185" t="s">
        <v>21</v>
      </c>
      <c r="J132" s="182" t="s">
        <v>22</v>
      </c>
      <c r="K132" s="186" t="s">
        <v>23</v>
      </c>
      <c r="L132" s="185" t="s">
        <v>24</v>
      </c>
      <c r="M132" s="182" t="s">
        <v>25</v>
      </c>
      <c r="N132" s="183" t="s">
        <v>26</v>
      </c>
      <c r="O132" s="181" t="s">
        <v>27</v>
      </c>
      <c r="P132" s="182" t="s">
        <v>28</v>
      </c>
      <c r="Q132" s="183" t="s">
        <v>29</v>
      </c>
      <c r="R132" s="181" t="s">
        <v>30</v>
      </c>
      <c r="S132" s="183" t="s">
        <v>14</v>
      </c>
      <c r="T132" s="187" t="s">
        <v>22</v>
      </c>
      <c r="U132" s="188" t="s">
        <v>31</v>
      </c>
      <c r="V132" s="189" t="s">
        <v>14</v>
      </c>
      <c r="W132" s="181" t="s">
        <v>32</v>
      </c>
      <c r="X132" s="190" t="s">
        <v>33</v>
      </c>
      <c r="Y132" s="182" t="s">
        <v>34</v>
      </c>
      <c r="Z132" s="182">
        <v>1</v>
      </c>
      <c r="AA132" s="182">
        <v>2</v>
      </c>
      <c r="AB132" s="182">
        <v>3</v>
      </c>
      <c r="AC132" s="182">
        <v>4</v>
      </c>
      <c r="AD132" s="182">
        <v>5</v>
      </c>
      <c r="AE132" s="182" t="s">
        <v>35</v>
      </c>
      <c r="AF132" s="182" t="s">
        <v>36</v>
      </c>
      <c r="AG132" s="182" t="s">
        <v>37</v>
      </c>
      <c r="AH132" s="182" t="s">
        <v>38</v>
      </c>
      <c r="AI132" s="191" t="s">
        <v>37</v>
      </c>
      <c r="AJ132" s="192" t="s">
        <v>39</v>
      </c>
      <c r="AK132" s="192" t="s">
        <v>40</v>
      </c>
      <c r="AL132" s="192" t="s">
        <v>23</v>
      </c>
      <c r="AM132" s="192" t="s">
        <v>31</v>
      </c>
      <c r="AN132" s="193" t="s">
        <v>41</v>
      </c>
      <c r="AO132" s="194"/>
      <c r="AP132" s="194"/>
      <c r="AQ132" s="195"/>
      <c r="AR132" s="196" t="s">
        <v>22</v>
      </c>
      <c r="AS132" s="182" t="s">
        <v>42</v>
      </c>
      <c r="AT132" s="182" t="s">
        <v>43</v>
      </c>
      <c r="AU132" s="182" t="s">
        <v>44</v>
      </c>
      <c r="AV132" s="197" t="s">
        <v>45</v>
      </c>
      <c r="AW132" s="181" t="s">
        <v>42</v>
      </c>
      <c r="AX132" s="182" t="s">
        <v>43</v>
      </c>
      <c r="AY132" s="182" t="s">
        <v>44</v>
      </c>
      <c r="AZ132" s="183" t="s">
        <v>45</v>
      </c>
      <c r="BA132" s="207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2" customHeight="1" x14ac:dyDescent="0.25">
      <c r="A133" s="148">
        <v>1</v>
      </c>
      <c r="B133" s="149">
        <v>11</v>
      </c>
      <c r="C133" s="150">
        <v>4</v>
      </c>
      <c r="D133" s="151">
        <v>5</v>
      </c>
      <c r="E133" s="152">
        <v>9</v>
      </c>
      <c r="F133" s="150">
        <v>1</v>
      </c>
      <c r="G133" s="150"/>
      <c r="H133" s="150">
        <v>0</v>
      </c>
      <c r="I133" s="153" t="s">
        <v>445</v>
      </c>
      <c r="J133" s="154" t="s">
        <v>446</v>
      </c>
      <c r="K133" s="155">
        <v>8</v>
      </c>
      <c r="L133" s="156" t="s">
        <v>424</v>
      </c>
      <c r="M133" s="151" t="s">
        <v>447</v>
      </c>
      <c r="N133" s="157" t="s">
        <v>395</v>
      </c>
      <c r="O133" s="158">
        <v>115</v>
      </c>
      <c r="P133" s="159">
        <v>85</v>
      </c>
      <c r="Q133" s="160">
        <v>126</v>
      </c>
      <c r="R133" s="161">
        <v>17.5714416503906</v>
      </c>
      <c r="S133" s="162">
        <v>5</v>
      </c>
      <c r="T133" s="163">
        <v>11</v>
      </c>
      <c r="U133" s="164">
        <v>33</v>
      </c>
      <c r="V133" s="165"/>
      <c r="W133" s="158">
        <v>115</v>
      </c>
      <c r="X133" s="151"/>
      <c r="Y133" s="151" t="s">
        <v>448</v>
      </c>
      <c r="Z133" s="159">
        <v>116</v>
      </c>
      <c r="AA133" s="159" t="s">
        <v>50</v>
      </c>
      <c r="AB133" s="159">
        <v>115</v>
      </c>
      <c r="AC133" s="159">
        <v>114</v>
      </c>
      <c r="AD133" s="159">
        <v>113</v>
      </c>
      <c r="AE133" s="166">
        <v>113</v>
      </c>
      <c r="AF133" s="167">
        <v>99</v>
      </c>
      <c r="AG133" s="168">
        <v>99</v>
      </c>
      <c r="AH133" s="167"/>
      <c r="AI133" s="169"/>
      <c r="AJ133" s="170"/>
      <c r="AK133" s="170"/>
      <c r="AL133" s="170"/>
      <c r="AM133" s="170"/>
      <c r="AN133" s="171"/>
      <c r="AO133" s="172" t="s">
        <v>52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</row>
    <row r="134" spans="1:77" ht="12" customHeight="1" x14ac:dyDescent="0.25">
      <c r="A134" s="148">
        <v>1</v>
      </c>
      <c r="B134" s="149">
        <v>7</v>
      </c>
      <c r="C134" s="150">
        <v>5</v>
      </c>
      <c r="D134" s="151">
        <v>5</v>
      </c>
      <c r="E134" s="152">
        <v>10</v>
      </c>
      <c r="F134" s="150">
        <v>2</v>
      </c>
      <c r="G134" s="150"/>
      <c r="H134" s="150">
        <v>0</v>
      </c>
      <c r="I134" s="153" t="s">
        <v>449</v>
      </c>
      <c r="J134" s="154" t="s">
        <v>450</v>
      </c>
      <c r="K134" s="155">
        <v>8</v>
      </c>
      <c r="L134" s="156" t="s">
        <v>451</v>
      </c>
      <c r="M134" s="151" t="s">
        <v>452</v>
      </c>
      <c r="N134" s="157" t="s">
        <v>55</v>
      </c>
      <c r="O134" s="158">
        <v>113</v>
      </c>
      <c r="P134" s="159">
        <v>110</v>
      </c>
      <c r="Q134" s="160">
        <v>126</v>
      </c>
      <c r="R134" s="161">
        <v>40.571441650390597</v>
      </c>
      <c r="S134" s="162">
        <v>1</v>
      </c>
      <c r="T134" s="163">
        <v>14</v>
      </c>
      <c r="U134" s="164">
        <v>100</v>
      </c>
      <c r="V134" s="165"/>
      <c r="W134" s="158">
        <v>113</v>
      </c>
      <c r="X134" s="151"/>
      <c r="Y134" s="151" t="s">
        <v>453</v>
      </c>
      <c r="Z134" s="159">
        <v>104</v>
      </c>
      <c r="AA134" s="159">
        <v>102</v>
      </c>
      <c r="AB134" s="159">
        <v>99</v>
      </c>
      <c r="AC134" s="159">
        <v>105</v>
      </c>
      <c r="AD134" s="159">
        <v>112</v>
      </c>
      <c r="AE134" s="166">
        <v>113</v>
      </c>
      <c r="AF134" s="167">
        <v>105</v>
      </c>
      <c r="AG134" s="168">
        <v>99</v>
      </c>
      <c r="AH134" s="167">
        <v>105</v>
      </c>
      <c r="AI134" s="169">
        <v>99</v>
      </c>
      <c r="AJ134" s="170"/>
      <c r="AK134" s="170"/>
      <c r="AL134" s="170"/>
      <c r="AM134" s="170"/>
      <c r="AN134" s="171"/>
      <c r="AO134" s="172" t="s">
        <v>52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</row>
    <row r="135" spans="1:77" ht="12" customHeight="1" x14ac:dyDescent="0.25">
      <c r="A135" s="148">
        <v>1</v>
      </c>
      <c r="B135" s="149">
        <v>11</v>
      </c>
      <c r="C135" s="150">
        <v>4</v>
      </c>
      <c r="D135" s="151">
        <v>5</v>
      </c>
      <c r="E135" s="152">
        <v>9</v>
      </c>
      <c r="F135" s="150">
        <v>3</v>
      </c>
      <c r="G135" s="150"/>
      <c r="H135" s="150">
        <v>0</v>
      </c>
      <c r="I135" s="153" t="s">
        <v>454</v>
      </c>
      <c r="J135" s="154" t="s">
        <v>455</v>
      </c>
      <c r="K135" s="155">
        <v>10</v>
      </c>
      <c r="L135" s="156" t="s">
        <v>47</v>
      </c>
      <c r="M135" s="151" t="s">
        <v>48</v>
      </c>
      <c r="N135" s="157" t="s">
        <v>67</v>
      </c>
      <c r="O135" s="158">
        <v>111</v>
      </c>
      <c r="P135" s="159">
        <v>62</v>
      </c>
      <c r="Q135" s="160">
        <v>127</v>
      </c>
      <c r="R135" s="161">
        <v>-8.4285583496093803</v>
      </c>
      <c r="S135" s="162">
        <v>14</v>
      </c>
      <c r="T135" s="163">
        <v>20</v>
      </c>
      <c r="U135" s="164"/>
      <c r="V135" s="165"/>
      <c r="W135" s="158">
        <v>111</v>
      </c>
      <c r="X135" s="151"/>
      <c r="Y135" s="151" t="s">
        <v>456</v>
      </c>
      <c r="Z135" s="159">
        <v>104</v>
      </c>
      <c r="AA135" s="159">
        <v>107</v>
      </c>
      <c r="AB135" s="159">
        <v>120</v>
      </c>
      <c r="AC135" s="159">
        <v>121</v>
      </c>
      <c r="AD135" s="159">
        <v>109</v>
      </c>
      <c r="AE135" s="166">
        <v>120</v>
      </c>
      <c r="AF135" s="167">
        <v>101</v>
      </c>
      <c r="AG135" s="168">
        <v>101</v>
      </c>
      <c r="AH135" s="167"/>
      <c r="AI135" s="169"/>
      <c r="AJ135" s="170"/>
      <c r="AK135" s="170"/>
      <c r="AL135" s="170"/>
      <c r="AM135" s="170"/>
      <c r="AN135" s="171"/>
      <c r="AO135" s="172" t="s">
        <v>52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</row>
    <row r="136" spans="1:77" ht="12" customHeight="1" x14ac:dyDescent="0.25">
      <c r="A136" s="148">
        <v>1</v>
      </c>
      <c r="B136" s="149">
        <v>15</v>
      </c>
      <c r="C136" s="150">
        <v>4</v>
      </c>
      <c r="D136" s="151">
        <v>4</v>
      </c>
      <c r="E136" s="152">
        <v>8</v>
      </c>
      <c r="F136" s="150">
        <v>4</v>
      </c>
      <c r="G136" s="150"/>
      <c r="H136" s="150">
        <v>0</v>
      </c>
      <c r="I136" s="153" t="s">
        <v>457</v>
      </c>
      <c r="J136" s="154" t="s">
        <v>458</v>
      </c>
      <c r="K136" s="155">
        <v>8</v>
      </c>
      <c r="L136" s="156" t="s">
        <v>47</v>
      </c>
      <c r="M136" s="151" t="s">
        <v>204</v>
      </c>
      <c r="N136" s="157" t="s">
        <v>60</v>
      </c>
      <c r="O136" s="158">
        <v>111</v>
      </c>
      <c r="P136" s="159">
        <v>55</v>
      </c>
      <c r="Q136" s="160">
        <v>123</v>
      </c>
      <c r="R136" s="161">
        <v>-19.4285583496094</v>
      </c>
      <c r="S136" s="162">
        <v>18</v>
      </c>
      <c r="T136" s="163">
        <v>12</v>
      </c>
      <c r="U136" s="164">
        <v>63</v>
      </c>
      <c r="V136" s="165"/>
      <c r="W136" s="158">
        <v>111</v>
      </c>
      <c r="X136" s="151"/>
      <c r="Y136" s="151" t="s">
        <v>459</v>
      </c>
      <c r="Z136" s="159" t="s">
        <v>50</v>
      </c>
      <c r="AA136" s="159">
        <v>120</v>
      </c>
      <c r="AB136" s="159">
        <v>116</v>
      </c>
      <c r="AC136" s="159">
        <v>112</v>
      </c>
      <c r="AD136" s="159">
        <v>112</v>
      </c>
      <c r="AE136" s="166">
        <v>112</v>
      </c>
      <c r="AF136" s="167"/>
      <c r="AG136" s="168"/>
      <c r="AH136" s="167"/>
      <c r="AI136" s="169"/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</row>
    <row r="137" spans="1:77" ht="12" customHeight="1" x14ac:dyDescent="0.25">
      <c r="A137" s="148">
        <v>1</v>
      </c>
      <c r="B137" s="149">
        <v>1</v>
      </c>
      <c r="C137" s="150">
        <v>10</v>
      </c>
      <c r="D137" s="151">
        <v>7</v>
      </c>
      <c r="E137" s="152">
        <v>17</v>
      </c>
      <c r="F137" s="150">
        <v>5</v>
      </c>
      <c r="G137" s="150"/>
      <c r="H137" s="150">
        <v>0</v>
      </c>
      <c r="I137" s="153" t="s">
        <v>460</v>
      </c>
      <c r="J137" s="154" t="s">
        <v>461</v>
      </c>
      <c r="K137" s="155">
        <v>8</v>
      </c>
      <c r="L137" s="156" t="s">
        <v>305</v>
      </c>
      <c r="M137" s="151" t="s">
        <v>462</v>
      </c>
      <c r="N137" s="157" t="s">
        <v>201</v>
      </c>
      <c r="O137" s="158">
        <v>109</v>
      </c>
      <c r="P137" s="159">
        <v>67</v>
      </c>
      <c r="Q137" s="160">
        <v>124</v>
      </c>
      <c r="R137" s="161">
        <v>-8.4285583496093803</v>
      </c>
      <c r="S137" s="162">
        <v>14</v>
      </c>
      <c r="T137" s="163">
        <v>8</v>
      </c>
      <c r="U137" s="164">
        <v>100</v>
      </c>
      <c r="V137" s="165"/>
      <c r="W137" s="158">
        <v>109</v>
      </c>
      <c r="X137" s="151"/>
      <c r="Y137" s="151" t="s">
        <v>463</v>
      </c>
      <c r="Z137" s="159"/>
      <c r="AA137" s="159"/>
      <c r="AB137" s="159" t="s">
        <v>50</v>
      </c>
      <c r="AC137" s="159" t="s">
        <v>50</v>
      </c>
      <c r="AD137" s="159">
        <v>109</v>
      </c>
      <c r="AE137" s="166">
        <v>108</v>
      </c>
      <c r="AF137" s="167"/>
      <c r="AG137" s="168"/>
      <c r="AH137" s="167"/>
      <c r="AI137" s="169"/>
      <c r="AJ137" s="170"/>
      <c r="AK137" s="170"/>
      <c r="AL137" s="170"/>
      <c r="AM137" s="170"/>
      <c r="AN137" s="171"/>
      <c r="AO137" s="172" t="s">
        <v>52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</row>
    <row r="138" spans="1:77" ht="12" customHeight="1" x14ac:dyDescent="0.25">
      <c r="A138" s="148">
        <v>1</v>
      </c>
      <c r="B138" s="149">
        <v>7</v>
      </c>
      <c r="C138" s="150">
        <v>5</v>
      </c>
      <c r="D138" s="151">
        <v>5</v>
      </c>
      <c r="E138" s="152">
        <v>10</v>
      </c>
      <c r="F138" s="150">
        <v>6</v>
      </c>
      <c r="G138" s="150"/>
      <c r="H138" s="150">
        <v>0</v>
      </c>
      <c r="I138" s="153" t="s">
        <v>464</v>
      </c>
      <c r="J138" s="154" t="s">
        <v>465</v>
      </c>
      <c r="K138" s="155">
        <v>9</v>
      </c>
      <c r="L138" s="156" t="s">
        <v>305</v>
      </c>
      <c r="M138" s="151" t="s">
        <v>466</v>
      </c>
      <c r="N138" s="157" t="s">
        <v>213</v>
      </c>
      <c r="O138" s="158">
        <v>109</v>
      </c>
      <c r="P138" s="159">
        <v>79</v>
      </c>
      <c r="Q138" s="160">
        <v>128</v>
      </c>
      <c r="R138" s="161">
        <v>7.5714416503906197</v>
      </c>
      <c r="S138" s="162">
        <v>9</v>
      </c>
      <c r="T138" s="163">
        <v>16</v>
      </c>
      <c r="U138" s="164">
        <v>25</v>
      </c>
      <c r="V138" s="165"/>
      <c r="W138" s="158">
        <v>109</v>
      </c>
      <c r="X138" s="151"/>
      <c r="Y138" s="151" t="s">
        <v>467</v>
      </c>
      <c r="Z138" s="159" t="s">
        <v>50</v>
      </c>
      <c r="AA138" s="159">
        <v>110</v>
      </c>
      <c r="AB138" s="159">
        <v>109</v>
      </c>
      <c r="AC138" s="159">
        <v>107</v>
      </c>
      <c r="AD138" s="159">
        <v>106</v>
      </c>
      <c r="AE138" s="166" t="s">
        <v>50</v>
      </c>
      <c r="AF138" s="167">
        <v>106</v>
      </c>
      <c r="AG138" s="168">
        <v>97</v>
      </c>
      <c r="AH138" s="167"/>
      <c r="AI138" s="169"/>
      <c r="AJ138" s="170"/>
      <c r="AK138" s="170"/>
      <c r="AL138" s="170"/>
      <c r="AM138" s="170"/>
      <c r="AN138" s="171"/>
      <c r="AO138" s="172" t="s">
        <v>52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</row>
    <row r="139" spans="1:77" ht="12" customHeight="1" x14ac:dyDescent="0.25">
      <c r="A139" s="148">
        <v>1</v>
      </c>
      <c r="B139" s="149">
        <v>18</v>
      </c>
      <c r="C139" s="150">
        <v>2</v>
      </c>
      <c r="D139" s="151">
        <v>3</v>
      </c>
      <c r="E139" s="152">
        <v>5</v>
      </c>
      <c r="F139" s="150">
        <v>7</v>
      </c>
      <c r="G139" s="150"/>
      <c r="H139" s="150">
        <v>0</v>
      </c>
      <c r="I139" s="153" t="s">
        <v>468</v>
      </c>
      <c r="J139" s="154" t="s">
        <v>469</v>
      </c>
      <c r="K139" s="155">
        <v>7</v>
      </c>
      <c r="L139" s="156" t="s">
        <v>470</v>
      </c>
      <c r="M139" s="151" t="s">
        <v>471</v>
      </c>
      <c r="N139" s="157" t="s">
        <v>472</v>
      </c>
      <c r="O139" s="158">
        <v>106</v>
      </c>
      <c r="P139" s="159">
        <v>55</v>
      </c>
      <c r="Q139" s="160">
        <v>129</v>
      </c>
      <c r="R139" s="161">
        <v>-18.4285583496094</v>
      </c>
      <c r="S139" s="162">
        <v>17</v>
      </c>
      <c r="T139" s="163">
        <v>26</v>
      </c>
      <c r="U139" s="164"/>
      <c r="V139" s="165"/>
      <c r="W139" s="158">
        <v>106</v>
      </c>
      <c r="X139" s="151"/>
      <c r="Y139" s="151" t="s">
        <v>473</v>
      </c>
      <c r="Z139" s="159" t="s">
        <v>50</v>
      </c>
      <c r="AA139" s="159" t="s">
        <v>50</v>
      </c>
      <c r="AB139" s="159" t="s">
        <v>50</v>
      </c>
      <c r="AC139" s="159">
        <v>109</v>
      </c>
      <c r="AD139" s="159">
        <v>109</v>
      </c>
      <c r="AE139" s="166">
        <v>108</v>
      </c>
      <c r="AF139" s="167"/>
      <c r="AG139" s="168"/>
      <c r="AH139" s="167"/>
      <c r="AI139" s="169"/>
      <c r="AJ139" s="170"/>
      <c r="AK139" s="170"/>
      <c r="AL139" s="170"/>
      <c r="AM139" s="170"/>
      <c r="AN139" s="171"/>
      <c r="AO139" s="172" t="s">
        <v>52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</row>
    <row r="140" spans="1:77" ht="12" customHeight="1" x14ac:dyDescent="0.25">
      <c r="A140" s="148">
        <v>1</v>
      </c>
      <c r="B140" s="149">
        <v>5</v>
      </c>
      <c r="C140" s="150">
        <v>6</v>
      </c>
      <c r="D140" s="151">
        <v>5</v>
      </c>
      <c r="E140" s="152">
        <v>11</v>
      </c>
      <c r="F140" s="150">
        <v>8</v>
      </c>
      <c r="G140" s="150"/>
      <c r="H140" s="150">
        <v>0</v>
      </c>
      <c r="I140" s="153" t="s">
        <v>474</v>
      </c>
      <c r="J140" s="154" t="s">
        <v>475</v>
      </c>
      <c r="K140" s="155">
        <v>7</v>
      </c>
      <c r="L140" s="156" t="s">
        <v>314</v>
      </c>
      <c r="M140" s="151" t="s">
        <v>333</v>
      </c>
      <c r="N140" s="157" t="s">
        <v>121</v>
      </c>
      <c r="O140" s="158">
        <v>105</v>
      </c>
      <c r="P140" s="159">
        <v>67</v>
      </c>
      <c r="Q140" s="160">
        <v>125</v>
      </c>
      <c r="R140" s="161">
        <v>-11.4285583496094</v>
      </c>
      <c r="S140" s="162">
        <v>16</v>
      </c>
      <c r="T140" s="163">
        <v>22</v>
      </c>
      <c r="U140" s="164">
        <v>33</v>
      </c>
      <c r="V140" s="165"/>
      <c r="W140" s="158">
        <v>105</v>
      </c>
      <c r="X140" s="151"/>
      <c r="Y140" s="151" t="s">
        <v>476</v>
      </c>
      <c r="Z140" s="159">
        <v>100</v>
      </c>
      <c r="AA140" s="159">
        <v>106</v>
      </c>
      <c r="AB140" s="159">
        <v>105</v>
      </c>
      <c r="AC140" s="159" t="s">
        <v>50</v>
      </c>
      <c r="AD140" s="159" t="s">
        <v>50</v>
      </c>
      <c r="AE140" s="166" t="s">
        <v>50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52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</row>
    <row r="141" spans="1:77" ht="12" customHeight="1" x14ac:dyDescent="0.25">
      <c r="A141" s="148">
        <v>1</v>
      </c>
      <c r="B141" s="149">
        <v>2</v>
      </c>
      <c r="C141" s="150">
        <v>7</v>
      </c>
      <c r="D141" s="151">
        <v>6</v>
      </c>
      <c r="E141" s="152">
        <v>13</v>
      </c>
      <c r="F141" s="150">
        <v>9</v>
      </c>
      <c r="G141" s="150"/>
      <c r="H141" s="150">
        <v>0</v>
      </c>
      <c r="I141" s="153" t="s">
        <v>477</v>
      </c>
      <c r="J141" s="154" t="s">
        <v>478</v>
      </c>
      <c r="K141" s="155">
        <v>9</v>
      </c>
      <c r="L141" s="156" t="s">
        <v>119</v>
      </c>
      <c r="M141" s="151" t="s">
        <v>276</v>
      </c>
      <c r="N141" s="157" t="s">
        <v>107</v>
      </c>
      <c r="O141" s="158">
        <v>104</v>
      </c>
      <c r="P141" s="159">
        <v>87</v>
      </c>
      <c r="Q141" s="160">
        <v>130</v>
      </c>
      <c r="R141" s="161">
        <v>12.5714416503906</v>
      </c>
      <c r="S141" s="162">
        <v>7</v>
      </c>
      <c r="T141" s="163">
        <v>14</v>
      </c>
      <c r="U141" s="164"/>
      <c r="V141" s="165"/>
      <c r="W141" s="158">
        <v>104</v>
      </c>
      <c r="X141" s="151"/>
      <c r="Y141" s="151" t="s">
        <v>479</v>
      </c>
      <c r="Z141" s="159" t="s">
        <v>50</v>
      </c>
      <c r="AA141" s="159" t="s">
        <v>50</v>
      </c>
      <c r="AB141" s="159">
        <v>114</v>
      </c>
      <c r="AC141" s="159">
        <v>113</v>
      </c>
      <c r="AD141" s="159" t="s">
        <v>50</v>
      </c>
      <c r="AE141" s="166">
        <v>109</v>
      </c>
      <c r="AF141" s="167"/>
      <c r="AG141" s="168"/>
      <c r="AH141" s="167"/>
      <c r="AI141" s="169"/>
      <c r="AJ141" s="170"/>
      <c r="AK141" s="170"/>
      <c r="AL141" s="170"/>
      <c r="AM141" s="170"/>
      <c r="AN141" s="171"/>
      <c r="AO141" s="172" t="s">
        <v>52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</row>
    <row r="142" spans="1:77" ht="12" customHeight="1" x14ac:dyDescent="0.25">
      <c r="A142" s="148">
        <v>1</v>
      </c>
      <c r="B142" s="149">
        <v>4</v>
      </c>
      <c r="C142" s="150">
        <v>7</v>
      </c>
      <c r="D142" s="151">
        <v>5</v>
      </c>
      <c r="E142" s="152">
        <v>12</v>
      </c>
      <c r="F142" s="150">
        <v>10</v>
      </c>
      <c r="G142" s="150"/>
      <c r="H142" s="150">
        <v>0</v>
      </c>
      <c r="I142" s="153" t="s">
        <v>480</v>
      </c>
      <c r="J142" s="154" t="s">
        <v>481</v>
      </c>
      <c r="K142" s="155">
        <v>6</v>
      </c>
      <c r="L142" s="156" t="s">
        <v>482</v>
      </c>
      <c r="M142" s="151" t="s">
        <v>483</v>
      </c>
      <c r="N142" s="157" t="s">
        <v>77</v>
      </c>
      <c r="O142" s="158">
        <v>103</v>
      </c>
      <c r="P142" s="159">
        <v>73</v>
      </c>
      <c r="Q142" s="160">
        <v>126</v>
      </c>
      <c r="R142" s="161">
        <v>-6.4285583496093803</v>
      </c>
      <c r="S142" s="162">
        <v>13</v>
      </c>
      <c r="T142" s="163">
        <v>9</v>
      </c>
      <c r="U142" s="164">
        <v>67</v>
      </c>
      <c r="V142" s="165"/>
      <c r="W142" s="158">
        <v>103</v>
      </c>
      <c r="X142" s="151"/>
      <c r="Y142" s="151" t="s">
        <v>484</v>
      </c>
      <c r="Z142" s="159" t="s">
        <v>50</v>
      </c>
      <c r="AA142" s="159">
        <v>90</v>
      </c>
      <c r="AB142" s="159">
        <v>88</v>
      </c>
      <c r="AC142" s="159">
        <v>94</v>
      </c>
      <c r="AD142" s="159">
        <v>102</v>
      </c>
      <c r="AE142" s="166">
        <v>102</v>
      </c>
      <c r="AF142" s="167">
        <v>94</v>
      </c>
      <c r="AG142" s="168">
        <v>88</v>
      </c>
      <c r="AH142" s="167">
        <v>94</v>
      </c>
      <c r="AI142" s="169">
        <v>88</v>
      </c>
      <c r="AJ142" s="170"/>
      <c r="AK142" s="170"/>
      <c r="AL142" s="170"/>
      <c r="AM142" s="170"/>
      <c r="AN142" s="171"/>
      <c r="AO142" s="172" t="s">
        <v>52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</row>
    <row r="143" spans="1:77" ht="12" customHeight="1" x14ac:dyDescent="0.25">
      <c r="A143" s="148">
        <v>1</v>
      </c>
      <c r="B143" s="149">
        <v>15</v>
      </c>
      <c r="C143" s="150">
        <v>4</v>
      </c>
      <c r="D143" s="151">
        <v>4</v>
      </c>
      <c r="E143" s="152">
        <v>8</v>
      </c>
      <c r="F143" s="150">
        <v>11</v>
      </c>
      <c r="G143" s="150"/>
      <c r="H143" s="150">
        <v>0</v>
      </c>
      <c r="I143" s="153" t="s">
        <v>485</v>
      </c>
      <c r="J143" s="154" t="s">
        <v>486</v>
      </c>
      <c r="K143" s="155">
        <v>6</v>
      </c>
      <c r="L143" s="156" t="s">
        <v>482</v>
      </c>
      <c r="M143" s="151" t="s">
        <v>71</v>
      </c>
      <c r="N143" s="157" t="s">
        <v>142</v>
      </c>
      <c r="O143" s="158">
        <v>103</v>
      </c>
      <c r="P143" s="159">
        <v>80</v>
      </c>
      <c r="Q143" s="160">
        <v>129</v>
      </c>
      <c r="R143" s="161">
        <v>3.5714416503906201</v>
      </c>
      <c r="S143" s="162">
        <v>10</v>
      </c>
      <c r="T143" s="163">
        <v>17</v>
      </c>
      <c r="U143" s="164">
        <v>74</v>
      </c>
      <c r="V143" s="165"/>
      <c r="W143" s="158">
        <v>103</v>
      </c>
      <c r="X143" s="151"/>
      <c r="Y143" s="151" t="s">
        <v>487</v>
      </c>
      <c r="Z143" s="159" t="s">
        <v>50</v>
      </c>
      <c r="AA143" s="159" t="s">
        <v>50</v>
      </c>
      <c r="AB143" s="159" t="s">
        <v>50</v>
      </c>
      <c r="AC143" s="159">
        <v>99</v>
      </c>
      <c r="AD143" s="159">
        <v>98</v>
      </c>
      <c r="AE143" s="166">
        <v>104</v>
      </c>
      <c r="AF143" s="167"/>
      <c r="AG143" s="168"/>
      <c r="AH143" s="167"/>
      <c r="AI143" s="169"/>
      <c r="AJ143" s="170"/>
      <c r="AK143" s="170"/>
      <c r="AL143" s="170"/>
      <c r="AM143" s="170"/>
      <c r="AN143" s="171"/>
      <c r="AO143" s="172" t="s">
        <v>52</v>
      </c>
      <c r="AP143" s="172"/>
      <c r="AQ143" s="173"/>
      <c r="AR143" s="174"/>
      <c r="AS143" s="175"/>
      <c r="AT143" s="175"/>
      <c r="AU143" s="175"/>
      <c r="AV143" s="176"/>
      <c r="AW143" s="177"/>
      <c r="AX143" s="175"/>
      <c r="AY143" s="175"/>
      <c r="AZ143" s="178"/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</row>
    <row r="144" spans="1:77" ht="12" customHeight="1" x14ac:dyDescent="0.25">
      <c r="A144" s="148">
        <v>1</v>
      </c>
      <c r="B144" s="149">
        <v>21</v>
      </c>
      <c r="C144" s="150">
        <v>3</v>
      </c>
      <c r="D144" s="151">
        <v>1</v>
      </c>
      <c r="E144" s="152">
        <v>4</v>
      </c>
      <c r="F144" s="150">
        <v>12</v>
      </c>
      <c r="G144" s="150"/>
      <c r="H144" s="150">
        <v>0</v>
      </c>
      <c r="I144" s="153" t="s">
        <v>488</v>
      </c>
      <c r="J144" s="154" t="s">
        <v>489</v>
      </c>
      <c r="K144" s="155">
        <v>8</v>
      </c>
      <c r="L144" s="156" t="s">
        <v>482</v>
      </c>
      <c r="M144" s="151" t="s">
        <v>179</v>
      </c>
      <c r="N144" s="157" t="s">
        <v>95</v>
      </c>
      <c r="O144" s="158">
        <v>103</v>
      </c>
      <c r="P144" s="159" t="s">
        <v>50</v>
      </c>
      <c r="Q144" s="160" t="s">
        <v>50</v>
      </c>
      <c r="R144" s="161"/>
      <c r="S144" s="162"/>
      <c r="T144" s="163">
        <v>9</v>
      </c>
      <c r="U144" s="164">
        <v>33</v>
      </c>
      <c r="V144" s="165"/>
      <c r="W144" s="158">
        <v>103</v>
      </c>
      <c r="X144" s="151"/>
      <c r="Y144" s="151" t="s">
        <v>490</v>
      </c>
      <c r="Z144" s="159" t="s">
        <v>50</v>
      </c>
      <c r="AA144" s="159" t="s">
        <v>50</v>
      </c>
      <c r="AB144" s="159" t="s">
        <v>50</v>
      </c>
      <c r="AC144" s="159" t="s">
        <v>50</v>
      </c>
      <c r="AD144" s="159" t="s">
        <v>50</v>
      </c>
      <c r="AE144" s="166">
        <v>104</v>
      </c>
      <c r="AF144" s="167"/>
      <c r="AG144" s="168"/>
      <c r="AH144" s="167"/>
      <c r="AI144" s="169"/>
      <c r="AJ144" s="170"/>
      <c r="AK144" s="170"/>
      <c r="AL144" s="170"/>
      <c r="AM144" s="170"/>
      <c r="AN144" s="171"/>
      <c r="AO144" s="172" t="s">
        <v>52</v>
      </c>
      <c r="AP144" s="172"/>
      <c r="AQ144" s="173"/>
      <c r="AR144" s="174"/>
      <c r="AS144" s="175"/>
      <c r="AT144" s="175"/>
      <c r="AU144" s="175"/>
      <c r="AV144" s="176"/>
      <c r="AW144" s="177"/>
      <c r="AX144" s="175"/>
      <c r="AY144" s="175"/>
      <c r="AZ144" s="178"/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</row>
    <row r="145" spans="1:77" ht="12" customHeight="1" x14ac:dyDescent="0.25">
      <c r="A145" s="148">
        <v>1</v>
      </c>
      <c r="B145" s="149">
        <v>2</v>
      </c>
      <c r="C145" s="150">
        <v>9</v>
      </c>
      <c r="D145" s="151">
        <v>4</v>
      </c>
      <c r="E145" s="152">
        <v>13</v>
      </c>
      <c r="F145" s="150">
        <v>13</v>
      </c>
      <c r="G145" s="150"/>
      <c r="H145" s="150">
        <v>0</v>
      </c>
      <c r="I145" s="153" t="s">
        <v>491</v>
      </c>
      <c r="J145" s="154" t="s">
        <v>492</v>
      </c>
      <c r="K145" s="155">
        <v>6</v>
      </c>
      <c r="L145" s="156" t="s">
        <v>493</v>
      </c>
      <c r="M145" s="151" t="s">
        <v>179</v>
      </c>
      <c r="N145" s="157" t="s">
        <v>86</v>
      </c>
      <c r="O145" s="158">
        <v>102</v>
      </c>
      <c r="P145" s="159">
        <v>75</v>
      </c>
      <c r="Q145" s="160">
        <v>130</v>
      </c>
      <c r="R145" s="161">
        <v>-1.4285583496093801</v>
      </c>
      <c r="S145" s="162">
        <v>11</v>
      </c>
      <c r="T145" s="163">
        <v>22</v>
      </c>
      <c r="U145" s="164">
        <v>33</v>
      </c>
      <c r="V145" s="165"/>
      <c r="W145" s="158">
        <v>102</v>
      </c>
      <c r="X145" s="151"/>
      <c r="Y145" s="151" t="s">
        <v>494</v>
      </c>
      <c r="Z145" s="159">
        <v>102</v>
      </c>
      <c r="AA145" s="159">
        <v>100</v>
      </c>
      <c r="AB145" s="159">
        <v>104</v>
      </c>
      <c r="AC145" s="159">
        <v>105</v>
      </c>
      <c r="AD145" s="159">
        <v>104</v>
      </c>
      <c r="AE145" s="166">
        <v>104</v>
      </c>
      <c r="AF145" s="167"/>
      <c r="AG145" s="168"/>
      <c r="AH145" s="167"/>
      <c r="AI145" s="169"/>
      <c r="AJ145" s="170"/>
      <c r="AK145" s="170"/>
      <c r="AL145" s="170"/>
      <c r="AM145" s="170"/>
      <c r="AN145" s="171"/>
      <c r="AO145" s="172" t="s">
        <v>52</v>
      </c>
      <c r="AP145" s="172"/>
      <c r="AQ145" s="173"/>
      <c r="AR145" s="174"/>
      <c r="AS145" s="175"/>
      <c r="AT145" s="175"/>
      <c r="AU145" s="175"/>
      <c r="AV145" s="176"/>
      <c r="AW145" s="177"/>
      <c r="AX145" s="175"/>
      <c r="AY145" s="175"/>
      <c r="AZ145" s="178"/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</row>
    <row r="146" spans="1:77" ht="12" customHeight="1" x14ac:dyDescent="0.25">
      <c r="A146" s="148">
        <v>1</v>
      </c>
      <c r="B146" s="149">
        <v>18</v>
      </c>
      <c r="C146" s="150">
        <v>1</v>
      </c>
      <c r="D146" s="151">
        <v>4</v>
      </c>
      <c r="E146" s="152">
        <v>5</v>
      </c>
      <c r="F146" s="150">
        <v>14</v>
      </c>
      <c r="G146" s="150"/>
      <c r="H146" s="150">
        <v>0</v>
      </c>
      <c r="I146" s="153" t="s">
        <v>495</v>
      </c>
      <c r="J146" s="154" t="s">
        <v>496</v>
      </c>
      <c r="K146" s="155">
        <v>7</v>
      </c>
      <c r="L146" s="156" t="s">
        <v>497</v>
      </c>
      <c r="M146" s="151" t="s">
        <v>498</v>
      </c>
      <c r="N146" s="157" t="s">
        <v>91</v>
      </c>
      <c r="O146" s="158">
        <v>98</v>
      </c>
      <c r="P146" s="159">
        <v>95</v>
      </c>
      <c r="Q146" s="160">
        <v>126</v>
      </c>
      <c r="R146" s="161">
        <v>10.5714416503906</v>
      </c>
      <c r="S146" s="162">
        <v>8</v>
      </c>
      <c r="T146" s="163">
        <v>12</v>
      </c>
      <c r="U146" s="164"/>
      <c r="V146" s="165"/>
      <c r="W146" s="158">
        <v>98</v>
      </c>
      <c r="X146" s="151"/>
      <c r="Y146" s="151" t="s">
        <v>499</v>
      </c>
      <c r="Z146" s="159" t="s">
        <v>50</v>
      </c>
      <c r="AA146" s="159" t="s">
        <v>50</v>
      </c>
      <c r="AB146" s="159" t="s">
        <v>50</v>
      </c>
      <c r="AC146" s="159">
        <v>95</v>
      </c>
      <c r="AD146" s="159">
        <v>95</v>
      </c>
      <c r="AE146" s="166">
        <v>99</v>
      </c>
      <c r="AF146" s="167"/>
      <c r="AG146" s="168"/>
      <c r="AH146" s="167"/>
      <c r="AI146" s="169"/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</row>
    <row r="147" spans="1:77" ht="12" customHeight="1" x14ac:dyDescent="0.25">
      <c r="A147" s="148">
        <v>1</v>
      </c>
      <c r="B147" s="149">
        <v>11</v>
      </c>
      <c r="C147" s="150">
        <v>4</v>
      </c>
      <c r="D147" s="151">
        <v>5</v>
      </c>
      <c r="E147" s="152">
        <v>9</v>
      </c>
      <c r="F147" s="150">
        <v>15</v>
      </c>
      <c r="G147" s="150"/>
      <c r="H147" s="150">
        <v>0</v>
      </c>
      <c r="I147" s="153" t="s">
        <v>500</v>
      </c>
      <c r="J147" s="154" t="s">
        <v>501</v>
      </c>
      <c r="K147" s="155">
        <v>7</v>
      </c>
      <c r="L147" s="156" t="s">
        <v>502</v>
      </c>
      <c r="M147" s="151" t="s">
        <v>503</v>
      </c>
      <c r="N147" s="157" t="s">
        <v>504</v>
      </c>
      <c r="O147" s="158">
        <v>97</v>
      </c>
      <c r="P147" s="159">
        <v>62</v>
      </c>
      <c r="Q147" s="160">
        <v>129</v>
      </c>
      <c r="R147" s="161">
        <v>-20.4285583496094</v>
      </c>
      <c r="S147" s="162">
        <v>20</v>
      </c>
      <c r="T147" s="163">
        <v>25</v>
      </c>
      <c r="U147" s="164">
        <v>50</v>
      </c>
      <c r="V147" s="165"/>
      <c r="W147" s="158">
        <v>97</v>
      </c>
      <c r="X147" s="151"/>
      <c r="Y147" s="151" t="s">
        <v>505</v>
      </c>
      <c r="Z147" s="159" t="s">
        <v>50</v>
      </c>
      <c r="AA147" s="159" t="s">
        <v>50</v>
      </c>
      <c r="AB147" s="159" t="s">
        <v>50</v>
      </c>
      <c r="AC147" s="159" t="s">
        <v>50</v>
      </c>
      <c r="AD147" s="159">
        <v>102</v>
      </c>
      <c r="AE147" s="166">
        <v>100</v>
      </c>
      <c r="AF147" s="167"/>
      <c r="AG147" s="168"/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</row>
    <row r="148" spans="1:77" ht="12" customHeight="1" x14ac:dyDescent="0.25">
      <c r="A148" s="148">
        <v>1</v>
      </c>
      <c r="B148" s="149">
        <v>11</v>
      </c>
      <c r="C148" s="150">
        <v>4</v>
      </c>
      <c r="D148" s="151">
        <v>5</v>
      </c>
      <c r="E148" s="152">
        <v>9</v>
      </c>
      <c r="F148" s="150">
        <v>16</v>
      </c>
      <c r="G148" s="150"/>
      <c r="H148" s="150">
        <v>0</v>
      </c>
      <c r="I148" s="153" t="s">
        <v>506</v>
      </c>
      <c r="J148" s="154" t="s">
        <v>507</v>
      </c>
      <c r="K148" s="155">
        <v>5</v>
      </c>
      <c r="L148" s="156" t="s">
        <v>502</v>
      </c>
      <c r="M148" s="151" t="s">
        <v>114</v>
      </c>
      <c r="N148" s="157" t="s">
        <v>197</v>
      </c>
      <c r="O148" s="158">
        <v>98</v>
      </c>
      <c r="P148" s="159">
        <v>99</v>
      </c>
      <c r="Q148" s="160">
        <v>128</v>
      </c>
      <c r="R148" s="161">
        <v>16.5714416503906</v>
      </c>
      <c r="S148" s="162">
        <v>6</v>
      </c>
      <c r="T148" s="163">
        <v>19</v>
      </c>
      <c r="U148" s="164">
        <v>35</v>
      </c>
      <c r="V148" s="165"/>
      <c r="W148" s="158">
        <v>98</v>
      </c>
      <c r="X148" s="151"/>
      <c r="Y148" s="151" t="s">
        <v>508</v>
      </c>
      <c r="Z148" s="159" t="s">
        <v>50</v>
      </c>
      <c r="AA148" s="159" t="s">
        <v>50</v>
      </c>
      <c r="AB148" s="159" t="s">
        <v>50</v>
      </c>
      <c r="AC148" s="159">
        <v>100</v>
      </c>
      <c r="AD148" s="159">
        <v>99</v>
      </c>
      <c r="AE148" s="166">
        <v>99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</row>
    <row r="149" spans="1:77" ht="12" customHeight="1" x14ac:dyDescent="0.25">
      <c r="A149" s="148">
        <v>1</v>
      </c>
      <c r="B149" s="149">
        <v>23</v>
      </c>
      <c r="C149" s="150">
        <v>1</v>
      </c>
      <c r="D149" s="151">
        <v>1</v>
      </c>
      <c r="E149" s="152">
        <v>2</v>
      </c>
      <c r="F149" s="150">
        <v>17</v>
      </c>
      <c r="G149" s="150"/>
      <c r="H149" s="150">
        <v>0</v>
      </c>
      <c r="I149" s="153" t="s">
        <v>509</v>
      </c>
      <c r="J149" s="154" t="s">
        <v>510</v>
      </c>
      <c r="K149" s="155">
        <v>8</v>
      </c>
      <c r="L149" s="156" t="s">
        <v>332</v>
      </c>
      <c r="M149" s="151" t="s">
        <v>511</v>
      </c>
      <c r="N149" s="157" t="s">
        <v>208</v>
      </c>
      <c r="O149" s="158">
        <v>95</v>
      </c>
      <c r="P149" s="159">
        <v>40</v>
      </c>
      <c r="Q149" s="160">
        <v>113</v>
      </c>
      <c r="R149" s="161">
        <v>-60.428558349609403</v>
      </c>
      <c r="S149" s="162">
        <v>21</v>
      </c>
      <c r="T149" s="163">
        <v>20</v>
      </c>
      <c r="U149" s="164"/>
      <c r="V149" s="165"/>
      <c r="W149" s="158">
        <v>95</v>
      </c>
      <c r="X149" s="151"/>
      <c r="Y149" s="151" t="s">
        <v>512</v>
      </c>
      <c r="Z149" s="159"/>
      <c r="AA149" s="159" t="s">
        <v>50</v>
      </c>
      <c r="AB149" s="159" t="s">
        <v>50</v>
      </c>
      <c r="AC149" s="159" t="s">
        <v>50</v>
      </c>
      <c r="AD149" s="159" t="s">
        <v>50</v>
      </c>
      <c r="AE149" s="166" t="s">
        <v>50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</row>
    <row r="150" spans="1:77" ht="12" customHeight="1" x14ac:dyDescent="0.25">
      <c r="A150" s="148">
        <v>1</v>
      </c>
      <c r="B150" s="149">
        <v>5</v>
      </c>
      <c r="C150" s="150">
        <v>6</v>
      </c>
      <c r="D150" s="151">
        <v>5</v>
      </c>
      <c r="E150" s="152">
        <v>11</v>
      </c>
      <c r="F150" s="150">
        <v>18</v>
      </c>
      <c r="G150" s="150"/>
      <c r="H150" s="150">
        <v>0</v>
      </c>
      <c r="I150" s="153" t="s">
        <v>513</v>
      </c>
      <c r="J150" s="154" t="s">
        <v>514</v>
      </c>
      <c r="K150" s="155">
        <v>7</v>
      </c>
      <c r="L150" s="156" t="s">
        <v>344</v>
      </c>
      <c r="M150" s="151" t="s">
        <v>515</v>
      </c>
      <c r="N150" s="157" t="s">
        <v>298</v>
      </c>
      <c r="O150" s="158">
        <v>94</v>
      </c>
      <c r="P150" s="159">
        <v>106</v>
      </c>
      <c r="Q150" s="160">
        <v>128</v>
      </c>
      <c r="R150" s="161">
        <v>19.5714416503906</v>
      </c>
      <c r="S150" s="162">
        <v>4</v>
      </c>
      <c r="T150" s="163">
        <v>23</v>
      </c>
      <c r="U150" s="164">
        <v>33</v>
      </c>
      <c r="V150" s="165"/>
      <c r="W150" s="158">
        <v>94</v>
      </c>
      <c r="X150" s="151"/>
      <c r="Y150" s="151" t="s">
        <v>516</v>
      </c>
      <c r="Z150" s="159" t="s">
        <v>50</v>
      </c>
      <c r="AA150" s="159">
        <v>91</v>
      </c>
      <c r="AB150" s="159" t="s">
        <v>50</v>
      </c>
      <c r="AC150" s="159">
        <v>97</v>
      </c>
      <c r="AD150" s="159">
        <v>96</v>
      </c>
      <c r="AE150" s="166">
        <v>95</v>
      </c>
      <c r="AF150" s="167">
        <v>91</v>
      </c>
      <c r="AG150" s="168">
        <v>91</v>
      </c>
      <c r="AH150" s="167">
        <v>91</v>
      </c>
      <c r="AI150" s="169">
        <v>91</v>
      </c>
      <c r="AJ150" s="170"/>
      <c r="AK150" s="170"/>
      <c r="AL150" s="170"/>
      <c r="AM150" s="170"/>
      <c r="AN150" s="171"/>
      <c r="AO150" s="172" t="s">
        <v>52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</row>
    <row r="151" spans="1:77" ht="12" customHeight="1" x14ac:dyDescent="0.25">
      <c r="A151" s="148">
        <v>1</v>
      </c>
      <c r="B151" s="149">
        <v>7</v>
      </c>
      <c r="C151" s="150">
        <v>5</v>
      </c>
      <c r="D151" s="151">
        <v>5</v>
      </c>
      <c r="E151" s="152">
        <v>10</v>
      </c>
      <c r="F151" s="150">
        <v>19</v>
      </c>
      <c r="G151" s="150"/>
      <c r="H151" s="150">
        <v>0</v>
      </c>
      <c r="I151" s="153" t="s">
        <v>517</v>
      </c>
      <c r="J151" s="154" t="s">
        <v>518</v>
      </c>
      <c r="K151" s="155">
        <v>4</v>
      </c>
      <c r="L151" s="156" t="s">
        <v>344</v>
      </c>
      <c r="M151" s="151" t="s">
        <v>114</v>
      </c>
      <c r="N151" s="157" t="s">
        <v>115</v>
      </c>
      <c r="O151" s="158">
        <v>106</v>
      </c>
      <c r="P151" s="159">
        <v>100</v>
      </c>
      <c r="Q151" s="160">
        <v>127</v>
      </c>
      <c r="R151" s="161">
        <v>24.5714416503906</v>
      </c>
      <c r="S151" s="162">
        <v>3</v>
      </c>
      <c r="T151" s="163">
        <v>15</v>
      </c>
      <c r="U151" s="164">
        <v>35</v>
      </c>
      <c r="V151" s="165"/>
      <c r="W151" s="158">
        <v>106</v>
      </c>
      <c r="X151" s="151"/>
      <c r="Y151" s="151" t="s">
        <v>519</v>
      </c>
      <c r="Z151" s="159" t="s">
        <v>50</v>
      </c>
      <c r="AA151" s="159" t="s">
        <v>50</v>
      </c>
      <c r="AB151" s="159">
        <v>106</v>
      </c>
      <c r="AC151" s="159">
        <v>105</v>
      </c>
      <c r="AD151" s="159">
        <v>102</v>
      </c>
      <c r="AE151" s="166">
        <v>102</v>
      </c>
      <c r="AF151" s="167">
        <v>102</v>
      </c>
      <c r="AG151" s="168">
        <v>102</v>
      </c>
      <c r="AH151" s="167">
        <v>102</v>
      </c>
      <c r="AI151" s="169">
        <v>102</v>
      </c>
      <c r="AJ151" s="170"/>
      <c r="AK151" s="170"/>
      <c r="AL151" s="170"/>
      <c r="AM151" s="170"/>
      <c r="AN151" s="171"/>
      <c r="AO151" s="172" t="s">
        <v>52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</row>
    <row r="152" spans="1:77" ht="12" customHeight="1" x14ac:dyDescent="0.25">
      <c r="A152" s="148">
        <v>1</v>
      </c>
      <c r="B152" s="149">
        <v>7</v>
      </c>
      <c r="C152" s="150">
        <v>5</v>
      </c>
      <c r="D152" s="151">
        <v>5</v>
      </c>
      <c r="E152" s="152">
        <v>10</v>
      </c>
      <c r="F152" s="150">
        <v>20</v>
      </c>
      <c r="G152" s="150"/>
      <c r="H152" s="150">
        <v>0</v>
      </c>
      <c r="I152" s="153" t="s">
        <v>520</v>
      </c>
      <c r="J152" s="154" t="s">
        <v>521</v>
      </c>
      <c r="K152" s="155">
        <v>10</v>
      </c>
      <c r="L152" s="156" t="s">
        <v>344</v>
      </c>
      <c r="M152" s="151" t="s">
        <v>183</v>
      </c>
      <c r="N152" s="157" t="s">
        <v>409</v>
      </c>
      <c r="O152" s="158">
        <v>94</v>
      </c>
      <c r="P152" s="159" t="s">
        <v>50</v>
      </c>
      <c r="Q152" s="160" t="s">
        <v>50</v>
      </c>
      <c r="R152" s="161"/>
      <c r="S152" s="162"/>
      <c r="T152" s="163">
        <v>12</v>
      </c>
      <c r="U152" s="164"/>
      <c r="V152" s="165"/>
      <c r="W152" s="158">
        <v>94</v>
      </c>
      <c r="X152" s="151"/>
      <c r="Y152" s="151" t="s">
        <v>522</v>
      </c>
      <c r="Z152" s="159">
        <v>97</v>
      </c>
      <c r="AA152" s="159">
        <v>97</v>
      </c>
      <c r="AB152" s="159">
        <v>97</v>
      </c>
      <c r="AC152" s="159">
        <v>102</v>
      </c>
      <c r="AD152" s="159">
        <v>101</v>
      </c>
      <c r="AE152" s="166">
        <v>106</v>
      </c>
      <c r="AF152" s="167"/>
      <c r="AG152" s="168"/>
      <c r="AH152" s="167"/>
      <c r="AI152" s="169"/>
      <c r="AJ152" s="170"/>
      <c r="AK152" s="170"/>
      <c r="AL152" s="170"/>
      <c r="AM152" s="170"/>
      <c r="AN152" s="171"/>
      <c r="AO152" s="172" t="s">
        <v>52</v>
      </c>
      <c r="AP152" s="172"/>
      <c r="AQ152" s="173"/>
      <c r="AR152" s="174"/>
      <c r="AS152" s="175"/>
      <c r="AT152" s="175"/>
      <c r="AU152" s="175"/>
      <c r="AV152" s="176"/>
      <c r="AW152" s="177"/>
      <c r="AX152" s="175"/>
      <c r="AY152" s="175"/>
      <c r="AZ152" s="178"/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</row>
    <row r="153" spans="1:77" ht="12" customHeight="1" x14ac:dyDescent="0.25">
      <c r="A153" s="148">
        <v>1</v>
      </c>
      <c r="B153" s="149">
        <v>18</v>
      </c>
      <c r="C153" s="150">
        <v>3</v>
      </c>
      <c r="D153" s="151">
        <v>2</v>
      </c>
      <c r="E153" s="152">
        <v>5</v>
      </c>
      <c r="F153" s="150">
        <v>21</v>
      </c>
      <c r="G153" s="150"/>
      <c r="H153" s="150">
        <v>0</v>
      </c>
      <c r="I153" s="153" t="s">
        <v>523</v>
      </c>
      <c r="J153" s="154" t="s">
        <v>524</v>
      </c>
      <c r="K153" s="155">
        <v>7</v>
      </c>
      <c r="L153" s="156" t="s">
        <v>525</v>
      </c>
      <c r="M153" s="151" t="s">
        <v>526</v>
      </c>
      <c r="N153" s="157"/>
      <c r="O153" s="158">
        <v>92</v>
      </c>
      <c r="P153" s="159">
        <v>70</v>
      </c>
      <c r="Q153" s="160">
        <v>127</v>
      </c>
      <c r="R153" s="161">
        <v>-19.4285583496094</v>
      </c>
      <c r="S153" s="162">
        <v>18</v>
      </c>
      <c r="T153" s="163">
        <v>21</v>
      </c>
      <c r="U153" s="164">
        <v>100</v>
      </c>
      <c r="V153" s="165"/>
      <c r="W153" s="158">
        <v>92</v>
      </c>
      <c r="X153" s="151"/>
      <c r="Y153" s="151" t="s">
        <v>527</v>
      </c>
      <c r="Z153" s="159" t="s">
        <v>50</v>
      </c>
      <c r="AA153" s="159" t="s">
        <v>50</v>
      </c>
      <c r="AB153" s="159">
        <v>84</v>
      </c>
      <c r="AC153" s="159">
        <v>84</v>
      </c>
      <c r="AD153" s="159">
        <v>93</v>
      </c>
      <c r="AE153" s="166">
        <v>93</v>
      </c>
      <c r="AF153" s="167">
        <v>84</v>
      </c>
      <c r="AG153" s="168">
        <v>84</v>
      </c>
      <c r="AH153" s="167">
        <v>84</v>
      </c>
      <c r="AI153" s="169">
        <v>84</v>
      </c>
      <c r="AJ153" s="170"/>
      <c r="AK153" s="170"/>
      <c r="AL153" s="170"/>
      <c r="AM153" s="170"/>
      <c r="AN153" s="171"/>
      <c r="AO153" s="172" t="s">
        <v>52</v>
      </c>
      <c r="AP153" s="172"/>
      <c r="AQ153" s="173"/>
      <c r="AR153" s="174"/>
      <c r="AS153" s="175"/>
      <c r="AT153" s="175"/>
      <c r="AU153" s="175"/>
      <c r="AV153" s="176"/>
      <c r="AW153" s="177"/>
      <c r="AX153" s="175"/>
      <c r="AY153" s="175"/>
      <c r="AZ153" s="178"/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</row>
    <row r="154" spans="1:77" ht="12" customHeight="1" x14ac:dyDescent="0.25">
      <c r="A154" s="148">
        <v>1</v>
      </c>
      <c r="B154" s="149">
        <v>21</v>
      </c>
      <c r="C154" s="150">
        <v>2</v>
      </c>
      <c r="D154" s="151">
        <v>2</v>
      </c>
      <c r="E154" s="152">
        <v>4</v>
      </c>
      <c r="F154" s="150">
        <v>22</v>
      </c>
      <c r="G154" s="150"/>
      <c r="H154" s="150">
        <v>0</v>
      </c>
      <c r="I154" s="153" t="s">
        <v>528</v>
      </c>
      <c r="J154" s="154" t="s">
        <v>529</v>
      </c>
      <c r="K154" s="155">
        <v>5</v>
      </c>
      <c r="L154" s="156" t="s">
        <v>353</v>
      </c>
      <c r="M154" s="151" t="s">
        <v>530</v>
      </c>
      <c r="N154" s="157"/>
      <c r="O154" s="158">
        <v>92</v>
      </c>
      <c r="P154" s="159">
        <v>86</v>
      </c>
      <c r="Q154" s="160">
        <v>126</v>
      </c>
      <c r="R154" s="161">
        <v>-4.4285583496093803</v>
      </c>
      <c r="S154" s="162">
        <v>12</v>
      </c>
      <c r="T154" s="163">
        <v>29</v>
      </c>
      <c r="U154" s="164">
        <v>36</v>
      </c>
      <c r="V154" s="165"/>
      <c r="W154" s="158">
        <v>92</v>
      </c>
      <c r="X154" s="151"/>
      <c r="Y154" s="151" t="s">
        <v>531</v>
      </c>
      <c r="Z154" s="159" t="s">
        <v>50</v>
      </c>
      <c r="AA154" s="159" t="s">
        <v>50</v>
      </c>
      <c r="AB154" s="159" t="s">
        <v>50</v>
      </c>
      <c r="AC154" s="159" t="s">
        <v>50</v>
      </c>
      <c r="AD154" s="159">
        <v>95</v>
      </c>
      <c r="AE154" s="166">
        <v>93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52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</row>
    <row r="155" spans="1:77" ht="12" customHeight="1" x14ac:dyDescent="0.25">
      <c r="A155" s="148">
        <v>1</v>
      </c>
      <c r="B155" s="149">
        <v>17</v>
      </c>
      <c r="C155" s="150">
        <v>4</v>
      </c>
      <c r="D155" s="151">
        <v>3</v>
      </c>
      <c r="E155" s="152">
        <v>7</v>
      </c>
      <c r="F155" s="150">
        <v>23</v>
      </c>
      <c r="G155" s="150"/>
      <c r="H155" s="150">
        <v>0</v>
      </c>
      <c r="I155" s="153" t="s">
        <v>532</v>
      </c>
      <c r="J155" s="154" t="s">
        <v>533</v>
      </c>
      <c r="K155" s="155">
        <v>6</v>
      </c>
      <c r="L155" s="156" t="s">
        <v>357</v>
      </c>
      <c r="M155" s="151" t="s">
        <v>526</v>
      </c>
      <c r="N155" s="157"/>
      <c r="O155" s="158">
        <v>89</v>
      </c>
      <c r="P155" s="159">
        <v>116</v>
      </c>
      <c r="Q155" s="160">
        <v>129</v>
      </c>
      <c r="R155" s="161">
        <v>25.5714416503906</v>
      </c>
      <c r="S155" s="162">
        <v>2</v>
      </c>
      <c r="T155" s="163">
        <v>22</v>
      </c>
      <c r="U155" s="164">
        <v>100</v>
      </c>
      <c r="V155" s="165"/>
      <c r="W155" s="158">
        <v>89</v>
      </c>
      <c r="X155" s="151"/>
      <c r="Y155" s="151" t="s">
        <v>534</v>
      </c>
      <c r="Z155" s="159" t="s">
        <v>50</v>
      </c>
      <c r="AA155" s="159" t="s">
        <v>50</v>
      </c>
      <c r="AB155" s="159" t="s">
        <v>50</v>
      </c>
      <c r="AC155" s="159">
        <v>86</v>
      </c>
      <c r="AD155" s="159">
        <v>90</v>
      </c>
      <c r="AE155" s="166">
        <v>90</v>
      </c>
      <c r="AF155" s="167"/>
      <c r="AG155" s="168"/>
      <c r="AH155" s="167"/>
      <c r="AI155" s="169"/>
      <c r="AJ155" s="170"/>
      <c r="AK155" s="170"/>
      <c r="AL155" s="170"/>
      <c r="AM155" s="170"/>
      <c r="AN155" s="171"/>
      <c r="AO155" s="172" t="s">
        <v>52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</row>
    <row r="156" spans="1:77" x14ac:dyDescent="0.25">
      <c r="A156" s="139"/>
      <c r="B156" s="139"/>
      <c r="C156" s="139"/>
      <c r="D156" s="139"/>
      <c r="E156" s="43"/>
      <c r="F156" s="139"/>
      <c r="G156" s="139"/>
      <c r="H156" s="140"/>
      <c r="I156" s="141"/>
      <c r="J156" s="139"/>
      <c r="K156" s="142"/>
      <c r="L156" s="143"/>
      <c r="M156" s="139"/>
      <c r="N156" s="139"/>
      <c r="O156" s="144"/>
      <c r="P156" s="144"/>
      <c r="Q156" s="144"/>
      <c r="R156" s="139"/>
      <c r="S156" s="139"/>
      <c r="T156" s="139"/>
      <c r="U156" s="139"/>
      <c r="V156" s="139"/>
      <c r="W156" s="139"/>
      <c r="X156" s="139"/>
      <c r="Y156" s="139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39"/>
      <c r="AJ156" s="139"/>
      <c r="AK156" s="139"/>
      <c r="AL156" s="139"/>
      <c r="AM156" s="139"/>
      <c r="AN156" s="139"/>
      <c r="AO156" s="145"/>
      <c r="AP156" s="145"/>
      <c r="AQ156" s="141"/>
      <c r="AR156" s="139"/>
      <c r="AS156" s="144"/>
      <c r="AT156" s="144"/>
      <c r="AU156" s="144"/>
      <c r="AV156" s="139"/>
      <c r="AW156" s="139"/>
      <c r="AX156" s="144"/>
      <c r="AY156" s="144"/>
      <c r="AZ156" s="139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</row>
    <row r="157" spans="1:77" x14ac:dyDescent="0.25">
      <c r="A157" s="15"/>
      <c r="B157" s="86" t="s">
        <v>535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6"/>
      <c r="AE157" s="146"/>
      <c r="AF157" s="146"/>
      <c r="AG157" s="146"/>
      <c r="AH157" s="146"/>
      <c r="AI157" s="19"/>
      <c r="AJ157" s="147"/>
      <c r="AK157" s="147"/>
      <c r="AL157" s="147"/>
      <c r="AM157" s="147"/>
      <c r="AN157" s="147"/>
      <c r="AO157" s="119"/>
      <c r="AP157" s="119"/>
      <c r="AQ157" s="113"/>
      <c r="AR157" s="46"/>
      <c r="AS157" s="16"/>
      <c r="AT157" s="16"/>
      <c r="AU157" s="16"/>
      <c r="AV157" s="147"/>
      <c r="AW157" s="147"/>
      <c r="AX157" s="16"/>
      <c r="AY157" s="16"/>
      <c r="AZ157" s="56"/>
      <c r="BA157" s="199"/>
      <c r="BB157" s="199"/>
      <c r="BC157" s="199"/>
      <c r="BD157" s="199"/>
      <c r="BE157" s="199"/>
      <c r="BF157" s="200"/>
      <c r="BG157" s="200"/>
      <c r="BH157" s="200"/>
      <c r="BI157" s="200"/>
      <c r="BJ157" s="20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</row>
    <row r="158" spans="1:77" x14ac:dyDescent="0.25">
      <c r="A158" s="15"/>
      <c r="B158" s="87" t="s">
        <v>536</v>
      </c>
      <c r="C158" s="15"/>
      <c r="D158" s="15"/>
      <c r="E158" s="80"/>
      <c r="F158" s="15"/>
      <c r="G158" s="15"/>
      <c r="H158" s="140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6"/>
      <c r="AE158" s="146"/>
      <c r="AF158" s="146"/>
      <c r="AG158" s="146"/>
      <c r="AH158" s="146"/>
      <c r="AI158" s="19"/>
      <c r="AJ158" s="147"/>
      <c r="AK158" s="147"/>
      <c r="AL158" s="147"/>
      <c r="AM158" s="147"/>
      <c r="AN158" s="147"/>
      <c r="AO158" s="119"/>
      <c r="AP158" s="119"/>
      <c r="AQ158" s="113"/>
      <c r="AR158" s="46"/>
      <c r="AS158" s="16"/>
      <c r="AT158" s="16"/>
      <c r="AU158" s="16"/>
      <c r="AV158" s="147"/>
      <c r="AW158" s="147"/>
      <c r="AX158" s="16"/>
      <c r="AY158" s="16"/>
      <c r="AZ158" s="56"/>
      <c r="BA158" s="199"/>
      <c r="BB158" s="199"/>
      <c r="BC158" s="199"/>
      <c r="BD158" s="199"/>
      <c r="BE158" s="199"/>
      <c r="BF158" s="200"/>
      <c r="BG158" s="200"/>
      <c r="BH158" s="200"/>
      <c r="BI158" s="200"/>
      <c r="BJ158" s="20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</row>
    <row r="159" spans="1:77" ht="18" customHeight="1" x14ac:dyDescent="0.25">
      <c r="A159" s="15" t="b">
        <f>ISNUMBER(FIND("wh-", AO7))</f>
        <v>1</v>
      </c>
      <c r="B159" s="88" t="s">
        <v>537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6"/>
      <c r="AE159" s="146"/>
      <c r="AF159" s="52" t="s">
        <v>8</v>
      </c>
      <c r="AG159" s="52"/>
      <c r="AH159" s="52" t="s">
        <v>9</v>
      </c>
      <c r="AI159" s="53"/>
      <c r="AJ159" s="147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7"/>
      <c r="AW159" s="147"/>
      <c r="AX159" s="51" t="s">
        <v>13</v>
      </c>
      <c r="AY159" s="51"/>
      <c r="AZ159" s="57"/>
      <c r="BA159" s="199"/>
      <c r="BB159" s="199"/>
      <c r="BC159" s="199"/>
      <c r="BD159" s="199"/>
      <c r="BE159" s="199"/>
      <c r="BF159" s="200"/>
      <c r="BG159" s="200"/>
      <c r="BH159" s="200"/>
      <c r="BI159" s="200"/>
      <c r="BJ159" s="20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</row>
    <row r="160" spans="1:77" x14ac:dyDescent="0.25">
      <c r="A160" s="179"/>
      <c r="B160" s="180" t="s">
        <v>14</v>
      </c>
      <c r="C160" s="181" t="s">
        <v>15</v>
      </c>
      <c r="D160" s="182" t="s">
        <v>16</v>
      </c>
      <c r="E160" s="183" t="s">
        <v>17</v>
      </c>
      <c r="F160" s="181" t="s">
        <v>18</v>
      </c>
      <c r="G160" s="181" t="s">
        <v>19</v>
      </c>
      <c r="H160" s="184" t="s">
        <v>20</v>
      </c>
      <c r="I160" s="185" t="s">
        <v>21</v>
      </c>
      <c r="J160" s="182" t="s">
        <v>22</v>
      </c>
      <c r="K160" s="186" t="s">
        <v>23</v>
      </c>
      <c r="L160" s="185" t="s">
        <v>24</v>
      </c>
      <c r="M160" s="182" t="s">
        <v>25</v>
      </c>
      <c r="N160" s="183" t="s">
        <v>26</v>
      </c>
      <c r="O160" s="181" t="s">
        <v>27</v>
      </c>
      <c r="P160" s="182" t="s">
        <v>28</v>
      </c>
      <c r="Q160" s="183" t="s">
        <v>29</v>
      </c>
      <c r="R160" s="181" t="s">
        <v>30</v>
      </c>
      <c r="S160" s="183" t="s">
        <v>14</v>
      </c>
      <c r="T160" s="187" t="s">
        <v>22</v>
      </c>
      <c r="U160" s="188" t="s">
        <v>31</v>
      </c>
      <c r="V160" s="189" t="s">
        <v>14</v>
      </c>
      <c r="W160" s="181" t="s">
        <v>32</v>
      </c>
      <c r="X160" s="190" t="s">
        <v>33</v>
      </c>
      <c r="Y160" s="182" t="s">
        <v>34</v>
      </c>
      <c r="Z160" s="182">
        <v>1</v>
      </c>
      <c r="AA160" s="182">
        <v>2</v>
      </c>
      <c r="AB160" s="182">
        <v>3</v>
      </c>
      <c r="AC160" s="182">
        <v>4</v>
      </c>
      <c r="AD160" s="182">
        <v>5</v>
      </c>
      <c r="AE160" s="182" t="s">
        <v>35</v>
      </c>
      <c r="AF160" s="182" t="s">
        <v>36</v>
      </c>
      <c r="AG160" s="182" t="s">
        <v>37</v>
      </c>
      <c r="AH160" s="182" t="s">
        <v>38</v>
      </c>
      <c r="AI160" s="191" t="s">
        <v>37</v>
      </c>
      <c r="AJ160" s="192" t="s">
        <v>39</v>
      </c>
      <c r="AK160" s="192" t="s">
        <v>40</v>
      </c>
      <c r="AL160" s="192" t="s">
        <v>23</v>
      </c>
      <c r="AM160" s="192" t="s">
        <v>31</v>
      </c>
      <c r="AN160" s="193" t="s">
        <v>41</v>
      </c>
      <c r="AO160" s="194"/>
      <c r="AP160" s="194"/>
      <c r="AQ160" s="195"/>
      <c r="AR160" s="196" t="s">
        <v>22</v>
      </c>
      <c r="AS160" s="182" t="s">
        <v>42</v>
      </c>
      <c r="AT160" s="182" t="s">
        <v>43</v>
      </c>
      <c r="AU160" s="182" t="s">
        <v>44</v>
      </c>
      <c r="AV160" s="197" t="s">
        <v>45</v>
      </c>
      <c r="AW160" s="181" t="s">
        <v>42</v>
      </c>
      <c r="AX160" s="182" t="s">
        <v>43</v>
      </c>
      <c r="AY160" s="182" t="s">
        <v>44</v>
      </c>
      <c r="AZ160" s="183" t="s">
        <v>45</v>
      </c>
      <c r="BA160" s="207"/>
      <c r="BB160" s="208"/>
      <c r="BC160" s="208"/>
      <c r="BD160" s="208"/>
      <c r="BE160" s="208"/>
      <c r="BF160" s="208"/>
      <c r="BG160" s="208"/>
      <c r="BH160" s="208"/>
      <c r="BI160" s="208"/>
      <c r="BJ160" s="20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2" customHeight="1" x14ac:dyDescent="0.25">
      <c r="A161" s="148">
        <v>1</v>
      </c>
      <c r="B161" s="149">
        <v>12</v>
      </c>
      <c r="C161" s="150">
        <v>0</v>
      </c>
      <c r="D161" s="151">
        <v>0</v>
      </c>
      <c r="E161" s="152">
        <v>0</v>
      </c>
      <c r="F161" s="150">
        <v>1</v>
      </c>
      <c r="G161" s="150"/>
      <c r="H161" s="150">
        <v>0</v>
      </c>
      <c r="I161" s="153" t="s">
        <v>538</v>
      </c>
      <c r="J161" s="154" t="s">
        <v>539</v>
      </c>
      <c r="K161" s="155">
        <v>7</v>
      </c>
      <c r="L161" s="156" t="s">
        <v>540</v>
      </c>
      <c r="M161" s="151" t="s">
        <v>541</v>
      </c>
      <c r="N161" s="157" t="s">
        <v>542</v>
      </c>
      <c r="O161" s="158" t="s">
        <v>50</v>
      </c>
      <c r="P161" s="159" t="s">
        <v>50</v>
      </c>
      <c r="Q161" s="160" t="s">
        <v>50</v>
      </c>
      <c r="R161" s="161"/>
      <c r="S161" s="162"/>
      <c r="T161" s="163">
        <v>30</v>
      </c>
      <c r="U161" s="164"/>
      <c r="V161" s="165"/>
      <c r="W161" s="158" t="s">
        <v>50</v>
      </c>
      <c r="X161" s="151"/>
      <c r="Y161" s="151" t="s">
        <v>543</v>
      </c>
      <c r="Z161" s="159"/>
      <c r="AA161" s="159"/>
      <c r="AB161" s="159"/>
      <c r="AC161" s="159"/>
      <c r="AD161" s="159" t="s">
        <v>50</v>
      </c>
      <c r="AE161" s="166" t="s">
        <v>50</v>
      </c>
      <c r="AF161" s="167"/>
      <c r="AG161" s="168"/>
      <c r="AH161" s="167"/>
      <c r="AI161" s="169"/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</row>
    <row r="162" spans="1:77" ht="12" customHeight="1" x14ac:dyDescent="0.25">
      <c r="A162" s="148">
        <v>1</v>
      </c>
      <c r="B162" s="149">
        <v>2</v>
      </c>
      <c r="C162" s="150">
        <v>5</v>
      </c>
      <c r="D162" s="151">
        <v>5</v>
      </c>
      <c r="E162" s="152">
        <v>10</v>
      </c>
      <c r="F162" s="150">
        <v>2</v>
      </c>
      <c r="G162" s="150"/>
      <c r="H162" s="150">
        <v>0</v>
      </c>
      <c r="I162" s="153" t="s">
        <v>544</v>
      </c>
      <c r="J162" s="154" t="s">
        <v>545</v>
      </c>
      <c r="K162" s="155">
        <v>5</v>
      </c>
      <c r="L162" s="156" t="s">
        <v>540</v>
      </c>
      <c r="M162" s="151" t="s">
        <v>114</v>
      </c>
      <c r="N162" s="157" t="s">
        <v>546</v>
      </c>
      <c r="O162" s="158" t="s">
        <v>50</v>
      </c>
      <c r="P162" s="159">
        <v>100</v>
      </c>
      <c r="Q162" s="160">
        <v>116</v>
      </c>
      <c r="R162" s="161">
        <v>53.428573608398402</v>
      </c>
      <c r="S162" s="162">
        <v>1</v>
      </c>
      <c r="T162" s="163">
        <v>7</v>
      </c>
      <c r="U162" s="164">
        <v>35</v>
      </c>
      <c r="V162" s="165"/>
      <c r="W162" s="158" t="s">
        <v>50</v>
      </c>
      <c r="X162" s="151"/>
      <c r="Y162" s="151" t="s">
        <v>547</v>
      </c>
      <c r="Z162" s="159"/>
      <c r="AA162" s="159"/>
      <c r="AB162" s="159" t="s">
        <v>50</v>
      </c>
      <c r="AC162" s="159" t="s">
        <v>50</v>
      </c>
      <c r="AD162" s="159" t="s">
        <v>50</v>
      </c>
      <c r="AE162" s="166" t="s">
        <v>50</v>
      </c>
      <c r="AF162" s="167"/>
      <c r="AG162" s="168"/>
      <c r="AH162" s="167"/>
      <c r="AI162" s="169"/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</row>
    <row r="163" spans="1:77" ht="12" customHeight="1" x14ac:dyDescent="0.25">
      <c r="A163" s="148">
        <v>1</v>
      </c>
      <c r="B163" s="149">
        <v>4</v>
      </c>
      <c r="C163" s="150">
        <v>3</v>
      </c>
      <c r="D163" s="151">
        <v>3</v>
      </c>
      <c r="E163" s="152">
        <v>6</v>
      </c>
      <c r="F163" s="150">
        <v>3</v>
      </c>
      <c r="G163" s="150"/>
      <c r="H163" s="150">
        <v>0</v>
      </c>
      <c r="I163" s="153" t="s">
        <v>548</v>
      </c>
      <c r="J163" s="154" t="s">
        <v>549</v>
      </c>
      <c r="K163" s="155">
        <v>6</v>
      </c>
      <c r="L163" s="156" t="s">
        <v>540</v>
      </c>
      <c r="M163" s="151" t="s">
        <v>141</v>
      </c>
      <c r="N163" s="157" t="s">
        <v>67</v>
      </c>
      <c r="O163" s="158" t="s">
        <v>50</v>
      </c>
      <c r="P163" s="159">
        <v>52</v>
      </c>
      <c r="Q163" s="160">
        <v>101</v>
      </c>
      <c r="R163" s="161">
        <v>-9.5714263916015607</v>
      </c>
      <c r="S163" s="162">
        <v>5</v>
      </c>
      <c r="T163" s="163">
        <v>8</v>
      </c>
      <c r="U163" s="164">
        <v>30</v>
      </c>
      <c r="V163" s="165"/>
      <c r="W163" s="158" t="s">
        <v>50</v>
      </c>
      <c r="X163" s="151"/>
      <c r="Y163" s="151" t="s">
        <v>550</v>
      </c>
      <c r="Z163" s="159"/>
      <c r="AA163" s="159"/>
      <c r="AB163" s="159"/>
      <c r="AC163" s="159"/>
      <c r="AD163" s="159"/>
      <c r="AE163" s="166" t="s">
        <v>50</v>
      </c>
      <c r="AF163" s="167"/>
      <c r="AG163" s="168"/>
      <c r="AH163" s="167"/>
      <c r="AI163" s="169"/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</row>
    <row r="164" spans="1:77" ht="12" customHeight="1" x14ac:dyDescent="0.25">
      <c r="A164" s="148">
        <v>1</v>
      </c>
      <c r="B164" s="149">
        <v>6</v>
      </c>
      <c r="C164" s="150">
        <v>1</v>
      </c>
      <c r="D164" s="151">
        <v>3</v>
      </c>
      <c r="E164" s="152">
        <v>4</v>
      </c>
      <c r="F164" s="150">
        <v>4</v>
      </c>
      <c r="G164" s="150"/>
      <c r="H164" s="150">
        <v>0</v>
      </c>
      <c r="I164" s="153" t="s">
        <v>551</v>
      </c>
      <c r="J164" s="154" t="s">
        <v>552</v>
      </c>
      <c r="K164" s="155">
        <v>5</v>
      </c>
      <c r="L164" s="156" t="s">
        <v>540</v>
      </c>
      <c r="M164" s="151" t="s">
        <v>158</v>
      </c>
      <c r="N164" s="157" t="s">
        <v>553</v>
      </c>
      <c r="O164" s="158" t="s">
        <v>50</v>
      </c>
      <c r="P164" s="159">
        <v>62</v>
      </c>
      <c r="Q164" s="160">
        <v>84</v>
      </c>
      <c r="R164" s="161">
        <v>-16.571426391601602</v>
      </c>
      <c r="S164" s="162">
        <v>7</v>
      </c>
      <c r="T164" s="163">
        <v>11</v>
      </c>
      <c r="U164" s="164"/>
      <c r="V164" s="165"/>
      <c r="W164" s="158" t="s">
        <v>50</v>
      </c>
      <c r="X164" s="151"/>
      <c r="Y164" s="151" t="s">
        <v>554</v>
      </c>
      <c r="Z164" s="159"/>
      <c r="AA164" s="159"/>
      <c r="AB164" s="159"/>
      <c r="AC164" s="159"/>
      <c r="AD164" s="159" t="s">
        <v>50</v>
      </c>
      <c r="AE164" s="166" t="s">
        <v>50</v>
      </c>
      <c r="AF164" s="167"/>
      <c r="AG164" s="168"/>
      <c r="AH164" s="167"/>
      <c r="AI164" s="169"/>
      <c r="AJ164" s="170"/>
      <c r="AK164" s="170"/>
      <c r="AL164" s="170"/>
      <c r="AM164" s="170"/>
      <c r="AN164" s="171"/>
      <c r="AO164" s="172" t="s">
        <v>52</v>
      </c>
      <c r="AP164" s="172"/>
      <c r="AQ164" s="173"/>
      <c r="AR164" s="174"/>
      <c r="AS164" s="175"/>
      <c r="AT164" s="175"/>
      <c r="AU164" s="175"/>
      <c r="AV164" s="176"/>
      <c r="AW164" s="177"/>
      <c r="AX164" s="175"/>
      <c r="AY164" s="175"/>
      <c r="AZ164" s="178"/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</row>
    <row r="165" spans="1:77" ht="12" customHeight="1" x14ac:dyDescent="0.25">
      <c r="A165" s="148">
        <v>1</v>
      </c>
      <c r="B165" s="149">
        <v>6</v>
      </c>
      <c r="C165" s="150">
        <v>3</v>
      </c>
      <c r="D165" s="151">
        <v>1</v>
      </c>
      <c r="E165" s="152">
        <v>4</v>
      </c>
      <c r="F165" s="150">
        <v>5</v>
      </c>
      <c r="G165" s="150"/>
      <c r="H165" s="150">
        <v>0</v>
      </c>
      <c r="I165" s="153" t="s">
        <v>555</v>
      </c>
      <c r="J165" s="154" t="s">
        <v>556</v>
      </c>
      <c r="K165" s="155">
        <v>5</v>
      </c>
      <c r="L165" s="156" t="s">
        <v>540</v>
      </c>
      <c r="M165" s="151" t="s">
        <v>557</v>
      </c>
      <c r="N165" s="157" t="s">
        <v>213</v>
      </c>
      <c r="O165" s="158" t="s">
        <v>50</v>
      </c>
      <c r="P165" s="159" t="s">
        <v>50</v>
      </c>
      <c r="Q165" s="160" t="s">
        <v>50</v>
      </c>
      <c r="R165" s="161"/>
      <c r="S165" s="162"/>
      <c r="T165" s="163">
        <v>11</v>
      </c>
      <c r="U165" s="164">
        <v>67</v>
      </c>
      <c r="V165" s="165"/>
      <c r="W165" s="158" t="s">
        <v>50</v>
      </c>
      <c r="X165" s="151"/>
      <c r="Y165" s="151" t="s">
        <v>558</v>
      </c>
      <c r="Z165" s="159"/>
      <c r="AA165" s="159"/>
      <c r="AB165" s="159"/>
      <c r="AC165" s="159"/>
      <c r="AD165" s="159"/>
      <c r="AE165" s="166" t="s">
        <v>50</v>
      </c>
      <c r="AF165" s="167"/>
      <c r="AG165" s="168"/>
      <c r="AH165" s="167"/>
      <c r="AI165" s="169"/>
      <c r="AJ165" s="170"/>
      <c r="AK165" s="170"/>
      <c r="AL165" s="170"/>
      <c r="AM165" s="170"/>
      <c r="AN165" s="171"/>
      <c r="AO165" s="172" t="s">
        <v>52</v>
      </c>
      <c r="AP165" s="172"/>
      <c r="AQ165" s="173"/>
      <c r="AR165" s="174"/>
      <c r="AS165" s="175"/>
      <c r="AT165" s="175"/>
      <c r="AU165" s="175"/>
      <c r="AV165" s="176"/>
      <c r="AW165" s="177"/>
      <c r="AX165" s="175"/>
      <c r="AY165" s="175"/>
      <c r="AZ165" s="178"/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</row>
    <row r="166" spans="1:77" ht="12" customHeight="1" x14ac:dyDescent="0.25">
      <c r="A166" s="148">
        <v>1</v>
      </c>
      <c r="B166" s="149">
        <v>1</v>
      </c>
      <c r="C166" s="150">
        <v>5</v>
      </c>
      <c r="D166" s="151">
        <v>6</v>
      </c>
      <c r="E166" s="152">
        <v>11</v>
      </c>
      <c r="F166" s="150">
        <v>6</v>
      </c>
      <c r="G166" s="150"/>
      <c r="H166" s="150">
        <v>0</v>
      </c>
      <c r="I166" s="153" t="s">
        <v>559</v>
      </c>
      <c r="J166" s="154" t="s">
        <v>560</v>
      </c>
      <c r="K166" s="155">
        <v>5</v>
      </c>
      <c r="L166" s="156" t="s">
        <v>540</v>
      </c>
      <c r="M166" s="151" t="s">
        <v>161</v>
      </c>
      <c r="N166" s="157" t="s">
        <v>561</v>
      </c>
      <c r="O166" s="158" t="s">
        <v>50</v>
      </c>
      <c r="P166" s="159">
        <v>62</v>
      </c>
      <c r="Q166" s="160">
        <v>105</v>
      </c>
      <c r="R166" s="161">
        <v>4.4285736083984402</v>
      </c>
      <c r="S166" s="162">
        <v>3</v>
      </c>
      <c r="T166" s="163">
        <v>12</v>
      </c>
      <c r="U166" s="164">
        <v>31</v>
      </c>
      <c r="V166" s="165"/>
      <c r="W166" s="158" t="s">
        <v>50</v>
      </c>
      <c r="X166" s="151"/>
      <c r="Y166" s="151" t="s">
        <v>562</v>
      </c>
      <c r="Z166" s="159"/>
      <c r="AA166" s="159"/>
      <c r="AB166" s="159" t="s">
        <v>50</v>
      </c>
      <c r="AC166" s="159" t="s">
        <v>50</v>
      </c>
      <c r="AD166" s="159" t="s">
        <v>50</v>
      </c>
      <c r="AE166" s="166" t="s">
        <v>50</v>
      </c>
      <c r="AF166" s="167"/>
      <c r="AG166" s="168"/>
      <c r="AH166" s="167"/>
      <c r="AI166" s="169"/>
      <c r="AJ166" s="170"/>
      <c r="AK166" s="170"/>
      <c r="AL166" s="170"/>
      <c r="AM166" s="170"/>
      <c r="AN166" s="171"/>
      <c r="AO166" s="172" t="s">
        <v>52</v>
      </c>
      <c r="AP166" s="172"/>
      <c r="AQ166" s="173"/>
      <c r="AR166" s="174"/>
      <c r="AS166" s="175"/>
      <c r="AT166" s="175"/>
      <c r="AU166" s="175"/>
      <c r="AV166" s="176"/>
      <c r="AW166" s="177"/>
      <c r="AX166" s="175"/>
      <c r="AY166" s="175"/>
      <c r="AZ166" s="178"/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</row>
    <row r="167" spans="1:77" ht="12" customHeight="1" x14ac:dyDescent="0.25">
      <c r="A167" s="148">
        <v>1</v>
      </c>
      <c r="B167" s="149">
        <v>3</v>
      </c>
      <c r="C167" s="150">
        <v>5</v>
      </c>
      <c r="D167" s="151">
        <v>3</v>
      </c>
      <c r="E167" s="152">
        <v>8</v>
      </c>
      <c r="F167" s="150">
        <v>7</v>
      </c>
      <c r="G167" s="150"/>
      <c r="H167" s="150">
        <v>0</v>
      </c>
      <c r="I167" s="153" t="s">
        <v>563</v>
      </c>
      <c r="J167" s="154" t="s">
        <v>564</v>
      </c>
      <c r="K167" s="155">
        <v>6</v>
      </c>
      <c r="L167" s="156" t="s">
        <v>540</v>
      </c>
      <c r="M167" s="151" t="s">
        <v>165</v>
      </c>
      <c r="N167" s="157" t="s">
        <v>565</v>
      </c>
      <c r="O167" s="158" t="s">
        <v>50</v>
      </c>
      <c r="P167" s="159">
        <v>43</v>
      </c>
      <c r="Q167" s="160">
        <v>110</v>
      </c>
      <c r="R167" s="161">
        <v>-9.5714263916015607</v>
      </c>
      <c r="S167" s="162">
        <v>5</v>
      </c>
      <c r="T167" s="163">
        <v>17</v>
      </c>
      <c r="U167" s="164"/>
      <c r="V167" s="165"/>
      <c r="W167" s="158" t="s">
        <v>50</v>
      </c>
      <c r="X167" s="151"/>
      <c r="Y167" s="151" t="s">
        <v>566</v>
      </c>
      <c r="Z167" s="159"/>
      <c r="AA167" s="159"/>
      <c r="AB167" s="159"/>
      <c r="AC167" s="159"/>
      <c r="AD167" s="159" t="s">
        <v>50</v>
      </c>
      <c r="AE167" s="166" t="s">
        <v>50</v>
      </c>
      <c r="AF167" s="167"/>
      <c r="AG167" s="168"/>
      <c r="AH167" s="167"/>
      <c r="AI167" s="169"/>
      <c r="AJ167" s="170"/>
      <c r="AK167" s="170"/>
      <c r="AL167" s="170"/>
      <c r="AM167" s="170"/>
      <c r="AN167" s="171"/>
      <c r="AO167" s="172" t="s">
        <v>52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</row>
    <row r="168" spans="1:77" ht="12" customHeight="1" x14ac:dyDescent="0.25">
      <c r="A168" s="148">
        <v>1</v>
      </c>
      <c r="B168" s="149">
        <v>10</v>
      </c>
      <c r="C168" s="150">
        <v>0</v>
      </c>
      <c r="D168" s="151">
        <v>1</v>
      </c>
      <c r="E168" s="152">
        <v>1</v>
      </c>
      <c r="F168" s="150">
        <v>8</v>
      </c>
      <c r="G168" s="150"/>
      <c r="H168" s="150">
        <v>0</v>
      </c>
      <c r="I168" s="153" t="s">
        <v>567</v>
      </c>
      <c r="J168" s="154" t="s">
        <v>568</v>
      </c>
      <c r="K168" s="155">
        <v>5</v>
      </c>
      <c r="L168" s="156" t="s">
        <v>540</v>
      </c>
      <c r="M168" s="151" t="s">
        <v>569</v>
      </c>
      <c r="N168" s="157" t="s">
        <v>570</v>
      </c>
      <c r="O168" s="158" t="s">
        <v>50</v>
      </c>
      <c r="P168" s="159" t="s">
        <v>50</v>
      </c>
      <c r="Q168" s="160" t="s">
        <v>50</v>
      </c>
      <c r="R168" s="161"/>
      <c r="S168" s="162"/>
      <c r="T168" s="163">
        <v>24</v>
      </c>
      <c r="U168" s="164">
        <v>60</v>
      </c>
      <c r="V168" s="165"/>
      <c r="W168" s="158" t="s">
        <v>50</v>
      </c>
      <c r="X168" s="151"/>
      <c r="Y168" s="151" t="s">
        <v>571</v>
      </c>
      <c r="Z168" s="159"/>
      <c r="AA168" s="159"/>
      <c r="AB168" s="159"/>
      <c r="AC168" s="159"/>
      <c r="AD168" s="159"/>
      <c r="AE168" s="166" t="s">
        <v>50</v>
      </c>
      <c r="AF168" s="167"/>
      <c r="AG168" s="168"/>
      <c r="AH168" s="167"/>
      <c r="AI168" s="169"/>
      <c r="AJ168" s="170"/>
      <c r="AK168" s="170"/>
      <c r="AL168" s="170"/>
      <c r="AM168" s="170"/>
      <c r="AN168" s="171"/>
      <c r="AO168" s="172" t="s">
        <v>52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</row>
    <row r="169" spans="1:77" ht="12" customHeight="1" x14ac:dyDescent="0.25">
      <c r="A169" s="148">
        <v>1</v>
      </c>
      <c r="B169" s="149">
        <v>6</v>
      </c>
      <c r="C169" s="150">
        <v>3</v>
      </c>
      <c r="D169" s="151">
        <v>1</v>
      </c>
      <c r="E169" s="152">
        <v>4</v>
      </c>
      <c r="F169" s="150">
        <v>9</v>
      </c>
      <c r="G169" s="150"/>
      <c r="H169" s="150">
        <v>0</v>
      </c>
      <c r="I169" s="153" t="s">
        <v>572</v>
      </c>
      <c r="J169" s="154" t="s">
        <v>573</v>
      </c>
      <c r="K169" s="155">
        <v>6</v>
      </c>
      <c r="L169" s="156" t="s">
        <v>540</v>
      </c>
      <c r="M169" s="151" t="s">
        <v>174</v>
      </c>
      <c r="N169" s="157" t="s">
        <v>175</v>
      </c>
      <c r="O169" s="158" t="s">
        <v>50</v>
      </c>
      <c r="P169" s="159" t="s">
        <v>50</v>
      </c>
      <c r="Q169" s="160" t="s">
        <v>50</v>
      </c>
      <c r="R169" s="161"/>
      <c r="S169" s="162"/>
      <c r="T169" s="163">
        <v>14</v>
      </c>
      <c r="U169" s="164">
        <v>44</v>
      </c>
      <c r="V169" s="165"/>
      <c r="W169" s="158" t="s">
        <v>50</v>
      </c>
      <c r="X169" s="151"/>
      <c r="Y169" s="151" t="s">
        <v>574</v>
      </c>
      <c r="Z169" s="159"/>
      <c r="AA169" s="159"/>
      <c r="AB169" s="159"/>
      <c r="AC169" s="159"/>
      <c r="AD169" s="159"/>
      <c r="AE169" s="166"/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</row>
    <row r="170" spans="1:77" ht="12" customHeight="1" x14ac:dyDescent="0.25">
      <c r="A170" s="148">
        <v>1</v>
      </c>
      <c r="B170" s="149">
        <v>9</v>
      </c>
      <c r="C170" s="150">
        <v>2</v>
      </c>
      <c r="D170" s="151">
        <v>0</v>
      </c>
      <c r="E170" s="152">
        <v>2</v>
      </c>
      <c r="F170" s="150">
        <v>10</v>
      </c>
      <c r="G170" s="150"/>
      <c r="H170" s="150">
        <v>0</v>
      </c>
      <c r="I170" s="153" t="s">
        <v>575</v>
      </c>
      <c r="J170" s="154" t="s">
        <v>576</v>
      </c>
      <c r="K170" s="155">
        <v>5</v>
      </c>
      <c r="L170" s="156" t="s">
        <v>540</v>
      </c>
      <c r="M170" s="151" t="s">
        <v>90</v>
      </c>
      <c r="N170" s="157" t="s">
        <v>577</v>
      </c>
      <c r="O170" s="158" t="s">
        <v>50</v>
      </c>
      <c r="P170" s="159" t="s">
        <v>50</v>
      </c>
      <c r="Q170" s="160" t="s">
        <v>50</v>
      </c>
      <c r="R170" s="161"/>
      <c r="S170" s="162"/>
      <c r="T170" s="163">
        <v>30</v>
      </c>
      <c r="U170" s="164"/>
      <c r="V170" s="165"/>
      <c r="W170" s="158" t="s">
        <v>50</v>
      </c>
      <c r="X170" s="151"/>
      <c r="Y170" s="151" t="s">
        <v>578</v>
      </c>
      <c r="Z170" s="159"/>
      <c r="AA170" s="159"/>
      <c r="AB170" s="159"/>
      <c r="AC170" s="159"/>
      <c r="AD170" s="159"/>
      <c r="AE170" s="166" t="s">
        <v>50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</row>
    <row r="171" spans="1:77" ht="12" customHeight="1" x14ac:dyDescent="0.25">
      <c r="A171" s="148">
        <v>1</v>
      </c>
      <c r="B171" s="149">
        <v>12</v>
      </c>
      <c r="C171" s="150">
        <v>0</v>
      </c>
      <c r="D171" s="151">
        <v>0</v>
      </c>
      <c r="E171" s="152">
        <v>0</v>
      </c>
      <c r="F171" s="150">
        <v>11</v>
      </c>
      <c r="G171" s="150"/>
      <c r="H171" s="150">
        <v>0</v>
      </c>
      <c r="I171" s="153" t="s">
        <v>579</v>
      </c>
      <c r="J171" s="154" t="s">
        <v>580</v>
      </c>
      <c r="K171" s="155">
        <v>5</v>
      </c>
      <c r="L171" s="156" t="s">
        <v>540</v>
      </c>
      <c r="M171" s="151" t="s">
        <v>581</v>
      </c>
      <c r="N171" s="157" t="s">
        <v>582</v>
      </c>
      <c r="O171" s="158" t="s">
        <v>50</v>
      </c>
      <c r="P171" s="159" t="s">
        <v>50</v>
      </c>
      <c r="Q171" s="160">
        <v>54</v>
      </c>
      <c r="R171" s="161">
        <v>-43.000026391601601</v>
      </c>
      <c r="S171" s="162">
        <v>8</v>
      </c>
      <c r="T171" s="163">
        <v>27</v>
      </c>
      <c r="U171" s="164">
        <v>33</v>
      </c>
      <c r="V171" s="165"/>
      <c r="W171" s="158" t="s">
        <v>50</v>
      </c>
      <c r="X171" s="151"/>
      <c r="Y171" s="151" t="s">
        <v>583</v>
      </c>
      <c r="Z171" s="159"/>
      <c r="AA171" s="159"/>
      <c r="AB171" s="159"/>
      <c r="AC171" s="159"/>
      <c r="AD171" s="159" t="s">
        <v>50</v>
      </c>
      <c r="AE171" s="166" t="s">
        <v>50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</row>
    <row r="172" spans="1:77" ht="12" customHeight="1" x14ac:dyDescent="0.25">
      <c r="A172" s="148">
        <v>1</v>
      </c>
      <c r="B172" s="149">
        <v>10</v>
      </c>
      <c r="C172" s="150">
        <v>0</v>
      </c>
      <c r="D172" s="151">
        <v>1</v>
      </c>
      <c r="E172" s="152">
        <v>1</v>
      </c>
      <c r="F172" s="150">
        <v>12</v>
      </c>
      <c r="G172" s="150"/>
      <c r="H172" s="150">
        <v>0</v>
      </c>
      <c r="I172" s="153" t="s">
        <v>584</v>
      </c>
      <c r="J172" s="154" t="s">
        <v>585</v>
      </c>
      <c r="K172" s="155">
        <v>6</v>
      </c>
      <c r="L172" s="156" t="s">
        <v>540</v>
      </c>
      <c r="M172" s="151" t="s">
        <v>151</v>
      </c>
      <c r="N172" s="157" t="s">
        <v>586</v>
      </c>
      <c r="O172" s="158" t="s">
        <v>50</v>
      </c>
      <c r="P172" s="159">
        <v>58</v>
      </c>
      <c r="Q172" s="160">
        <v>96</v>
      </c>
      <c r="R172" s="161">
        <v>-8.5714263916015607</v>
      </c>
      <c r="S172" s="162">
        <v>4</v>
      </c>
      <c r="T172" s="163">
        <v>21</v>
      </c>
      <c r="U172" s="164">
        <v>100</v>
      </c>
      <c r="V172" s="165"/>
      <c r="W172" s="158" t="s">
        <v>50</v>
      </c>
      <c r="X172" s="151"/>
      <c r="Y172" s="151" t="s">
        <v>587</v>
      </c>
      <c r="Z172" s="159"/>
      <c r="AA172" s="159"/>
      <c r="AB172" s="159"/>
      <c r="AC172" s="159"/>
      <c r="AD172" s="159" t="s">
        <v>50</v>
      </c>
      <c r="AE172" s="166" t="s">
        <v>50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</row>
    <row r="173" spans="1:77" ht="12" customHeight="1" x14ac:dyDescent="0.25">
      <c r="A173" s="148">
        <v>1</v>
      </c>
      <c r="B173" s="149">
        <v>4</v>
      </c>
      <c r="C173" s="150">
        <v>4</v>
      </c>
      <c r="D173" s="151">
        <v>2</v>
      </c>
      <c r="E173" s="152">
        <v>6</v>
      </c>
      <c r="F173" s="150">
        <v>13</v>
      </c>
      <c r="G173" s="150"/>
      <c r="H173" s="150">
        <v>0</v>
      </c>
      <c r="I173" s="153" t="s">
        <v>588</v>
      </c>
      <c r="J173" s="154" t="s">
        <v>589</v>
      </c>
      <c r="K173" s="155">
        <v>6</v>
      </c>
      <c r="L173" s="156" t="s">
        <v>540</v>
      </c>
      <c r="M173" s="151" t="s">
        <v>80</v>
      </c>
      <c r="N173" s="157" t="s">
        <v>64</v>
      </c>
      <c r="O173" s="158" t="s">
        <v>50</v>
      </c>
      <c r="P173" s="159">
        <v>82</v>
      </c>
      <c r="Q173" s="160">
        <v>110</v>
      </c>
      <c r="R173" s="161">
        <v>29.428573608398398</v>
      </c>
      <c r="S173" s="162">
        <v>2</v>
      </c>
      <c r="T173" s="163">
        <v>20</v>
      </c>
      <c r="U173" s="164">
        <v>45</v>
      </c>
      <c r="V173" s="165"/>
      <c r="W173" s="158" t="s">
        <v>50</v>
      </c>
      <c r="X173" s="151"/>
      <c r="Y173" s="151" t="s">
        <v>590</v>
      </c>
      <c r="Z173" s="159" t="s">
        <v>50</v>
      </c>
      <c r="AA173" s="159" t="s">
        <v>50</v>
      </c>
      <c r="AB173" s="159" t="s">
        <v>50</v>
      </c>
      <c r="AC173" s="159" t="s">
        <v>50</v>
      </c>
      <c r="AD173" s="159" t="s">
        <v>50</v>
      </c>
      <c r="AE173" s="166" t="s">
        <v>50</v>
      </c>
      <c r="AF173" s="167"/>
      <c r="AG173" s="168"/>
      <c r="AH173" s="167"/>
      <c r="AI173" s="169"/>
      <c r="AJ173" s="170"/>
      <c r="AK173" s="170"/>
      <c r="AL173" s="170"/>
      <c r="AM173" s="170"/>
      <c r="AN173" s="171"/>
      <c r="AO173" s="172" t="s">
        <v>52</v>
      </c>
      <c r="AP173" s="172"/>
      <c r="AQ173" s="173"/>
      <c r="AR173" s="174"/>
      <c r="AS173" s="175"/>
      <c r="AT173" s="175"/>
      <c r="AU173" s="175"/>
      <c r="AV173" s="176"/>
      <c r="AW173" s="177"/>
      <c r="AX173" s="175"/>
      <c r="AY173" s="175"/>
      <c r="AZ173" s="178"/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</row>
    <row r="174" spans="1:77" x14ac:dyDescent="0.25">
      <c r="A174" s="139"/>
      <c r="B174" s="139"/>
      <c r="C174" s="139"/>
      <c r="D174" s="139"/>
      <c r="E174" s="43"/>
      <c r="F174" s="139"/>
      <c r="G174" s="139"/>
      <c r="H174" s="140"/>
      <c r="I174" s="141"/>
      <c r="J174" s="139"/>
      <c r="K174" s="142"/>
      <c r="L174" s="143"/>
      <c r="M174" s="139"/>
      <c r="N174" s="139"/>
      <c r="O174" s="144"/>
      <c r="P174" s="144"/>
      <c r="Q174" s="144"/>
      <c r="R174" s="139"/>
      <c r="S174" s="139"/>
      <c r="T174" s="139"/>
      <c r="U174" s="139"/>
      <c r="V174" s="139"/>
      <c r="W174" s="139"/>
      <c r="X174" s="139"/>
      <c r="Y174" s="139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39"/>
      <c r="AJ174" s="139"/>
      <c r="AK174" s="139"/>
      <c r="AL174" s="139"/>
      <c r="AM174" s="139"/>
      <c r="AN174" s="139"/>
      <c r="AO174" s="145"/>
      <c r="AP174" s="145"/>
      <c r="AQ174" s="141"/>
      <c r="AR174" s="139"/>
      <c r="AS174" s="144"/>
      <c r="AT174" s="144"/>
      <c r="AU174" s="144"/>
      <c r="AV174" s="139"/>
      <c r="AW174" s="139"/>
      <c r="AX174" s="144"/>
      <c r="AY174" s="144"/>
      <c r="AZ174" s="139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</row>
    <row r="175" spans="1:77" x14ac:dyDescent="0.25">
      <c r="A175" s="15"/>
      <c r="B175" s="86" t="s">
        <v>591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6"/>
      <c r="AE175" s="146"/>
      <c r="AF175" s="146"/>
      <c r="AG175" s="146"/>
      <c r="AH175" s="146"/>
      <c r="AI175" s="19"/>
      <c r="AJ175" s="147"/>
      <c r="AK175" s="147"/>
      <c r="AL175" s="147"/>
      <c r="AM175" s="147"/>
      <c r="AN175" s="147"/>
      <c r="AO175" s="119"/>
      <c r="AP175" s="119"/>
      <c r="AQ175" s="113"/>
      <c r="AR175" s="46"/>
      <c r="AS175" s="16"/>
      <c r="AT175" s="16"/>
      <c r="AU175" s="16"/>
      <c r="AV175" s="147"/>
      <c r="AW175" s="147"/>
      <c r="AX175" s="16"/>
      <c r="AY175" s="16"/>
      <c r="AZ175" s="56"/>
      <c r="BA175" s="199"/>
      <c r="BB175" s="199"/>
      <c r="BC175" s="199"/>
      <c r="BD175" s="199"/>
      <c r="BE175" s="199"/>
      <c r="BF175" s="200"/>
      <c r="BG175" s="200"/>
      <c r="BH175" s="200"/>
      <c r="BI175" s="200"/>
      <c r="BJ175" s="20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</row>
    <row r="176" spans="1:77" x14ac:dyDescent="0.25">
      <c r="A176" s="15"/>
      <c r="B176" s="87" t="s">
        <v>592</v>
      </c>
      <c r="C176" s="15"/>
      <c r="D176" s="15"/>
      <c r="E176" s="80"/>
      <c r="F176" s="15"/>
      <c r="G176" s="15"/>
      <c r="H176" s="140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6"/>
      <c r="AE176" s="146"/>
      <c r="AF176" s="146"/>
      <c r="AG176" s="146"/>
      <c r="AH176" s="146"/>
      <c r="AI176" s="19"/>
      <c r="AJ176" s="147"/>
      <c r="AK176" s="147"/>
      <c r="AL176" s="147"/>
      <c r="AM176" s="147"/>
      <c r="AN176" s="147"/>
      <c r="AO176" s="119"/>
      <c r="AP176" s="119"/>
      <c r="AQ176" s="113"/>
      <c r="AR176" s="46"/>
      <c r="AS176" s="16"/>
      <c r="AT176" s="16"/>
      <c r="AU176" s="16"/>
      <c r="AV176" s="147"/>
      <c r="AW176" s="147"/>
      <c r="AX176" s="16"/>
      <c r="AY176" s="16"/>
      <c r="AZ176" s="56"/>
      <c r="BA176" s="199"/>
      <c r="BB176" s="199"/>
      <c r="BC176" s="199"/>
      <c r="BD176" s="199"/>
      <c r="BE176" s="199"/>
      <c r="BF176" s="200"/>
      <c r="BG176" s="200"/>
      <c r="BH176" s="200"/>
      <c r="BI176" s="200"/>
      <c r="BJ176" s="20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</row>
    <row r="177" spans="1:77" ht="18" customHeight="1" x14ac:dyDescent="0.25">
      <c r="A177" s="15" t="b">
        <f>ISNUMBER(FIND("wh-", AO7))</f>
        <v>1</v>
      </c>
      <c r="B177" s="88" t="s">
        <v>593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6"/>
      <c r="AE177" s="146"/>
      <c r="AF177" s="52" t="s">
        <v>8</v>
      </c>
      <c r="AG177" s="52"/>
      <c r="AH177" s="52" t="s">
        <v>9</v>
      </c>
      <c r="AI177" s="53"/>
      <c r="AJ177" s="147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7"/>
      <c r="AW177" s="147"/>
      <c r="AX177" s="51" t="s">
        <v>13</v>
      </c>
      <c r="AY177" s="51"/>
      <c r="AZ177" s="57"/>
      <c r="BA177" s="199"/>
      <c r="BB177" s="199"/>
      <c r="BC177" s="199"/>
      <c r="BD177" s="199"/>
      <c r="BE177" s="199"/>
      <c r="BF177" s="200"/>
      <c r="BG177" s="200"/>
      <c r="BH177" s="200"/>
      <c r="BI177" s="200"/>
      <c r="BJ177" s="20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</row>
    <row r="178" spans="1:77" x14ac:dyDescent="0.25">
      <c r="A178" s="179"/>
      <c r="B178" s="180" t="s">
        <v>14</v>
      </c>
      <c r="C178" s="181" t="s">
        <v>15</v>
      </c>
      <c r="D178" s="182" t="s">
        <v>16</v>
      </c>
      <c r="E178" s="183" t="s">
        <v>17</v>
      </c>
      <c r="F178" s="181" t="s">
        <v>18</v>
      </c>
      <c r="G178" s="181" t="s">
        <v>19</v>
      </c>
      <c r="H178" s="184" t="s">
        <v>20</v>
      </c>
      <c r="I178" s="185" t="s">
        <v>21</v>
      </c>
      <c r="J178" s="182" t="s">
        <v>22</v>
      </c>
      <c r="K178" s="186" t="s">
        <v>23</v>
      </c>
      <c r="L178" s="185" t="s">
        <v>24</v>
      </c>
      <c r="M178" s="182" t="s">
        <v>25</v>
      </c>
      <c r="N178" s="183" t="s">
        <v>26</v>
      </c>
      <c r="O178" s="181" t="s">
        <v>27</v>
      </c>
      <c r="P178" s="182" t="s">
        <v>28</v>
      </c>
      <c r="Q178" s="183" t="s">
        <v>29</v>
      </c>
      <c r="R178" s="181" t="s">
        <v>30</v>
      </c>
      <c r="S178" s="183" t="s">
        <v>14</v>
      </c>
      <c r="T178" s="187" t="s">
        <v>22</v>
      </c>
      <c r="U178" s="188" t="s">
        <v>31</v>
      </c>
      <c r="V178" s="189" t="s">
        <v>14</v>
      </c>
      <c r="W178" s="181" t="s">
        <v>32</v>
      </c>
      <c r="X178" s="190" t="s">
        <v>33</v>
      </c>
      <c r="Y178" s="182" t="s">
        <v>34</v>
      </c>
      <c r="Z178" s="182">
        <v>1</v>
      </c>
      <c r="AA178" s="182">
        <v>2</v>
      </c>
      <c r="AB178" s="182">
        <v>3</v>
      </c>
      <c r="AC178" s="182">
        <v>4</v>
      </c>
      <c r="AD178" s="182">
        <v>5</v>
      </c>
      <c r="AE178" s="182" t="s">
        <v>35</v>
      </c>
      <c r="AF178" s="182" t="s">
        <v>36</v>
      </c>
      <c r="AG178" s="182" t="s">
        <v>37</v>
      </c>
      <c r="AH178" s="182" t="s">
        <v>38</v>
      </c>
      <c r="AI178" s="191" t="s">
        <v>37</v>
      </c>
      <c r="AJ178" s="192" t="s">
        <v>39</v>
      </c>
      <c r="AK178" s="192" t="s">
        <v>40</v>
      </c>
      <c r="AL178" s="192" t="s">
        <v>23</v>
      </c>
      <c r="AM178" s="192" t="s">
        <v>31</v>
      </c>
      <c r="AN178" s="193" t="s">
        <v>41</v>
      </c>
      <c r="AO178" s="194"/>
      <c r="AP178" s="194"/>
      <c r="AQ178" s="195"/>
      <c r="AR178" s="196" t="s">
        <v>22</v>
      </c>
      <c r="AS178" s="182" t="s">
        <v>42</v>
      </c>
      <c r="AT178" s="182" t="s">
        <v>43</v>
      </c>
      <c r="AU178" s="182" t="s">
        <v>44</v>
      </c>
      <c r="AV178" s="197" t="s">
        <v>45</v>
      </c>
      <c r="AW178" s="181" t="s">
        <v>42</v>
      </c>
      <c r="AX178" s="182" t="s">
        <v>43</v>
      </c>
      <c r="AY178" s="182" t="s">
        <v>44</v>
      </c>
      <c r="AZ178" s="183" t="s">
        <v>45</v>
      </c>
      <c r="BA178" s="207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2" customHeight="1" x14ac:dyDescent="0.25">
      <c r="A179" s="148">
        <v>1</v>
      </c>
      <c r="B179" s="149">
        <v>5</v>
      </c>
      <c r="C179" s="150">
        <v>3</v>
      </c>
      <c r="D179" s="151">
        <v>2</v>
      </c>
      <c r="E179" s="152">
        <v>5</v>
      </c>
      <c r="F179" s="150">
        <v>1</v>
      </c>
      <c r="G179" s="150"/>
      <c r="H179" s="150">
        <v>0</v>
      </c>
      <c r="I179" s="153" t="s">
        <v>594</v>
      </c>
      <c r="J179" s="154" t="s">
        <v>595</v>
      </c>
      <c r="K179" s="155">
        <v>6</v>
      </c>
      <c r="L179" s="156" t="s">
        <v>254</v>
      </c>
      <c r="M179" s="151" t="s">
        <v>266</v>
      </c>
      <c r="N179" s="157" t="s">
        <v>596</v>
      </c>
      <c r="O179" s="158">
        <v>122</v>
      </c>
      <c r="P179" s="159">
        <v>79</v>
      </c>
      <c r="Q179" s="160">
        <v>121</v>
      </c>
      <c r="R179" s="161">
        <v>55.594879150390597</v>
      </c>
      <c r="S179" s="162">
        <v>3</v>
      </c>
      <c r="T179" s="163">
        <v>14</v>
      </c>
      <c r="U179" s="164">
        <v>50</v>
      </c>
      <c r="V179" s="165"/>
      <c r="W179" s="158">
        <v>122</v>
      </c>
      <c r="X179" s="151"/>
      <c r="Y179" s="151" t="s">
        <v>597</v>
      </c>
      <c r="Z179" s="159"/>
      <c r="AA179" s="159" t="s">
        <v>50</v>
      </c>
      <c r="AB179" s="159" t="s">
        <v>50</v>
      </c>
      <c r="AC179" s="159" t="s">
        <v>50</v>
      </c>
      <c r="AD179" s="159" t="s">
        <v>50</v>
      </c>
      <c r="AE179" s="166" t="s">
        <v>50</v>
      </c>
      <c r="AF179" s="167"/>
      <c r="AG179" s="168"/>
      <c r="AH179" s="167"/>
      <c r="AI179" s="169"/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</row>
    <row r="180" spans="1:77" ht="12" customHeight="1" x14ac:dyDescent="0.25">
      <c r="A180" s="148">
        <v>1</v>
      </c>
      <c r="B180" s="149">
        <v>3</v>
      </c>
      <c r="C180" s="150">
        <v>3</v>
      </c>
      <c r="D180" s="151">
        <v>3</v>
      </c>
      <c r="E180" s="152">
        <v>6</v>
      </c>
      <c r="F180" s="150">
        <v>2</v>
      </c>
      <c r="G180" s="150"/>
      <c r="H180" s="150">
        <v>0</v>
      </c>
      <c r="I180" s="153" t="s">
        <v>598</v>
      </c>
      <c r="J180" s="154" t="s">
        <v>599</v>
      </c>
      <c r="K180" s="155">
        <v>6</v>
      </c>
      <c r="L180" s="156" t="s">
        <v>254</v>
      </c>
      <c r="M180" s="151" t="s">
        <v>600</v>
      </c>
      <c r="N180" s="157" t="s">
        <v>601</v>
      </c>
      <c r="O180" s="158" t="s">
        <v>50</v>
      </c>
      <c r="P180" s="159">
        <v>86</v>
      </c>
      <c r="Q180" s="160">
        <v>113</v>
      </c>
      <c r="R180" s="161">
        <v>51.594879150390597</v>
      </c>
      <c r="S180" s="162">
        <v>4</v>
      </c>
      <c r="T180" s="163">
        <v>14</v>
      </c>
      <c r="U180" s="164"/>
      <c r="V180" s="165"/>
      <c r="W180" s="158" t="s">
        <v>50</v>
      </c>
      <c r="X180" s="151"/>
      <c r="Y180" s="151" t="s">
        <v>602</v>
      </c>
      <c r="Z180" s="159"/>
      <c r="AA180" s="159"/>
      <c r="AB180" s="159" t="s">
        <v>50</v>
      </c>
      <c r="AC180" s="159" t="s">
        <v>50</v>
      </c>
      <c r="AD180" s="159" t="s">
        <v>50</v>
      </c>
      <c r="AE180" s="166" t="s">
        <v>50</v>
      </c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</row>
    <row r="181" spans="1:77" ht="12" customHeight="1" x14ac:dyDescent="0.25">
      <c r="A181" s="148">
        <v>1</v>
      </c>
      <c r="B181" s="149">
        <v>11</v>
      </c>
      <c r="C181" s="150">
        <v>0</v>
      </c>
      <c r="D181" s="151">
        <v>2</v>
      </c>
      <c r="E181" s="152">
        <v>2</v>
      </c>
      <c r="F181" s="150">
        <v>3</v>
      </c>
      <c r="G181" s="150"/>
      <c r="H181" s="150">
        <v>0</v>
      </c>
      <c r="I181" s="153" t="s">
        <v>603</v>
      </c>
      <c r="J181" s="154" t="s">
        <v>604</v>
      </c>
      <c r="K181" s="155">
        <v>5</v>
      </c>
      <c r="L181" s="156" t="s">
        <v>254</v>
      </c>
      <c r="M181" s="151" t="s">
        <v>605</v>
      </c>
      <c r="N181" s="157" t="s">
        <v>606</v>
      </c>
      <c r="O181" s="158" t="s">
        <v>50</v>
      </c>
      <c r="P181" s="159">
        <v>33</v>
      </c>
      <c r="Q181" s="160">
        <v>81</v>
      </c>
      <c r="R181" s="161">
        <v>-33.405120849609403</v>
      </c>
      <c r="S181" s="162">
        <v>11</v>
      </c>
      <c r="T181" s="163">
        <v>26</v>
      </c>
      <c r="U181" s="164"/>
      <c r="V181" s="165"/>
      <c r="W181" s="158" t="s">
        <v>50</v>
      </c>
      <c r="X181" s="151"/>
      <c r="Y181" s="151" t="s">
        <v>607</v>
      </c>
      <c r="Z181" s="159"/>
      <c r="AA181" s="159"/>
      <c r="AB181" s="159"/>
      <c r="AC181" s="159"/>
      <c r="AD181" s="159" t="s">
        <v>50</v>
      </c>
      <c r="AE181" s="166" t="s">
        <v>50</v>
      </c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52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</row>
    <row r="182" spans="1:77" ht="12" customHeight="1" x14ac:dyDescent="0.25">
      <c r="A182" s="148">
        <v>1</v>
      </c>
      <c r="B182" s="149">
        <v>21</v>
      </c>
      <c r="C182" s="150">
        <v>0</v>
      </c>
      <c r="D182" s="151">
        <v>0</v>
      </c>
      <c r="E182" s="152">
        <v>0</v>
      </c>
      <c r="F182" s="150">
        <v>4</v>
      </c>
      <c r="G182" s="150"/>
      <c r="H182" s="150">
        <v>0</v>
      </c>
      <c r="I182" s="153"/>
      <c r="J182" s="154" t="s">
        <v>608</v>
      </c>
      <c r="K182" s="155">
        <v>5</v>
      </c>
      <c r="L182" s="156" t="s">
        <v>254</v>
      </c>
      <c r="M182" s="151" t="s">
        <v>609</v>
      </c>
      <c r="N182" s="157" t="s">
        <v>610</v>
      </c>
      <c r="O182" s="158" t="s">
        <v>50</v>
      </c>
      <c r="P182" s="159" t="s">
        <v>50</v>
      </c>
      <c r="Q182" s="160" t="s">
        <v>50</v>
      </c>
      <c r="R182" s="161"/>
      <c r="S182" s="162"/>
      <c r="T182" s="163">
        <v>30</v>
      </c>
      <c r="U182" s="164"/>
      <c r="V182" s="165"/>
      <c r="W182" s="158" t="s">
        <v>50</v>
      </c>
      <c r="X182" s="151"/>
      <c r="Y182" s="151" t="s">
        <v>611</v>
      </c>
      <c r="Z182" s="159"/>
      <c r="AA182" s="159"/>
      <c r="AB182" s="159"/>
      <c r="AC182" s="159"/>
      <c r="AD182" s="159"/>
      <c r="AE182" s="166"/>
      <c r="AF182" s="167"/>
      <c r="AG182" s="168"/>
      <c r="AH182" s="167"/>
      <c r="AI182" s="169"/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</row>
    <row r="183" spans="1:77" ht="12" customHeight="1" x14ac:dyDescent="0.25">
      <c r="A183" s="148">
        <v>1</v>
      </c>
      <c r="B183" s="149">
        <v>1</v>
      </c>
      <c r="C183" s="150">
        <v>7</v>
      </c>
      <c r="D183" s="151">
        <v>5</v>
      </c>
      <c r="E183" s="152">
        <v>12</v>
      </c>
      <c r="F183" s="150">
        <v>5</v>
      </c>
      <c r="G183" s="150"/>
      <c r="H183" s="150">
        <v>0</v>
      </c>
      <c r="I183" s="153" t="s">
        <v>612</v>
      </c>
      <c r="J183" s="154" t="s">
        <v>613</v>
      </c>
      <c r="K183" s="155">
        <v>6</v>
      </c>
      <c r="L183" s="156" t="s">
        <v>254</v>
      </c>
      <c r="M183" s="151" t="s">
        <v>114</v>
      </c>
      <c r="N183" s="157" t="s">
        <v>614</v>
      </c>
      <c r="O183" s="158">
        <v>127</v>
      </c>
      <c r="P183" s="159">
        <v>97</v>
      </c>
      <c r="Q183" s="160">
        <v>125</v>
      </c>
      <c r="R183" s="161">
        <v>82.594879150390597</v>
      </c>
      <c r="S183" s="162">
        <v>2</v>
      </c>
      <c r="T183" s="163">
        <v>19</v>
      </c>
      <c r="U183" s="164">
        <v>35</v>
      </c>
      <c r="V183" s="165"/>
      <c r="W183" s="158">
        <v>127</v>
      </c>
      <c r="X183" s="151"/>
      <c r="Y183" s="151" t="s">
        <v>615</v>
      </c>
      <c r="Z183" s="159" t="s">
        <v>50</v>
      </c>
      <c r="AA183" s="159" t="s">
        <v>50</v>
      </c>
      <c r="AB183" s="159" t="s">
        <v>50</v>
      </c>
      <c r="AC183" s="159" t="s">
        <v>50</v>
      </c>
      <c r="AD183" s="159">
        <v>130</v>
      </c>
      <c r="AE183" s="166">
        <v>130</v>
      </c>
      <c r="AF183" s="167"/>
      <c r="AG183" s="168"/>
      <c r="AH183" s="167"/>
      <c r="AI183" s="169"/>
      <c r="AJ183" s="170"/>
      <c r="AK183" s="170"/>
      <c r="AL183" s="170"/>
      <c r="AM183" s="170"/>
      <c r="AN183" s="171"/>
      <c r="AO183" s="172" t="s">
        <v>52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</row>
    <row r="184" spans="1:77" ht="12" customHeight="1" x14ac:dyDescent="0.25">
      <c r="A184" s="148">
        <v>1</v>
      </c>
      <c r="B184" s="149">
        <v>5</v>
      </c>
      <c r="C184" s="150">
        <v>2</v>
      </c>
      <c r="D184" s="151">
        <v>3</v>
      </c>
      <c r="E184" s="152">
        <v>5</v>
      </c>
      <c r="F184" s="150">
        <v>6</v>
      </c>
      <c r="G184" s="150"/>
      <c r="H184" s="150">
        <v>0</v>
      </c>
      <c r="I184" s="153" t="s">
        <v>616</v>
      </c>
      <c r="J184" s="154" t="s">
        <v>617</v>
      </c>
      <c r="K184" s="155">
        <v>7</v>
      </c>
      <c r="L184" s="156" t="s">
        <v>254</v>
      </c>
      <c r="M184" s="151" t="s">
        <v>618</v>
      </c>
      <c r="N184" s="157" t="s">
        <v>619</v>
      </c>
      <c r="O184" s="158">
        <v>99</v>
      </c>
      <c r="P184" s="159">
        <v>84</v>
      </c>
      <c r="Q184" s="160">
        <v>111</v>
      </c>
      <c r="R184" s="161">
        <v>27.5948791503906</v>
      </c>
      <c r="S184" s="162">
        <v>6</v>
      </c>
      <c r="T184" s="163">
        <v>15</v>
      </c>
      <c r="U184" s="164"/>
      <c r="V184" s="165"/>
      <c r="W184" s="158">
        <v>99</v>
      </c>
      <c r="X184" s="151"/>
      <c r="Y184" s="151" t="s">
        <v>620</v>
      </c>
      <c r="Z184" s="159" t="s">
        <v>50</v>
      </c>
      <c r="AA184" s="159" t="s">
        <v>50</v>
      </c>
      <c r="AB184" s="159" t="s">
        <v>50</v>
      </c>
      <c r="AC184" s="159" t="s">
        <v>50</v>
      </c>
      <c r="AD184" s="159" t="s">
        <v>50</v>
      </c>
      <c r="AE184" s="166">
        <v>97</v>
      </c>
      <c r="AF184" s="167"/>
      <c r="AG184" s="168"/>
      <c r="AH184" s="167"/>
      <c r="AI184" s="169"/>
      <c r="AJ184" s="170"/>
      <c r="AK184" s="170"/>
      <c r="AL184" s="170"/>
      <c r="AM184" s="170"/>
      <c r="AN184" s="171"/>
      <c r="AO184" s="172" t="s">
        <v>52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</row>
    <row r="185" spans="1:77" ht="12" customHeight="1" x14ac:dyDescent="0.25">
      <c r="A185" s="148">
        <v>1</v>
      </c>
      <c r="B185" s="149">
        <v>9</v>
      </c>
      <c r="C185" s="150">
        <v>2</v>
      </c>
      <c r="D185" s="151">
        <v>1</v>
      </c>
      <c r="E185" s="152">
        <v>3</v>
      </c>
      <c r="F185" s="150">
        <v>7</v>
      </c>
      <c r="G185" s="150"/>
      <c r="H185" s="150">
        <v>0</v>
      </c>
      <c r="I185" s="153" t="s">
        <v>621</v>
      </c>
      <c r="J185" s="154" t="s">
        <v>622</v>
      </c>
      <c r="K185" s="155">
        <v>6</v>
      </c>
      <c r="L185" s="156" t="s">
        <v>254</v>
      </c>
      <c r="M185" s="151" t="s">
        <v>623</v>
      </c>
      <c r="N185" s="157" t="s">
        <v>624</v>
      </c>
      <c r="O185" s="158" t="s">
        <v>50</v>
      </c>
      <c r="P185" s="159">
        <v>75</v>
      </c>
      <c r="Q185" s="160">
        <v>105</v>
      </c>
      <c r="R185" s="161">
        <v>32.594879150390597</v>
      </c>
      <c r="S185" s="162">
        <v>5</v>
      </c>
      <c r="T185" s="163">
        <v>23</v>
      </c>
      <c r="U185" s="164">
        <v>25</v>
      </c>
      <c r="V185" s="165"/>
      <c r="W185" s="158" t="s">
        <v>50</v>
      </c>
      <c r="X185" s="151"/>
      <c r="Y185" s="151" t="s">
        <v>625</v>
      </c>
      <c r="Z185" s="159"/>
      <c r="AA185" s="159"/>
      <c r="AB185" s="159"/>
      <c r="AC185" s="159"/>
      <c r="AD185" s="159" t="s">
        <v>50</v>
      </c>
      <c r="AE185" s="166" t="s">
        <v>50</v>
      </c>
      <c r="AF185" s="167"/>
      <c r="AG185" s="168"/>
      <c r="AH185" s="167"/>
      <c r="AI185" s="169"/>
      <c r="AJ185" s="170"/>
      <c r="AK185" s="170"/>
      <c r="AL185" s="170"/>
      <c r="AM185" s="170"/>
      <c r="AN185" s="171"/>
      <c r="AO185" s="172" t="s">
        <v>52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</row>
    <row r="186" spans="1:77" ht="12" customHeight="1" x14ac:dyDescent="0.25">
      <c r="A186" s="148">
        <v>1</v>
      </c>
      <c r="B186" s="149">
        <v>11</v>
      </c>
      <c r="C186" s="150">
        <v>0</v>
      </c>
      <c r="D186" s="151">
        <v>2</v>
      </c>
      <c r="E186" s="152">
        <v>2</v>
      </c>
      <c r="F186" s="150">
        <v>8</v>
      </c>
      <c r="G186" s="150"/>
      <c r="H186" s="150">
        <v>0</v>
      </c>
      <c r="I186" s="153"/>
      <c r="J186" s="154" t="s">
        <v>626</v>
      </c>
      <c r="K186" s="155">
        <v>6</v>
      </c>
      <c r="L186" s="156" t="s">
        <v>254</v>
      </c>
      <c r="M186" s="151" t="s">
        <v>80</v>
      </c>
      <c r="N186" s="157" t="s">
        <v>627</v>
      </c>
      <c r="O186" s="158" t="s">
        <v>50</v>
      </c>
      <c r="P186" s="159" t="s">
        <v>50</v>
      </c>
      <c r="Q186" s="160" t="s">
        <v>50</v>
      </c>
      <c r="R186" s="161"/>
      <c r="S186" s="162"/>
      <c r="T186" s="163">
        <v>30</v>
      </c>
      <c r="U186" s="164">
        <v>45</v>
      </c>
      <c r="V186" s="165"/>
      <c r="W186" s="158" t="s">
        <v>50</v>
      </c>
      <c r="X186" s="151"/>
      <c r="Y186" s="151" t="s">
        <v>628</v>
      </c>
      <c r="Z186" s="159"/>
      <c r="AA186" s="159"/>
      <c r="AB186" s="159"/>
      <c r="AC186" s="159"/>
      <c r="AD186" s="159"/>
      <c r="AE186" s="166"/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52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</row>
    <row r="187" spans="1:77" ht="12" customHeight="1" x14ac:dyDescent="0.25">
      <c r="A187" s="148">
        <v>1</v>
      </c>
      <c r="B187" s="149">
        <v>3</v>
      </c>
      <c r="C187" s="150">
        <v>4</v>
      </c>
      <c r="D187" s="151">
        <v>2</v>
      </c>
      <c r="E187" s="152">
        <v>6</v>
      </c>
      <c r="F187" s="150">
        <v>9</v>
      </c>
      <c r="G187" s="150"/>
      <c r="H187" s="150">
        <v>0</v>
      </c>
      <c r="I187" s="153" t="s">
        <v>629</v>
      </c>
      <c r="J187" s="154" t="s">
        <v>630</v>
      </c>
      <c r="K187" s="155">
        <v>7</v>
      </c>
      <c r="L187" s="156" t="s">
        <v>254</v>
      </c>
      <c r="M187" s="151" t="s">
        <v>631</v>
      </c>
      <c r="N187" s="157" t="s">
        <v>632</v>
      </c>
      <c r="O187" s="158" t="s">
        <v>50</v>
      </c>
      <c r="P187" s="159">
        <v>37</v>
      </c>
      <c r="Q187" s="160">
        <v>96</v>
      </c>
      <c r="R187" s="161">
        <v>-14.4051208496094</v>
      </c>
      <c r="S187" s="162">
        <v>8</v>
      </c>
      <c r="T187" s="163">
        <v>23</v>
      </c>
      <c r="U187" s="164">
        <v>100</v>
      </c>
      <c r="V187" s="165"/>
      <c r="W187" s="158" t="s">
        <v>50</v>
      </c>
      <c r="X187" s="151"/>
      <c r="Y187" s="151" t="s">
        <v>633</v>
      </c>
      <c r="Z187" s="159"/>
      <c r="AA187" s="159"/>
      <c r="AB187" s="159"/>
      <c r="AC187" s="159"/>
      <c r="AD187" s="159" t="s">
        <v>50</v>
      </c>
      <c r="AE187" s="166" t="s">
        <v>50</v>
      </c>
      <c r="AF187" s="167"/>
      <c r="AG187" s="168"/>
      <c r="AH187" s="167"/>
      <c r="AI187" s="169"/>
      <c r="AJ187" s="170"/>
      <c r="AK187" s="170"/>
      <c r="AL187" s="170"/>
      <c r="AM187" s="170"/>
      <c r="AN187" s="171"/>
      <c r="AO187" s="172" t="s">
        <v>52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</row>
    <row r="188" spans="1:77" ht="12" customHeight="1" x14ac:dyDescent="0.25">
      <c r="A188" s="148">
        <v>1</v>
      </c>
      <c r="B188" s="149">
        <v>21</v>
      </c>
      <c r="C188" s="150">
        <v>0</v>
      </c>
      <c r="D188" s="151">
        <v>0</v>
      </c>
      <c r="E188" s="152">
        <v>0</v>
      </c>
      <c r="F188" s="150">
        <v>10</v>
      </c>
      <c r="G188" s="150"/>
      <c r="H188" s="150">
        <v>0</v>
      </c>
      <c r="I188" s="153" t="s">
        <v>634</v>
      </c>
      <c r="J188" s="154" t="s">
        <v>635</v>
      </c>
      <c r="K188" s="155">
        <v>5</v>
      </c>
      <c r="L188" s="156" t="s">
        <v>254</v>
      </c>
      <c r="M188" s="151" t="s">
        <v>636</v>
      </c>
      <c r="N188" s="157" t="s">
        <v>637</v>
      </c>
      <c r="O188" s="158" t="s">
        <v>50</v>
      </c>
      <c r="P188" s="159">
        <v>6</v>
      </c>
      <c r="Q188" s="160">
        <v>58</v>
      </c>
      <c r="R188" s="161">
        <v>-83.405120849609403</v>
      </c>
      <c r="S188" s="162">
        <v>15</v>
      </c>
      <c r="T188" s="163">
        <v>29</v>
      </c>
      <c r="U188" s="164"/>
      <c r="V188" s="165"/>
      <c r="W188" s="158" t="s">
        <v>50</v>
      </c>
      <c r="X188" s="151"/>
      <c r="Y188" s="151" t="s">
        <v>638</v>
      </c>
      <c r="Z188" s="159"/>
      <c r="AA188" s="159"/>
      <c r="AB188" s="159"/>
      <c r="AC188" s="159"/>
      <c r="AD188" s="159" t="s">
        <v>50</v>
      </c>
      <c r="AE188" s="166" t="s">
        <v>50</v>
      </c>
      <c r="AF188" s="167"/>
      <c r="AG188" s="168"/>
      <c r="AH188" s="167"/>
      <c r="AI188" s="169"/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</row>
    <row r="189" spans="1:77" ht="12" customHeight="1" x14ac:dyDescent="0.25">
      <c r="A189" s="148">
        <v>1</v>
      </c>
      <c r="B189" s="149">
        <v>17</v>
      </c>
      <c r="C189" s="150">
        <v>1</v>
      </c>
      <c r="D189" s="151">
        <v>0</v>
      </c>
      <c r="E189" s="152">
        <v>1</v>
      </c>
      <c r="F189" s="150">
        <v>11</v>
      </c>
      <c r="G189" s="150"/>
      <c r="H189" s="150">
        <v>0</v>
      </c>
      <c r="I189" s="153" t="s">
        <v>639</v>
      </c>
      <c r="J189" s="154" t="s">
        <v>640</v>
      </c>
      <c r="K189" s="155">
        <v>6</v>
      </c>
      <c r="L189" s="156" t="s">
        <v>254</v>
      </c>
      <c r="M189" s="151" t="s">
        <v>641</v>
      </c>
      <c r="N189" s="157" t="s">
        <v>642</v>
      </c>
      <c r="O189" s="158" t="s">
        <v>50</v>
      </c>
      <c r="P189" s="159" t="s">
        <v>50</v>
      </c>
      <c r="Q189" s="160" t="s">
        <v>50</v>
      </c>
      <c r="R189" s="161"/>
      <c r="S189" s="162"/>
      <c r="T189" s="163">
        <v>23</v>
      </c>
      <c r="U189" s="164">
        <v>40</v>
      </c>
      <c r="V189" s="165"/>
      <c r="W189" s="158" t="s">
        <v>50</v>
      </c>
      <c r="X189" s="151"/>
      <c r="Y189" s="151" t="s">
        <v>643</v>
      </c>
      <c r="Z189" s="159"/>
      <c r="AA189" s="159"/>
      <c r="AB189" s="159"/>
      <c r="AC189" s="159"/>
      <c r="AD189" s="159" t="s">
        <v>50</v>
      </c>
      <c r="AE189" s="166" t="s">
        <v>50</v>
      </c>
      <c r="AF189" s="167"/>
      <c r="AG189" s="168"/>
      <c r="AH189" s="167"/>
      <c r="AI189" s="169"/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</row>
    <row r="190" spans="1:77" ht="12" customHeight="1" x14ac:dyDescent="0.25">
      <c r="A190" s="148">
        <v>1</v>
      </c>
      <c r="B190" s="149">
        <v>21</v>
      </c>
      <c r="C190" s="150">
        <v>0</v>
      </c>
      <c r="D190" s="151">
        <v>0</v>
      </c>
      <c r="E190" s="152">
        <v>0</v>
      </c>
      <c r="F190" s="150">
        <v>12</v>
      </c>
      <c r="G190" s="150"/>
      <c r="H190" s="150">
        <v>0</v>
      </c>
      <c r="I190" s="153"/>
      <c r="J190" s="154" t="s">
        <v>644</v>
      </c>
      <c r="K190" s="155">
        <v>6</v>
      </c>
      <c r="L190" s="156" t="s">
        <v>254</v>
      </c>
      <c r="M190" s="151" t="s">
        <v>645</v>
      </c>
      <c r="N190" s="157" t="s">
        <v>646</v>
      </c>
      <c r="O190" s="158" t="s">
        <v>50</v>
      </c>
      <c r="P190" s="159" t="s">
        <v>50</v>
      </c>
      <c r="Q190" s="160" t="s">
        <v>50</v>
      </c>
      <c r="R190" s="161"/>
      <c r="S190" s="162"/>
      <c r="T190" s="163">
        <v>30</v>
      </c>
      <c r="U190" s="164">
        <v>33</v>
      </c>
      <c r="V190" s="165"/>
      <c r="W190" s="158" t="s">
        <v>50</v>
      </c>
      <c r="X190" s="151"/>
      <c r="Y190" s="151" t="s">
        <v>647</v>
      </c>
      <c r="Z190" s="159"/>
      <c r="AA190" s="159"/>
      <c r="AB190" s="159"/>
      <c r="AC190" s="159"/>
      <c r="AD190" s="159"/>
      <c r="AE190" s="166"/>
      <c r="AF190" s="167"/>
      <c r="AG190" s="168"/>
      <c r="AH190" s="167"/>
      <c r="AI190" s="169"/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</row>
    <row r="191" spans="1:77" ht="12" customHeight="1" x14ac:dyDescent="0.25">
      <c r="A191" s="148">
        <v>1</v>
      </c>
      <c r="B191" s="149">
        <v>11</v>
      </c>
      <c r="C191" s="150">
        <v>2</v>
      </c>
      <c r="D191" s="151">
        <v>0</v>
      </c>
      <c r="E191" s="152">
        <v>2</v>
      </c>
      <c r="F191" s="150">
        <v>13</v>
      </c>
      <c r="G191" s="150"/>
      <c r="H191" s="150">
        <v>0</v>
      </c>
      <c r="I191" s="153" t="s">
        <v>648</v>
      </c>
      <c r="J191" s="154" t="s">
        <v>649</v>
      </c>
      <c r="K191" s="155">
        <v>6</v>
      </c>
      <c r="L191" s="156" t="s">
        <v>254</v>
      </c>
      <c r="M191" s="151" t="s">
        <v>650</v>
      </c>
      <c r="N191" s="157" t="s">
        <v>651</v>
      </c>
      <c r="O191" s="158" t="s">
        <v>50</v>
      </c>
      <c r="P191" s="159">
        <v>40</v>
      </c>
      <c r="Q191" s="160">
        <v>98</v>
      </c>
      <c r="R191" s="161">
        <v>-9.4051208496093803</v>
      </c>
      <c r="S191" s="162">
        <v>7</v>
      </c>
      <c r="T191" s="163">
        <v>28</v>
      </c>
      <c r="U191" s="164"/>
      <c r="V191" s="165"/>
      <c r="W191" s="158" t="s">
        <v>50</v>
      </c>
      <c r="X191" s="151"/>
      <c r="Y191" s="151" t="s">
        <v>652</v>
      </c>
      <c r="Z191" s="159"/>
      <c r="AA191" s="159"/>
      <c r="AB191" s="159"/>
      <c r="AC191" s="159"/>
      <c r="AD191" s="159"/>
      <c r="AE191" s="166" t="s">
        <v>50</v>
      </c>
      <c r="AF191" s="167"/>
      <c r="AG191" s="168"/>
      <c r="AH191" s="167"/>
      <c r="AI191" s="169"/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</row>
    <row r="192" spans="1:77" ht="12" customHeight="1" x14ac:dyDescent="0.25">
      <c r="A192" s="148">
        <v>1</v>
      </c>
      <c r="B192" s="149">
        <v>21</v>
      </c>
      <c r="C192" s="150">
        <v>0</v>
      </c>
      <c r="D192" s="151">
        <v>0</v>
      </c>
      <c r="E192" s="152">
        <v>0</v>
      </c>
      <c r="F192" s="150">
        <v>14</v>
      </c>
      <c r="G192" s="150"/>
      <c r="H192" s="150">
        <v>0</v>
      </c>
      <c r="I192" s="153" t="s">
        <v>57</v>
      </c>
      <c r="J192" s="154" t="s">
        <v>653</v>
      </c>
      <c r="K192" s="155">
        <v>5</v>
      </c>
      <c r="L192" s="156" t="s">
        <v>254</v>
      </c>
      <c r="M192" s="151" t="s">
        <v>110</v>
      </c>
      <c r="N192" s="157" t="s">
        <v>654</v>
      </c>
      <c r="O192" s="158" t="s">
        <v>50</v>
      </c>
      <c r="P192" s="159">
        <v>25</v>
      </c>
      <c r="Q192" s="160">
        <v>73</v>
      </c>
      <c r="R192" s="161">
        <v>-49.405120849609403</v>
      </c>
      <c r="S192" s="162">
        <v>12</v>
      </c>
      <c r="T192" s="163">
        <v>30</v>
      </c>
      <c r="U192" s="164">
        <v>36</v>
      </c>
      <c r="V192" s="165"/>
      <c r="W192" s="158" t="s">
        <v>50</v>
      </c>
      <c r="X192" s="151"/>
      <c r="Y192" s="151" t="s">
        <v>655</v>
      </c>
      <c r="Z192" s="159"/>
      <c r="AA192" s="159"/>
      <c r="AB192" s="159"/>
      <c r="AC192" s="159"/>
      <c r="AD192" s="159"/>
      <c r="AE192" s="166" t="s">
        <v>50</v>
      </c>
      <c r="AF192" s="167"/>
      <c r="AG192" s="168"/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</row>
    <row r="193" spans="1:77" ht="12" customHeight="1" x14ac:dyDescent="0.25">
      <c r="A193" s="148">
        <v>1</v>
      </c>
      <c r="B193" s="149">
        <v>17</v>
      </c>
      <c r="C193" s="150">
        <v>0</v>
      </c>
      <c r="D193" s="151">
        <v>1</v>
      </c>
      <c r="E193" s="152">
        <v>1</v>
      </c>
      <c r="F193" s="150">
        <v>15</v>
      </c>
      <c r="G193" s="150"/>
      <c r="H193" s="150">
        <v>0</v>
      </c>
      <c r="I193" s="153" t="s">
        <v>656</v>
      </c>
      <c r="J193" s="154" t="s">
        <v>657</v>
      </c>
      <c r="K193" s="155">
        <v>5</v>
      </c>
      <c r="L193" s="156" t="s">
        <v>254</v>
      </c>
      <c r="M193" s="151" t="s">
        <v>161</v>
      </c>
      <c r="N193" s="157" t="s">
        <v>658</v>
      </c>
      <c r="O193" s="158" t="s">
        <v>50</v>
      </c>
      <c r="P193" s="159" t="s">
        <v>50</v>
      </c>
      <c r="Q193" s="160" t="s">
        <v>50</v>
      </c>
      <c r="R193" s="161"/>
      <c r="S193" s="162"/>
      <c r="T193" s="163">
        <v>15</v>
      </c>
      <c r="U193" s="164">
        <v>31</v>
      </c>
      <c r="V193" s="165"/>
      <c r="W193" s="158" t="s">
        <v>50</v>
      </c>
      <c r="X193" s="151"/>
      <c r="Y193" s="151" t="s">
        <v>659</v>
      </c>
      <c r="Z193" s="159"/>
      <c r="AA193" s="159"/>
      <c r="AB193" s="159"/>
      <c r="AC193" s="159" t="s">
        <v>50</v>
      </c>
      <c r="AD193" s="159" t="s">
        <v>50</v>
      </c>
      <c r="AE193" s="166" t="s">
        <v>50</v>
      </c>
      <c r="AF193" s="167"/>
      <c r="AG193" s="168"/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</row>
    <row r="194" spans="1:77" ht="12" customHeight="1" x14ac:dyDescent="0.25">
      <c r="A194" s="148">
        <v>1</v>
      </c>
      <c r="B194" s="149">
        <v>9</v>
      </c>
      <c r="C194" s="150">
        <v>0</v>
      </c>
      <c r="D194" s="151">
        <v>3</v>
      </c>
      <c r="E194" s="152">
        <v>3</v>
      </c>
      <c r="F194" s="150">
        <v>16</v>
      </c>
      <c r="G194" s="150"/>
      <c r="H194" s="150">
        <v>0</v>
      </c>
      <c r="I194" s="153" t="s">
        <v>660</v>
      </c>
      <c r="J194" s="154" t="s">
        <v>661</v>
      </c>
      <c r="K194" s="155">
        <v>5</v>
      </c>
      <c r="L194" s="156" t="s">
        <v>254</v>
      </c>
      <c r="M194" s="151" t="s">
        <v>662</v>
      </c>
      <c r="N194" s="157" t="s">
        <v>663</v>
      </c>
      <c r="O194" s="158" t="s">
        <v>50</v>
      </c>
      <c r="P194" s="159" t="s">
        <v>50</v>
      </c>
      <c r="Q194" s="160" t="s">
        <v>50</v>
      </c>
      <c r="R194" s="161"/>
      <c r="S194" s="162"/>
      <c r="T194" s="163">
        <v>25</v>
      </c>
      <c r="U194" s="164">
        <v>100</v>
      </c>
      <c r="V194" s="165"/>
      <c r="W194" s="158" t="s">
        <v>50</v>
      </c>
      <c r="X194" s="151"/>
      <c r="Y194" s="151" t="s">
        <v>664</v>
      </c>
      <c r="Z194" s="159"/>
      <c r="AA194" s="159"/>
      <c r="AB194" s="159"/>
      <c r="AC194" s="159"/>
      <c r="AD194" s="159"/>
      <c r="AE194" s="166" t="s">
        <v>50</v>
      </c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</row>
    <row r="195" spans="1:77" ht="12" customHeight="1" x14ac:dyDescent="0.25">
      <c r="A195" s="148">
        <v>1</v>
      </c>
      <c r="B195" s="149">
        <v>21</v>
      </c>
      <c r="C195" s="150">
        <v>0</v>
      </c>
      <c r="D195" s="151">
        <v>0</v>
      </c>
      <c r="E195" s="152">
        <v>0</v>
      </c>
      <c r="F195" s="150">
        <v>17</v>
      </c>
      <c r="G195" s="150"/>
      <c r="H195" s="150">
        <v>0</v>
      </c>
      <c r="I195" s="153" t="s">
        <v>665</v>
      </c>
      <c r="J195" s="154" t="s">
        <v>666</v>
      </c>
      <c r="K195" s="155">
        <v>6</v>
      </c>
      <c r="L195" s="156" t="s">
        <v>254</v>
      </c>
      <c r="M195" s="151" t="s">
        <v>631</v>
      </c>
      <c r="N195" s="157" t="s">
        <v>667</v>
      </c>
      <c r="O195" s="158" t="s">
        <v>50</v>
      </c>
      <c r="P195" s="159" t="s">
        <v>50</v>
      </c>
      <c r="Q195" s="160" t="s">
        <v>50</v>
      </c>
      <c r="R195" s="161"/>
      <c r="S195" s="162"/>
      <c r="T195" s="163">
        <v>26</v>
      </c>
      <c r="U195" s="164">
        <v>100</v>
      </c>
      <c r="V195" s="165"/>
      <c r="W195" s="158" t="s">
        <v>50</v>
      </c>
      <c r="X195" s="151"/>
      <c r="Y195" s="151" t="s">
        <v>668</v>
      </c>
      <c r="Z195" s="159"/>
      <c r="AA195" s="159"/>
      <c r="AB195" s="159"/>
      <c r="AC195" s="159"/>
      <c r="AD195" s="159"/>
      <c r="AE195" s="166"/>
      <c r="AF195" s="167"/>
      <c r="AG195" s="168"/>
      <c r="AH195" s="167"/>
      <c r="AI195" s="169"/>
      <c r="AJ195" s="170"/>
      <c r="AK195" s="170"/>
      <c r="AL195" s="170"/>
      <c r="AM195" s="170"/>
      <c r="AN195" s="171"/>
      <c r="AO195" s="172" t="s">
        <v>52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</row>
    <row r="196" spans="1:77" ht="12" customHeight="1" x14ac:dyDescent="0.25">
      <c r="A196" s="148">
        <v>1</v>
      </c>
      <c r="B196" s="149">
        <v>2</v>
      </c>
      <c r="C196" s="150">
        <v>5</v>
      </c>
      <c r="D196" s="151">
        <v>5</v>
      </c>
      <c r="E196" s="152">
        <v>10</v>
      </c>
      <c r="F196" s="150">
        <v>18</v>
      </c>
      <c r="G196" s="150"/>
      <c r="H196" s="150">
        <v>0</v>
      </c>
      <c r="I196" s="153" t="s">
        <v>669</v>
      </c>
      <c r="J196" s="154" t="s">
        <v>670</v>
      </c>
      <c r="K196" s="155">
        <v>5</v>
      </c>
      <c r="L196" s="156" t="s">
        <v>254</v>
      </c>
      <c r="M196" s="151" t="s">
        <v>110</v>
      </c>
      <c r="N196" s="157" t="s">
        <v>671</v>
      </c>
      <c r="O196" s="158">
        <v>128</v>
      </c>
      <c r="P196" s="159">
        <v>124</v>
      </c>
      <c r="Q196" s="160">
        <v>133</v>
      </c>
      <c r="R196" s="161">
        <v>118.59487915039099</v>
      </c>
      <c r="S196" s="162">
        <v>1</v>
      </c>
      <c r="T196" s="163">
        <v>6</v>
      </c>
      <c r="U196" s="164">
        <v>36</v>
      </c>
      <c r="V196" s="165"/>
      <c r="W196" s="158">
        <v>128</v>
      </c>
      <c r="X196" s="151"/>
      <c r="Y196" s="151" t="s">
        <v>672</v>
      </c>
      <c r="Z196" s="159" t="s">
        <v>50</v>
      </c>
      <c r="AA196" s="159">
        <v>106</v>
      </c>
      <c r="AB196" s="159">
        <v>114</v>
      </c>
      <c r="AC196" s="159">
        <v>119</v>
      </c>
      <c r="AD196" s="159">
        <v>120</v>
      </c>
      <c r="AE196" s="166">
        <v>124</v>
      </c>
      <c r="AF196" s="167"/>
      <c r="AG196" s="168"/>
      <c r="AH196" s="167"/>
      <c r="AI196" s="169"/>
      <c r="AJ196" s="170"/>
      <c r="AK196" s="170"/>
      <c r="AL196" s="170"/>
      <c r="AM196" s="170"/>
      <c r="AN196" s="171"/>
      <c r="AO196" s="172" t="s">
        <v>52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</row>
    <row r="197" spans="1:77" ht="12" customHeight="1" x14ac:dyDescent="0.25">
      <c r="A197" s="148">
        <v>1</v>
      </c>
      <c r="B197" s="149">
        <v>21</v>
      </c>
      <c r="C197" s="150">
        <v>0</v>
      </c>
      <c r="D197" s="151">
        <v>0</v>
      </c>
      <c r="E197" s="152">
        <v>0</v>
      </c>
      <c r="F197" s="150">
        <v>19</v>
      </c>
      <c r="G197" s="150"/>
      <c r="H197" s="150">
        <v>0</v>
      </c>
      <c r="I197" s="153"/>
      <c r="J197" s="154" t="s">
        <v>673</v>
      </c>
      <c r="K197" s="155">
        <v>5</v>
      </c>
      <c r="L197" s="156" t="s">
        <v>254</v>
      </c>
      <c r="M197" s="151" t="s">
        <v>674</v>
      </c>
      <c r="N197" s="157" t="s">
        <v>675</v>
      </c>
      <c r="O197" s="158" t="s">
        <v>50</v>
      </c>
      <c r="P197" s="159" t="s">
        <v>50</v>
      </c>
      <c r="Q197" s="160" t="s">
        <v>50</v>
      </c>
      <c r="R197" s="161"/>
      <c r="S197" s="162"/>
      <c r="T197" s="163">
        <v>30</v>
      </c>
      <c r="U197" s="164">
        <v>50</v>
      </c>
      <c r="V197" s="165"/>
      <c r="W197" s="158" t="s">
        <v>50</v>
      </c>
      <c r="X197" s="151"/>
      <c r="Y197" s="151" t="s">
        <v>676</v>
      </c>
      <c r="Z197" s="159"/>
      <c r="AA197" s="159"/>
      <c r="AB197" s="159"/>
      <c r="AC197" s="159"/>
      <c r="AD197" s="159"/>
      <c r="AE197" s="166"/>
      <c r="AF197" s="167"/>
      <c r="AG197" s="168"/>
      <c r="AH197" s="167"/>
      <c r="AI197" s="169"/>
      <c r="AJ197" s="170"/>
      <c r="AK197" s="170"/>
      <c r="AL197" s="170"/>
      <c r="AM197" s="170"/>
      <c r="AN197" s="171"/>
      <c r="AO197" s="172" t="s">
        <v>52</v>
      </c>
      <c r="AP197" s="172"/>
      <c r="AQ197" s="173"/>
      <c r="AR197" s="174"/>
      <c r="AS197" s="175"/>
      <c r="AT197" s="175"/>
      <c r="AU197" s="175"/>
      <c r="AV197" s="176"/>
      <c r="AW197" s="177"/>
      <c r="AX197" s="175"/>
      <c r="AY197" s="175"/>
      <c r="AZ197" s="178"/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</row>
    <row r="198" spans="1:77" ht="12" customHeight="1" x14ac:dyDescent="0.25">
      <c r="A198" s="148">
        <v>1</v>
      </c>
      <c r="B198" s="149">
        <v>11</v>
      </c>
      <c r="C198" s="150">
        <v>2</v>
      </c>
      <c r="D198" s="151">
        <v>0</v>
      </c>
      <c r="E198" s="152">
        <v>2</v>
      </c>
      <c r="F198" s="150">
        <v>20</v>
      </c>
      <c r="G198" s="150"/>
      <c r="H198" s="150">
        <v>0</v>
      </c>
      <c r="I198" s="153" t="s">
        <v>677</v>
      </c>
      <c r="J198" s="154" t="s">
        <v>678</v>
      </c>
      <c r="K198" s="155">
        <v>5</v>
      </c>
      <c r="L198" s="156" t="s">
        <v>254</v>
      </c>
      <c r="M198" s="151" t="s">
        <v>679</v>
      </c>
      <c r="N198" s="157" t="s">
        <v>680</v>
      </c>
      <c r="O198" s="158" t="s">
        <v>50</v>
      </c>
      <c r="P198" s="159">
        <v>47</v>
      </c>
      <c r="Q198" s="160">
        <v>73</v>
      </c>
      <c r="R198" s="161">
        <v>-27.4051208496094</v>
      </c>
      <c r="S198" s="162">
        <v>9</v>
      </c>
      <c r="T198" s="163">
        <v>27</v>
      </c>
      <c r="U198" s="164"/>
      <c r="V198" s="165"/>
      <c r="W198" s="158" t="s">
        <v>50</v>
      </c>
      <c r="X198" s="151"/>
      <c r="Y198" s="151" t="s">
        <v>681</v>
      </c>
      <c r="Z198" s="159"/>
      <c r="AA198" s="159"/>
      <c r="AB198" s="159"/>
      <c r="AC198" s="159" t="s">
        <v>50</v>
      </c>
      <c r="AD198" s="159" t="s">
        <v>50</v>
      </c>
      <c r="AE198" s="166" t="s">
        <v>50</v>
      </c>
      <c r="AF198" s="167"/>
      <c r="AG198" s="168"/>
      <c r="AH198" s="167"/>
      <c r="AI198" s="169"/>
      <c r="AJ198" s="170"/>
      <c r="AK198" s="170"/>
      <c r="AL198" s="170"/>
      <c r="AM198" s="170"/>
      <c r="AN198" s="171"/>
      <c r="AO198" s="172" t="s">
        <v>52</v>
      </c>
      <c r="AP198" s="172"/>
      <c r="AQ198" s="173"/>
      <c r="AR198" s="174"/>
      <c r="AS198" s="175"/>
      <c r="AT198" s="175"/>
      <c r="AU198" s="175"/>
      <c r="AV198" s="176"/>
      <c r="AW198" s="177"/>
      <c r="AX198" s="175"/>
      <c r="AY198" s="175"/>
      <c r="AZ198" s="178"/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</row>
    <row r="199" spans="1:77" ht="12" customHeight="1" x14ac:dyDescent="0.25">
      <c r="A199" s="148">
        <v>1</v>
      </c>
      <c r="B199" s="149">
        <v>17</v>
      </c>
      <c r="C199" s="150">
        <v>0</v>
      </c>
      <c r="D199" s="151">
        <v>1</v>
      </c>
      <c r="E199" s="152">
        <v>1</v>
      </c>
      <c r="F199" s="150">
        <v>21</v>
      </c>
      <c r="G199" s="150"/>
      <c r="H199" s="150">
        <v>0</v>
      </c>
      <c r="I199" s="153"/>
      <c r="J199" s="154" t="s">
        <v>682</v>
      </c>
      <c r="K199" s="155">
        <v>5</v>
      </c>
      <c r="L199" s="156" t="s">
        <v>305</v>
      </c>
      <c r="M199" s="151" t="s">
        <v>54</v>
      </c>
      <c r="N199" s="157" t="s">
        <v>683</v>
      </c>
      <c r="O199" s="158" t="s">
        <v>50</v>
      </c>
      <c r="P199" s="159" t="s">
        <v>50</v>
      </c>
      <c r="Q199" s="160" t="s">
        <v>50</v>
      </c>
      <c r="R199" s="161"/>
      <c r="S199" s="162"/>
      <c r="T199" s="163">
        <v>30</v>
      </c>
      <c r="U199" s="164">
        <v>54</v>
      </c>
      <c r="V199" s="165"/>
      <c r="W199" s="158" t="s">
        <v>50</v>
      </c>
      <c r="X199" s="151"/>
      <c r="Y199" s="151" t="s">
        <v>684</v>
      </c>
      <c r="Z199" s="159"/>
      <c r="AA199" s="159"/>
      <c r="AB199" s="159"/>
      <c r="AC199" s="159"/>
      <c r="AD199" s="159"/>
      <c r="AE199" s="166"/>
      <c r="AF199" s="167"/>
      <c r="AG199" s="168"/>
      <c r="AH199" s="167"/>
      <c r="AI199" s="169"/>
      <c r="AJ199" s="170"/>
      <c r="AK199" s="170"/>
      <c r="AL199" s="170"/>
      <c r="AM199" s="170"/>
      <c r="AN199" s="171"/>
      <c r="AO199" s="172" t="s">
        <v>52</v>
      </c>
      <c r="AP199" s="172"/>
      <c r="AQ199" s="173"/>
      <c r="AR199" s="174"/>
      <c r="AS199" s="175"/>
      <c r="AT199" s="175"/>
      <c r="AU199" s="175"/>
      <c r="AV199" s="176"/>
      <c r="AW199" s="177"/>
      <c r="AX199" s="175"/>
      <c r="AY199" s="175"/>
      <c r="AZ199" s="178"/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</row>
    <row r="200" spans="1:77" ht="12" customHeight="1" x14ac:dyDescent="0.25">
      <c r="A200" s="148">
        <v>1</v>
      </c>
      <c r="B200" s="149">
        <v>7</v>
      </c>
      <c r="C200" s="150">
        <v>2</v>
      </c>
      <c r="D200" s="151">
        <v>2</v>
      </c>
      <c r="E200" s="152">
        <v>4</v>
      </c>
      <c r="F200" s="150">
        <v>22</v>
      </c>
      <c r="G200" s="150"/>
      <c r="H200" s="150">
        <v>0</v>
      </c>
      <c r="I200" s="153" t="s">
        <v>685</v>
      </c>
      <c r="J200" s="154" t="s">
        <v>686</v>
      </c>
      <c r="K200" s="155">
        <v>6</v>
      </c>
      <c r="L200" s="156" t="s">
        <v>305</v>
      </c>
      <c r="M200" s="151" t="s">
        <v>687</v>
      </c>
      <c r="N200" s="157" t="s">
        <v>688</v>
      </c>
      <c r="O200" s="158" t="s">
        <v>50</v>
      </c>
      <c r="P200" s="159" t="s">
        <v>50</v>
      </c>
      <c r="Q200" s="160">
        <v>22</v>
      </c>
      <c r="R200" s="161">
        <v>-66.866620849609404</v>
      </c>
      <c r="S200" s="162">
        <v>14</v>
      </c>
      <c r="T200" s="163">
        <v>25</v>
      </c>
      <c r="U200" s="164">
        <v>100</v>
      </c>
      <c r="V200" s="165"/>
      <c r="W200" s="158" t="s">
        <v>50</v>
      </c>
      <c r="X200" s="151"/>
      <c r="Y200" s="151" t="s">
        <v>689</v>
      </c>
      <c r="Z200" s="159"/>
      <c r="AA200" s="159"/>
      <c r="AB200" s="159"/>
      <c r="AC200" s="159"/>
      <c r="AD200" s="159" t="s">
        <v>50</v>
      </c>
      <c r="AE200" s="166" t="s">
        <v>50</v>
      </c>
      <c r="AF200" s="167"/>
      <c r="AG200" s="168"/>
      <c r="AH200" s="167"/>
      <c r="AI200" s="169"/>
      <c r="AJ200" s="170"/>
      <c r="AK200" s="170"/>
      <c r="AL200" s="170"/>
      <c r="AM200" s="170"/>
      <c r="AN200" s="171"/>
      <c r="AO200" s="172" t="s">
        <v>52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</row>
    <row r="201" spans="1:77" ht="12" customHeight="1" x14ac:dyDescent="0.25">
      <c r="A201" s="148">
        <v>1</v>
      </c>
      <c r="B201" s="149">
        <v>11</v>
      </c>
      <c r="C201" s="150">
        <v>2</v>
      </c>
      <c r="D201" s="151">
        <v>0</v>
      </c>
      <c r="E201" s="152">
        <v>2</v>
      </c>
      <c r="F201" s="150">
        <v>23</v>
      </c>
      <c r="G201" s="150"/>
      <c r="H201" s="150">
        <v>0</v>
      </c>
      <c r="I201" s="153" t="s">
        <v>690</v>
      </c>
      <c r="J201" s="154" t="s">
        <v>691</v>
      </c>
      <c r="K201" s="155">
        <v>6</v>
      </c>
      <c r="L201" s="156" t="s">
        <v>305</v>
      </c>
      <c r="M201" s="151" t="s">
        <v>692</v>
      </c>
      <c r="N201" s="157" t="s">
        <v>693</v>
      </c>
      <c r="O201" s="158" t="s">
        <v>50</v>
      </c>
      <c r="P201" s="159" t="s">
        <v>50</v>
      </c>
      <c r="Q201" s="160">
        <v>57</v>
      </c>
      <c r="R201" s="161">
        <v>-31.866620849609401</v>
      </c>
      <c r="S201" s="162">
        <v>10</v>
      </c>
      <c r="T201" s="163">
        <v>28</v>
      </c>
      <c r="U201" s="164"/>
      <c r="V201" s="165"/>
      <c r="W201" s="158" t="s">
        <v>50</v>
      </c>
      <c r="X201" s="151"/>
      <c r="Y201" s="151" t="s">
        <v>694</v>
      </c>
      <c r="Z201" s="159"/>
      <c r="AA201" s="159"/>
      <c r="AB201" s="159"/>
      <c r="AC201" s="159" t="s">
        <v>50</v>
      </c>
      <c r="AD201" s="159" t="s">
        <v>50</v>
      </c>
      <c r="AE201" s="166" t="s">
        <v>50</v>
      </c>
      <c r="AF201" s="167"/>
      <c r="AG201" s="168"/>
      <c r="AH201" s="167"/>
      <c r="AI201" s="169"/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</row>
    <row r="202" spans="1:77" ht="12" customHeight="1" x14ac:dyDescent="0.25">
      <c r="A202" s="148">
        <v>1</v>
      </c>
      <c r="B202" s="149">
        <v>7</v>
      </c>
      <c r="C202" s="150">
        <v>2</v>
      </c>
      <c r="D202" s="151">
        <v>2</v>
      </c>
      <c r="E202" s="152">
        <v>4</v>
      </c>
      <c r="F202" s="150">
        <v>24</v>
      </c>
      <c r="G202" s="150"/>
      <c r="H202" s="150">
        <v>0</v>
      </c>
      <c r="I202" s="153" t="s">
        <v>57</v>
      </c>
      <c r="J202" s="154" t="s">
        <v>695</v>
      </c>
      <c r="K202" s="155">
        <v>7</v>
      </c>
      <c r="L202" s="156" t="s">
        <v>305</v>
      </c>
      <c r="M202" s="151" t="s">
        <v>696</v>
      </c>
      <c r="N202" s="157" t="s">
        <v>697</v>
      </c>
      <c r="O202" s="158" t="s">
        <v>50</v>
      </c>
      <c r="P202" s="159" t="s">
        <v>50</v>
      </c>
      <c r="Q202" s="160" t="s">
        <v>50</v>
      </c>
      <c r="R202" s="161"/>
      <c r="S202" s="162"/>
      <c r="T202" s="163">
        <v>30</v>
      </c>
      <c r="U202" s="164"/>
      <c r="V202" s="165"/>
      <c r="W202" s="158" t="s">
        <v>50</v>
      </c>
      <c r="X202" s="151"/>
      <c r="Y202" s="151" t="s">
        <v>698</v>
      </c>
      <c r="Z202" s="159"/>
      <c r="AA202" s="159"/>
      <c r="AB202" s="159"/>
      <c r="AC202" s="159"/>
      <c r="AD202" s="159"/>
      <c r="AE202" s="166" t="s">
        <v>50</v>
      </c>
      <c r="AF202" s="167"/>
      <c r="AG202" s="168"/>
      <c r="AH202" s="167"/>
      <c r="AI202" s="169"/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</row>
    <row r="203" spans="1:77" ht="12" customHeight="1" x14ac:dyDescent="0.25">
      <c r="A203" s="148">
        <v>1</v>
      </c>
      <c r="B203" s="149">
        <v>11</v>
      </c>
      <c r="C203" s="150">
        <v>0</v>
      </c>
      <c r="D203" s="151">
        <v>2</v>
      </c>
      <c r="E203" s="152">
        <v>2</v>
      </c>
      <c r="F203" s="150">
        <v>25</v>
      </c>
      <c r="G203" s="150"/>
      <c r="H203" s="150">
        <v>0</v>
      </c>
      <c r="I203" s="153" t="s">
        <v>699</v>
      </c>
      <c r="J203" s="154" t="s">
        <v>700</v>
      </c>
      <c r="K203" s="155">
        <v>7</v>
      </c>
      <c r="L203" s="156" t="s">
        <v>305</v>
      </c>
      <c r="M203" s="151" t="s">
        <v>701</v>
      </c>
      <c r="N203" s="157" t="s">
        <v>702</v>
      </c>
      <c r="O203" s="158" t="s">
        <v>50</v>
      </c>
      <c r="P203" s="159" t="s">
        <v>50</v>
      </c>
      <c r="Q203" s="160" t="s">
        <v>50</v>
      </c>
      <c r="R203" s="161"/>
      <c r="S203" s="162"/>
      <c r="T203" s="163">
        <v>26</v>
      </c>
      <c r="U203" s="164"/>
      <c r="V203" s="165"/>
      <c r="W203" s="158" t="s">
        <v>50</v>
      </c>
      <c r="X203" s="151"/>
      <c r="Y203" s="151" t="s">
        <v>703</v>
      </c>
      <c r="Z203" s="159"/>
      <c r="AA203" s="159"/>
      <c r="AB203" s="159"/>
      <c r="AC203" s="159"/>
      <c r="AD203" s="159" t="s">
        <v>50</v>
      </c>
      <c r="AE203" s="166" t="s">
        <v>50</v>
      </c>
      <c r="AF203" s="167"/>
      <c r="AG203" s="168"/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</row>
    <row r="204" spans="1:77" ht="12" customHeight="1" x14ac:dyDescent="0.25">
      <c r="A204" s="148">
        <v>1</v>
      </c>
      <c r="B204" s="149">
        <v>21</v>
      </c>
      <c r="C204" s="150">
        <v>0</v>
      </c>
      <c r="D204" s="151">
        <v>0</v>
      </c>
      <c r="E204" s="152">
        <v>0</v>
      </c>
      <c r="F204" s="150">
        <v>26</v>
      </c>
      <c r="G204" s="150"/>
      <c r="H204" s="150">
        <v>0</v>
      </c>
      <c r="I204" s="153"/>
      <c r="J204" s="154" t="s">
        <v>704</v>
      </c>
      <c r="K204" s="155">
        <v>5</v>
      </c>
      <c r="L204" s="156" t="s">
        <v>254</v>
      </c>
      <c r="M204" s="151" t="s">
        <v>641</v>
      </c>
      <c r="N204" s="157"/>
      <c r="O204" s="158" t="s">
        <v>50</v>
      </c>
      <c r="P204" s="159" t="s">
        <v>50</v>
      </c>
      <c r="Q204" s="160" t="s">
        <v>50</v>
      </c>
      <c r="R204" s="161"/>
      <c r="S204" s="162"/>
      <c r="T204" s="163">
        <v>30</v>
      </c>
      <c r="U204" s="164">
        <v>40</v>
      </c>
      <c r="V204" s="165"/>
      <c r="W204" s="158" t="s">
        <v>50</v>
      </c>
      <c r="X204" s="151"/>
      <c r="Y204" s="151" t="s">
        <v>705</v>
      </c>
      <c r="Z204" s="159"/>
      <c r="AA204" s="159"/>
      <c r="AB204" s="159"/>
      <c r="AC204" s="159"/>
      <c r="AD204" s="159"/>
      <c r="AE204" s="166"/>
      <c r="AF204" s="167"/>
      <c r="AG204" s="168"/>
      <c r="AH204" s="167"/>
      <c r="AI204" s="169"/>
      <c r="AJ204" s="170"/>
      <c r="AK204" s="170"/>
      <c r="AL204" s="170"/>
      <c r="AM204" s="170"/>
      <c r="AN204" s="171"/>
      <c r="AO204" s="172" t="s">
        <v>52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</row>
    <row r="205" spans="1:77" ht="12" customHeight="1" x14ac:dyDescent="0.25">
      <c r="A205" s="148">
        <v>1</v>
      </c>
      <c r="B205" s="149">
        <v>21</v>
      </c>
      <c r="C205" s="150">
        <v>0</v>
      </c>
      <c r="D205" s="151">
        <v>0</v>
      </c>
      <c r="E205" s="152">
        <v>0</v>
      </c>
      <c r="F205" s="150">
        <v>27</v>
      </c>
      <c r="G205" s="150"/>
      <c r="H205" s="150">
        <v>0</v>
      </c>
      <c r="I205" s="153" t="s">
        <v>57</v>
      </c>
      <c r="J205" s="154" t="s">
        <v>706</v>
      </c>
      <c r="K205" s="155">
        <v>5</v>
      </c>
      <c r="L205" s="156" t="s">
        <v>305</v>
      </c>
      <c r="M205" s="151" t="s">
        <v>707</v>
      </c>
      <c r="N205" s="157" t="s">
        <v>708</v>
      </c>
      <c r="O205" s="158" t="s">
        <v>50</v>
      </c>
      <c r="P205" s="159">
        <v>28</v>
      </c>
      <c r="Q205" s="160">
        <v>67</v>
      </c>
      <c r="R205" s="161">
        <v>-52.405120849609403</v>
      </c>
      <c r="S205" s="162">
        <v>13</v>
      </c>
      <c r="T205" s="163">
        <v>30</v>
      </c>
      <c r="U205" s="164">
        <v>50</v>
      </c>
      <c r="V205" s="165"/>
      <c r="W205" s="158" t="s">
        <v>50</v>
      </c>
      <c r="X205" s="151"/>
      <c r="Y205" s="151" t="s">
        <v>709</v>
      </c>
      <c r="Z205" s="159"/>
      <c r="AA205" s="159"/>
      <c r="AB205" s="159"/>
      <c r="AC205" s="159"/>
      <c r="AD205" s="159"/>
      <c r="AE205" s="166" t="s">
        <v>50</v>
      </c>
      <c r="AF205" s="167"/>
      <c r="AG205" s="168"/>
      <c r="AH205" s="167"/>
      <c r="AI205" s="169"/>
      <c r="AJ205" s="170"/>
      <c r="AK205" s="170"/>
      <c r="AL205" s="170"/>
      <c r="AM205" s="170"/>
      <c r="AN205" s="171"/>
      <c r="AO205" s="172" t="s">
        <v>52</v>
      </c>
      <c r="AP205" s="172"/>
      <c r="AQ205" s="173"/>
      <c r="AR205" s="174"/>
      <c r="AS205" s="175"/>
      <c r="AT205" s="175"/>
      <c r="AU205" s="175"/>
      <c r="AV205" s="176"/>
      <c r="AW205" s="177"/>
      <c r="AX205" s="175"/>
      <c r="AY205" s="175"/>
      <c r="AZ205" s="178"/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</row>
    <row r="206" spans="1:77" ht="12" customHeight="1" x14ac:dyDescent="0.25">
      <c r="A206" s="148">
        <v>1</v>
      </c>
      <c r="B206" s="149">
        <v>17</v>
      </c>
      <c r="C206" s="150">
        <v>0</v>
      </c>
      <c r="D206" s="151">
        <v>1</v>
      </c>
      <c r="E206" s="152">
        <v>1</v>
      </c>
      <c r="F206" s="150">
        <v>28</v>
      </c>
      <c r="G206" s="150"/>
      <c r="H206" s="150">
        <v>0</v>
      </c>
      <c r="I206" s="153" t="s">
        <v>710</v>
      </c>
      <c r="J206" s="154" t="s">
        <v>711</v>
      </c>
      <c r="K206" s="155">
        <v>5</v>
      </c>
      <c r="L206" s="156" t="s">
        <v>305</v>
      </c>
      <c r="M206" s="151" t="s">
        <v>712</v>
      </c>
      <c r="N206" s="157"/>
      <c r="O206" s="158" t="s">
        <v>50</v>
      </c>
      <c r="P206" s="159" t="s">
        <v>50</v>
      </c>
      <c r="Q206" s="160" t="s">
        <v>50</v>
      </c>
      <c r="R206" s="161"/>
      <c r="S206" s="162"/>
      <c r="T206" s="163">
        <v>22</v>
      </c>
      <c r="U206" s="164">
        <v>50</v>
      </c>
      <c r="V206" s="165"/>
      <c r="W206" s="158" t="s">
        <v>50</v>
      </c>
      <c r="X206" s="151"/>
      <c r="Y206" s="151" t="s">
        <v>713</v>
      </c>
      <c r="Z206" s="159"/>
      <c r="AA206" s="159"/>
      <c r="AB206" s="159"/>
      <c r="AC206" s="159" t="s">
        <v>50</v>
      </c>
      <c r="AD206" s="159" t="s">
        <v>50</v>
      </c>
      <c r="AE206" s="166" t="s">
        <v>50</v>
      </c>
      <c r="AF206" s="167"/>
      <c r="AG206" s="168"/>
      <c r="AH206" s="167"/>
      <c r="AI206" s="169"/>
      <c r="AJ206" s="170"/>
      <c r="AK206" s="170"/>
      <c r="AL206" s="170"/>
      <c r="AM206" s="170"/>
      <c r="AN206" s="171"/>
      <c r="AO206" s="172" t="s">
        <v>52</v>
      </c>
      <c r="AP206" s="172"/>
      <c r="AQ206" s="173"/>
      <c r="AR206" s="174"/>
      <c r="AS206" s="175"/>
      <c r="AT206" s="175"/>
      <c r="AU206" s="175"/>
      <c r="AV206" s="176"/>
      <c r="AW206" s="177"/>
      <c r="AX206" s="175"/>
      <c r="AY206" s="175"/>
      <c r="AZ206" s="178"/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</row>
    <row r="207" spans="1:77" x14ac:dyDescent="0.25">
      <c r="A207" s="139"/>
      <c r="B207" s="139"/>
      <c r="C207" s="139"/>
      <c r="D207" s="139"/>
      <c r="E207" s="43"/>
      <c r="F207" s="139"/>
      <c r="G207" s="139"/>
      <c r="H207" s="140"/>
      <c r="I207" s="141"/>
      <c r="J207" s="139"/>
      <c r="K207" s="142"/>
      <c r="L207" s="143"/>
      <c r="M207" s="139"/>
      <c r="N207" s="139"/>
      <c r="O207" s="144"/>
      <c r="P207" s="144"/>
      <c r="Q207" s="144"/>
      <c r="R207" s="139"/>
      <c r="S207" s="139"/>
      <c r="T207" s="139"/>
      <c r="U207" s="139"/>
      <c r="V207" s="139"/>
      <c r="W207" s="139"/>
      <c r="X207" s="139"/>
      <c r="Y207" s="139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39"/>
      <c r="AJ207" s="139"/>
      <c r="AK207" s="139"/>
      <c r="AL207" s="139"/>
      <c r="AM207" s="139"/>
      <c r="AN207" s="139"/>
      <c r="AO207" s="145"/>
      <c r="AP207" s="145"/>
      <c r="AQ207" s="141"/>
      <c r="AR207" s="139"/>
      <c r="AS207" s="144"/>
      <c r="AT207" s="144"/>
      <c r="AU207" s="144"/>
      <c r="AV207" s="139"/>
      <c r="AW207" s="139"/>
      <c r="AX207" s="144"/>
      <c r="AY207" s="144"/>
      <c r="AZ207" s="139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</row>
    <row r="208" spans="1:77" x14ac:dyDescent="0.25">
      <c r="A208" s="15"/>
      <c r="B208" s="86" t="s">
        <v>714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6"/>
      <c r="AE208" s="146"/>
      <c r="AF208" s="146"/>
      <c r="AG208" s="146"/>
      <c r="AH208" s="146"/>
      <c r="AI208" s="19"/>
      <c r="AJ208" s="147"/>
      <c r="AK208" s="147"/>
      <c r="AL208" s="147"/>
      <c r="AM208" s="147"/>
      <c r="AN208" s="147"/>
      <c r="AO208" s="119"/>
      <c r="AP208" s="119"/>
      <c r="AQ208" s="113"/>
      <c r="AR208" s="46"/>
      <c r="AS208" s="16"/>
      <c r="AT208" s="16"/>
      <c r="AU208" s="16"/>
      <c r="AV208" s="147"/>
      <c r="AW208" s="147"/>
      <c r="AX208" s="16"/>
      <c r="AY208" s="16"/>
      <c r="AZ208" s="56"/>
      <c r="BA208" s="199"/>
      <c r="BB208" s="199"/>
      <c r="BC208" s="199"/>
      <c r="BD208" s="199"/>
      <c r="BE208" s="199"/>
      <c r="BF208" s="200"/>
      <c r="BG208" s="200"/>
      <c r="BH208" s="200"/>
      <c r="BI208" s="200"/>
      <c r="BJ208" s="20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</row>
    <row r="209" spans="1:77" x14ac:dyDescent="0.25">
      <c r="A209" s="15"/>
      <c r="B209" s="87" t="s">
        <v>715</v>
      </c>
      <c r="C209" s="15"/>
      <c r="D209" s="15"/>
      <c r="E209" s="80"/>
      <c r="F209" s="15"/>
      <c r="G209" s="15"/>
      <c r="H209" s="140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6"/>
      <c r="AE209" s="146"/>
      <c r="AF209" s="146"/>
      <c r="AG209" s="146"/>
      <c r="AH209" s="146"/>
      <c r="AI209" s="19"/>
      <c r="AJ209" s="147"/>
      <c r="AK209" s="147"/>
      <c r="AL209" s="147"/>
      <c r="AM209" s="147"/>
      <c r="AN209" s="147"/>
      <c r="AO209" s="119"/>
      <c r="AP209" s="119"/>
      <c r="AQ209" s="113"/>
      <c r="AR209" s="46"/>
      <c r="AS209" s="16"/>
      <c r="AT209" s="16"/>
      <c r="AU209" s="16"/>
      <c r="AV209" s="147"/>
      <c r="AW209" s="147"/>
      <c r="AX209" s="16"/>
      <c r="AY209" s="16"/>
      <c r="AZ209" s="56"/>
      <c r="BA209" s="199"/>
      <c r="BB209" s="199"/>
      <c r="BC209" s="199"/>
      <c r="BD209" s="199"/>
      <c r="BE209" s="199"/>
      <c r="BF209" s="200"/>
      <c r="BG209" s="200"/>
      <c r="BH209" s="200"/>
      <c r="BI209" s="200"/>
      <c r="BJ209" s="20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</row>
    <row r="210" spans="1:77" ht="18" customHeight="1" x14ac:dyDescent="0.25">
      <c r="A210" s="15" t="b">
        <f>ISNUMBER(FIND("wh-", AO7))</f>
        <v>1</v>
      </c>
      <c r="B210" s="88" t="s">
        <v>716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6"/>
      <c r="AE210" s="146"/>
      <c r="AF210" s="52" t="s">
        <v>8</v>
      </c>
      <c r="AG210" s="52"/>
      <c r="AH210" s="52" t="s">
        <v>9</v>
      </c>
      <c r="AI210" s="53"/>
      <c r="AJ210" s="147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7"/>
      <c r="AW210" s="147"/>
      <c r="AX210" s="51" t="s">
        <v>13</v>
      </c>
      <c r="AY210" s="51"/>
      <c r="AZ210" s="57"/>
      <c r="BA210" s="199"/>
      <c r="BB210" s="199"/>
      <c r="BC210" s="199"/>
      <c r="BD210" s="199"/>
      <c r="BE210" s="199"/>
      <c r="BF210" s="200"/>
      <c r="BG210" s="200"/>
      <c r="BH210" s="200"/>
      <c r="BI210" s="200"/>
      <c r="BJ210" s="20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</row>
    <row r="211" spans="1:77" x14ac:dyDescent="0.25">
      <c r="A211" s="179"/>
      <c r="B211" s="180" t="s">
        <v>14</v>
      </c>
      <c r="C211" s="181" t="s">
        <v>15</v>
      </c>
      <c r="D211" s="182" t="s">
        <v>16</v>
      </c>
      <c r="E211" s="183" t="s">
        <v>17</v>
      </c>
      <c r="F211" s="181" t="s">
        <v>18</v>
      </c>
      <c r="G211" s="181" t="s">
        <v>19</v>
      </c>
      <c r="H211" s="184" t="s">
        <v>20</v>
      </c>
      <c r="I211" s="185" t="s">
        <v>21</v>
      </c>
      <c r="J211" s="182" t="s">
        <v>22</v>
      </c>
      <c r="K211" s="186" t="s">
        <v>23</v>
      </c>
      <c r="L211" s="185" t="s">
        <v>24</v>
      </c>
      <c r="M211" s="182" t="s">
        <v>25</v>
      </c>
      <c r="N211" s="183" t="s">
        <v>26</v>
      </c>
      <c r="O211" s="181" t="s">
        <v>27</v>
      </c>
      <c r="P211" s="182" t="s">
        <v>28</v>
      </c>
      <c r="Q211" s="183" t="s">
        <v>29</v>
      </c>
      <c r="R211" s="181" t="s">
        <v>30</v>
      </c>
      <c r="S211" s="183" t="s">
        <v>14</v>
      </c>
      <c r="T211" s="187" t="s">
        <v>22</v>
      </c>
      <c r="U211" s="188" t="s">
        <v>31</v>
      </c>
      <c r="V211" s="189" t="s">
        <v>14</v>
      </c>
      <c r="W211" s="181" t="s">
        <v>32</v>
      </c>
      <c r="X211" s="190" t="s">
        <v>33</v>
      </c>
      <c r="Y211" s="182" t="s">
        <v>34</v>
      </c>
      <c r="Z211" s="182">
        <v>1</v>
      </c>
      <c r="AA211" s="182">
        <v>2</v>
      </c>
      <c r="AB211" s="182">
        <v>3</v>
      </c>
      <c r="AC211" s="182">
        <v>4</v>
      </c>
      <c r="AD211" s="182">
        <v>5</v>
      </c>
      <c r="AE211" s="182" t="s">
        <v>35</v>
      </c>
      <c r="AF211" s="182" t="s">
        <v>36</v>
      </c>
      <c r="AG211" s="182" t="s">
        <v>37</v>
      </c>
      <c r="AH211" s="182" t="s">
        <v>38</v>
      </c>
      <c r="AI211" s="191" t="s">
        <v>37</v>
      </c>
      <c r="AJ211" s="192" t="s">
        <v>39</v>
      </c>
      <c r="AK211" s="192" t="s">
        <v>40</v>
      </c>
      <c r="AL211" s="192" t="s">
        <v>23</v>
      </c>
      <c r="AM211" s="192" t="s">
        <v>31</v>
      </c>
      <c r="AN211" s="193" t="s">
        <v>41</v>
      </c>
      <c r="AO211" s="194"/>
      <c r="AP211" s="194"/>
      <c r="AQ211" s="195"/>
      <c r="AR211" s="196" t="s">
        <v>22</v>
      </c>
      <c r="AS211" s="182" t="s">
        <v>42</v>
      </c>
      <c r="AT211" s="182" t="s">
        <v>43</v>
      </c>
      <c r="AU211" s="182" t="s">
        <v>44</v>
      </c>
      <c r="AV211" s="197" t="s">
        <v>45</v>
      </c>
      <c r="AW211" s="181" t="s">
        <v>42</v>
      </c>
      <c r="AX211" s="182" t="s">
        <v>43</v>
      </c>
      <c r="AY211" s="182" t="s">
        <v>44</v>
      </c>
      <c r="AZ211" s="183" t="s">
        <v>45</v>
      </c>
      <c r="BA211" s="207"/>
      <c r="BB211" s="208"/>
      <c r="BC211" s="208"/>
      <c r="BD211" s="208"/>
      <c r="BE211" s="208"/>
      <c r="BF211" s="208"/>
      <c r="BG211" s="208"/>
      <c r="BH211" s="208"/>
      <c r="BI211" s="208"/>
      <c r="BJ211" s="20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2" customHeight="1" x14ac:dyDescent="0.25">
      <c r="A212" s="148">
        <v>1</v>
      </c>
      <c r="B212" s="149">
        <v>3</v>
      </c>
      <c r="C212" s="150">
        <v>8</v>
      </c>
      <c r="D212" s="151">
        <v>5</v>
      </c>
      <c r="E212" s="152">
        <v>13</v>
      </c>
      <c r="F212" s="150">
        <v>1</v>
      </c>
      <c r="G212" s="150"/>
      <c r="H212" s="150">
        <v>0</v>
      </c>
      <c r="I212" s="153" t="s">
        <v>717</v>
      </c>
      <c r="J212" s="154" t="s">
        <v>718</v>
      </c>
      <c r="K212" s="155">
        <v>6</v>
      </c>
      <c r="L212" s="156" t="s">
        <v>289</v>
      </c>
      <c r="M212" s="151" t="s">
        <v>719</v>
      </c>
      <c r="N212" s="157" t="s">
        <v>596</v>
      </c>
      <c r="O212" s="158">
        <v>120</v>
      </c>
      <c r="P212" s="159">
        <v>69</v>
      </c>
      <c r="Q212" s="160">
        <v>128</v>
      </c>
      <c r="R212" s="161">
        <v>-15.1796569824219</v>
      </c>
      <c r="S212" s="162">
        <v>16</v>
      </c>
      <c r="T212" s="163">
        <v>16</v>
      </c>
      <c r="U212" s="164"/>
      <c r="V212" s="165"/>
      <c r="W212" s="158">
        <v>120</v>
      </c>
      <c r="X212" s="151"/>
      <c r="Y212" s="151" t="s">
        <v>720</v>
      </c>
      <c r="Z212" s="159" t="s">
        <v>50</v>
      </c>
      <c r="AA212" s="159" t="s">
        <v>50</v>
      </c>
      <c r="AB212" s="159" t="s">
        <v>50</v>
      </c>
      <c r="AC212" s="159" t="s">
        <v>50</v>
      </c>
      <c r="AD212" s="159">
        <v>122</v>
      </c>
      <c r="AE212" s="166">
        <v>122</v>
      </c>
      <c r="AF212" s="167"/>
      <c r="AG212" s="168"/>
      <c r="AH212" s="167"/>
      <c r="AI212" s="169"/>
      <c r="AJ212" s="170"/>
      <c r="AK212" s="170"/>
      <c r="AL212" s="170"/>
      <c r="AM212" s="170"/>
      <c r="AN212" s="171"/>
      <c r="AO212" s="172" t="s">
        <v>52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</row>
    <row r="213" spans="1:77" ht="12" customHeight="1" x14ac:dyDescent="0.25">
      <c r="A213" s="148">
        <v>1</v>
      </c>
      <c r="B213" s="149">
        <v>6</v>
      </c>
      <c r="C213" s="150">
        <v>7</v>
      </c>
      <c r="D213" s="151">
        <v>4</v>
      </c>
      <c r="E213" s="152">
        <v>11</v>
      </c>
      <c r="F213" s="150">
        <v>2</v>
      </c>
      <c r="G213" s="150"/>
      <c r="H213" s="150">
        <v>0</v>
      </c>
      <c r="I213" s="153" t="s">
        <v>721</v>
      </c>
      <c r="J213" s="154" t="s">
        <v>722</v>
      </c>
      <c r="K213" s="155">
        <v>9</v>
      </c>
      <c r="L213" s="156" t="s">
        <v>293</v>
      </c>
      <c r="M213" s="151" t="s">
        <v>723</v>
      </c>
      <c r="N213" s="157" t="s">
        <v>632</v>
      </c>
      <c r="O213" s="158">
        <v>118</v>
      </c>
      <c r="P213" s="159">
        <v>119</v>
      </c>
      <c r="Q213" s="160">
        <v>137</v>
      </c>
      <c r="R213" s="161">
        <v>41.820343017578097</v>
      </c>
      <c r="S213" s="162">
        <v>3</v>
      </c>
      <c r="T213" s="163">
        <v>10</v>
      </c>
      <c r="U213" s="164"/>
      <c r="V213" s="165"/>
      <c r="W213" s="158">
        <v>118</v>
      </c>
      <c r="X213" s="151"/>
      <c r="Y213" s="151" t="s">
        <v>724</v>
      </c>
      <c r="Z213" s="159">
        <v>102</v>
      </c>
      <c r="AA213" s="159">
        <v>102</v>
      </c>
      <c r="AB213" s="159">
        <v>108</v>
      </c>
      <c r="AC213" s="159">
        <v>114</v>
      </c>
      <c r="AD213" s="159">
        <v>114</v>
      </c>
      <c r="AE213" s="166">
        <v>118</v>
      </c>
      <c r="AF213" s="167">
        <v>114</v>
      </c>
      <c r="AG213" s="168">
        <v>102</v>
      </c>
      <c r="AH213" s="167">
        <v>114</v>
      </c>
      <c r="AI213" s="169">
        <v>102</v>
      </c>
      <c r="AJ213" s="170"/>
      <c r="AK213" s="170"/>
      <c r="AL213" s="170"/>
      <c r="AM213" s="170"/>
      <c r="AN213" s="171"/>
      <c r="AO213" s="172" t="s">
        <v>52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</row>
    <row r="214" spans="1:77" ht="12" customHeight="1" x14ac:dyDescent="0.25">
      <c r="A214" s="148">
        <v>1</v>
      </c>
      <c r="B214" s="149">
        <v>6</v>
      </c>
      <c r="C214" s="150">
        <v>7</v>
      </c>
      <c r="D214" s="151">
        <v>4</v>
      </c>
      <c r="E214" s="152">
        <v>11</v>
      </c>
      <c r="F214" s="150">
        <v>3</v>
      </c>
      <c r="G214" s="150"/>
      <c r="H214" s="150">
        <v>0</v>
      </c>
      <c r="I214" s="153" t="s">
        <v>725</v>
      </c>
      <c r="J214" s="154" t="s">
        <v>726</v>
      </c>
      <c r="K214" s="155">
        <v>5</v>
      </c>
      <c r="L214" s="156" t="s">
        <v>293</v>
      </c>
      <c r="M214" s="151" t="s">
        <v>80</v>
      </c>
      <c r="N214" s="157" t="s">
        <v>627</v>
      </c>
      <c r="O214" s="158">
        <v>118</v>
      </c>
      <c r="P214" s="159">
        <v>118</v>
      </c>
      <c r="Q214" s="160">
        <v>126</v>
      </c>
      <c r="R214" s="161">
        <v>29.8203430175781</v>
      </c>
      <c r="S214" s="162">
        <v>4</v>
      </c>
      <c r="T214" s="163">
        <v>8</v>
      </c>
      <c r="U214" s="164">
        <v>45</v>
      </c>
      <c r="V214" s="165"/>
      <c r="W214" s="158">
        <v>118</v>
      </c>
      <c r="X214" s="151"/>
      <c r="Y214" s="151" t="s">
        <v>727</v>
      </c>
      <c r="Z214" s="159" t="s">
        <v>50</v>
      </c>
      <c r="AA214" s="159" t="s">
        <v>50</v>
      </c>
      <c r="AB214" s="159">
        <v>104</v>
      </c>
      <c r="AC214" s="159">
        <v>106</v>
      </c>
      <c r="AD214" s="159">
        <v>113</v>
      </c>
      <c r="AE214" s="166">
        <v>123</v>
      </c>
      <c r="AF214" s="167">
        <v>113</v>
      </c>
      <c r="AG214" s="168">
        <v>106</v>
      </c>
      <c r="AH214" s="167">
        <v>113</v>
      </c>
      <c r="AI214" s="169">
        <v>106</v>
      </c>
      <c r="AJ214" s="170"/>
      <c r="AK214" s="170"/>
      <c r="AL214" s="170"/>
      <c r="AM214" s="170"/>
      <c r="AN214" s="171"/>
      <c r="AO214" s="172" t="s">
        <v>52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</row>
    <row r="215" spans="1:77" ht="12" customHeight="1" x14ac:dyDescent="0.25">
      <c r="A215" s="148">
        <v>1</v>
      </c>
      <c r="B215" s="149">
        <v>8</v>
      </c>
      <c r="C215" s="150">
        <v>5</v>
      </c>
      <c r="D215" s="151">
        <v>5</v>
      </c>
      <c r="E215" s="152">
        <v>10</v>
      </c>
      <c r="F215" s="150">
        <v>4</v>
      </c>
      <c r="G215" s="150"/>
      <c r="H215" s="150">
        <v>0</v>
      </c>
      <c r="I215" s="153" t="s">
        <v>728</v>
      </c>
      <c r="J215" s="154" t="s">
        <v>729</v>
      </c>
      <c r="K215" s="155">
        <v>7</v>
      </c>
      <c r="L215" s="156" t="s">
        <v>293</v>
      </c>
      <c r="M215" s="151" t="s">
        <v>730</v>
      </c>
      <c r="N215" s="157" t="s">
        <v>731</v>
      </c>
      <c r="O215" s="158">
        <v>118</v>
      </c>
      <c r="P215" s="159">
        <v>107</v>
      </c>
      <c r="Q215" s="160">
        <v>134</v>
      </c>
      <c r="R215" s="161">
        <v>26.8203430175781</v>
      </c>
      <c r="S215" s="162">
        <v>5</v>
      </c>
      <c r="T215" s="163">
        <v>27</v>
      </c>
      <c r="U215" s="164">
        <v>20</v>
      </c>
      <c r="V215" s="165"/>
      <c r="W215" s="158">
        <v>118</v>
      </c>
      <c r="X215" s="151"/>
      <c r="Y215" s="151" t="s">
        <v>732</v>
      </c>
      <c r="Z215" s="159">
        <v>106</v>
      </c>
      <c r="AA215" s="159">
        <v>106</v>
      </c>
      <c r="AB215" s="159">
        <v>111</v>
      </c>
      <c r="AC215" s="159">
        <v>124</v>
      </c>
      <c r="AD215" s="159">
        <v>119</v>
      </c>
      <c r="AE215" s="166">
        <v>127</v>
      </c>
      <c r="AF215" s="167">
        <v>106</v>
      </c>
      <c r="AG215" s="168">
        <v>106</v>
      </c>
      <c r="AH215" s="167">
        <v>106</v>
      </c>
      <c r="AI215" s="169">
        <v>106</v>
      </c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</row>
    <row r="216" spans="1:77" ht="12" customHeight="1" x14ac:dyDescent="0.25">
      <c r="A216" s="148">
        <v>1</v>
      </c>
      <c r="B216" s="149">
        <v>8</v>
      </c>
      <c r="C216" s="150">
        <v>5</v>
      </c>
      <c r="D216" s="151">
        <v>5</v>
      </c>
      <c r="E216" s="152">
        <v>10</v>
      </c>
      <c r="F216" s="150">
        <v>5</v>
      </c>
      <c r="G216" s="150"/>
      <c r="H216" s="150">
        <v>0</v>
      </c>
      <c r="I216" s="153" t="s">
        <v>733</v>
      </c>
      <c r="J216" s="154" t="s">
        <v>734</v>
      </c>
      <c r="K216" s="155">
        <v>6</v>
      </c>
      <c r="L216" s="156" t="s">
        <v>225</v>
      </c>
      <c r="M216" s="151" t="s">
        <v>161</v>
      </c>
      <c r="N216" s="157" t="s">
        <v>658</v>
      </c>
      <c r="O216" s="158">
        <v>116</v>
      </c>
      <c r="P216" s="159">
        <v>87</v>
      </c>
      <c r="Q216" s="160">
        <v>127</v>
      </c>
      <c r="R216" s="161">
        <v>-2.1796569824218799</v>
      </c>
      <c r="S216" s="162">
        <v>11</v>
      </c>
      <c r="T216" s="163">
        <v>10</v>
      </c>
      <c r="U216" s="164">
        <v>31</v>
      </c>
      <c r="V216" s="165"/>
      <c r="W216" s="158">
        <v>116</v>
      </c>
      <c r="X216" s="151"/>
      <c r="Y216" s="151" t="s">
        <v>735</v>
      </c>
      <c r="Z216" s="159" t="s">
        <v>50</v>
      </c>
      <c r="AA216" s="159" t="s">
        <v>50</v>
      </c>
      <c r="AB216" s="159" t="s">
        <v>50</v>
      </c>
      <c r="AC216" s="159" t="s">
        <v>50</v>
      </c>
      <c r="AD216" s="159" t="s">
        <v>50</v>
      </c>
      <c r="AE216" s="166" t="s">
        <v>50</v>
      </c>
      <c r="AF216" s="167"/>
      <c r="AG216" s="168"/>
      <c r="AH216" s="167"/>
      <c r="AI216" s="169"/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151"/>
      <c r="BL216" s="151"/>
      <c r="BM216" s="151"/>
      <c r="BN216" s="151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</row>
    <row r="217" spans="1:77" ht="12" customHeight="1" x14ac:dyDescent="0.25">
      <c r="A217" s="148">
        <v>1</v>
      </c>
      <c r="B217" s="149">
        <v>11</v>
      </c>
      <c r="C217" s="150">
        <v>5</v>
      </c>
      <c r="D217" s="151">
        <v>4</v>
      </c>
      <c r="E217" s="152">
        <v>9</v>
      </c>
      <c r="F217" s="150">
        <v>6</v>
      </c>
      <c r="G217" s="150"/>
      <c r="H217" s="150">
        <v>0</v>
      </c>
      <c r="I217" s="153" t="s">
        <v>736</v>
      </c>
      <c r="J217" s="154" t="s">
        <v>737</v>
      </c>
      <c r="K217" s="155">
        <v>5</v>
      </c>
      <c r="L217" s="156" t="s">
        <v>225</v>
      </c>
      <c r="M217" s="151" t="s">
        <v>262</v>
      </c>
      <c r="N217" s="157" t="s">
        <v>654</v>
      </c>
      <c r="O217" s="158">
        <v>116</v>
      </c>
      <c r="P217" s="159">
        <v>50</v>
      </c>
      <c r="Q217" s="160">
        <v>107</v>
      </c>
      <c r="R217" s="161">
        <v>-59.179656982421903</v>
      </c>
      <c r="S217" s="162">
        <v>22</v>
      </c>
      <c r="T217" s="163">
        <v>14</v>
      </c>
      <c r="U217" s="164">
        <v>67</v>
      </c>
      <c r="V217" s="165"/>
      <c r="W217" s="158">
        <v>116</v>
      </c>
      <c r="X217" s="151"/>
      <c r="Y217" s="151" t="s">
        <v>738</v>
      </c>
      <c r="Z217" s="159"/>
      <c r="AA217" s="159"/>
      <c r="AB217" s="159"/>
      <c r="AC217" s="159"/>
      <c r="AD217" s="159" t="s">
        <v>50</v>
      </c>
      <c r="AE217" s="166" t="s">
        <v>50</v>
      </c>
      <c r="AF217" s="167"/>
      <c r="AG217" s="168"/>
      <c r="AH217" s="167"/>
      <c r="AI217" s="169"/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151"/>
      <c r="BL217" s="151"/>
      <c r="BM217" s="151"/>
      <c r="BN217" s="151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</row>
    <row r="218" spans="1:77" ht="12" customHeight="1" x14ac:dyDescent="0.25">
      <c r="A218" s="148">
        <v>1</v>
      </c>
      <c r="B218" s="149">
        <v>1</v>
      </c>
      <c r="C218" s="150">
        <v>7</v>
      </c>
      <c r="D218" s="151">
        <v>7</v>
      </c>
      <c r="E218" s="152">
        <v>14</v>
      </c>
      <c r="F218" s="150">
        <v>7</v>
      </c>
      <c r="G218" s="150"/>
      <c r="H218" s="150">
        <v>0</v>
      </c>
      <c r="I218" s="153" t="s">
        <v>739</v>
      </c>
      <c r="J218" s="154" t="s">
        <v>740</v>
      </c>
      <c r="K218" s="155">
        <v>4</v>
      </c>
      <c r="L218" s="156" t="s">
        <v>305</v>
      </c>
      <c r="M218" s="151" t="s">
        <v>114</v>
      </c>
      <c r="N218" s="157" t="s">
        <v>614</v>
      </c>
      <c r="O218" s="158">
        <v>125</v>
      </c>
      <c r="P218" s="159">
        <v>123</v>
      </c>
      <c r="Q218" s="160">
        <v>137</v>
      </c>
      <c r="R218" s="161">
        <v>52.820343017578097</v>
      </c>
      <c r="S218" s="162">
        <v>1</v>
      </c>
      <c r="T218" s="163">
        <v>10</v>
      </c>
      <c r="U218" s="164">
        <v>35</v>
      </c>
      <c r="V218" s="165"/>
      <c r="W218" s="158">
        <v>125</v>
      </c>
      <c r="X218" s="151"/>
      <c r="Y218" s="151" t="s">
        <v>741</v>
      </c>
      <c r="Z218" s="159" t="s">
        <v>50</v>
      </c>
      <c r="AA218" s="159" t="s">
        <v>50</v>
      </c>
      <c r="AB218" s="159" t="s">
        <v>50</v>
      </c>
      <c r="AC218" s="159" t="s">
        <v>50</v>
      </c>
      <c r="AD218" s="159" t="s">
        <v>50</v>
      </c>
      <c r="AE218" s="166">
        <v>131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</row>
    <row r="219" spans="1:77" ht="12" customHeight="1" x14ac:dyDescent="0.25">
      <c r="A219" s="148">
        <v>1</v>
      </c>
      <c r="B219" s="149">
        <v>4</v>
      </c>
      <c r="C219" s="150">
        <v>5</v>
      </c>
      <c r="D219" s="151">
        <v>7</v>
      </c>
      <c r="E219" s="152">
        <v>12</v>
      </c>
      <c r="F219" s="150">
        <v>8</v>
      </c>
      <c r="G219" s="150"/>
      <c r="H219" s="150">
        <v>0</v>
      </c>
      <c r="I219" s="153" t="s">
        <v>742</v>
      </c>
      <c r="J219" s="154" t="s">
        <v>743</v>
      </c>
      <c r="K219" s="155">
        <v>5</v>
      </c>
      <c r="L219" s="156" t="s">
        <v>229</v>
      </c>
      <c r="M219" s="151" t="s">
        <v>744</v>
      </c>
      <c r="N219" s="157" t="s">
        <v>619</v>
      </c>
      <c r="O219" s="158">
        <v>114</v>
      </c>
      <c r="P219" s="159">
        <v>79</v>
      </c>
      <c r="Q219" s="160">
        <v>118</v>
      </c>
      <c r="R219" s="161">
        <v>-21.1796569824219</v>
      </c>
      <c r="S219" s="162">
        <v>18</v>
      </c>
      <c r="T219" s="163">
        <v>21</v>
      </c>
      <c r="U219" s="164">
        <v>17</v>
      </c>
      <c r="V219" s="165"/>
      <c r="W219" s="158">
        <v>114</v>
      </c>
      <c r="X219" s="151"/>
      <c r="Y219" s="151" t="s">
        <v>745</v>
      </c>
      <c r="Z219" s="159"/>
      <c r="AA219" s="159"/>
      <c r="AB219" s="159"/>
      <c r="AC219" s="159"/>
      <c r="AD219" s="159"/>
      <c r="AE219" s="166" t="s">
        <v>50</v>
      </c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151"/>
      <c r="BL219" s="151"/>
      <c r="BM219" s="151"/>
      <c r="BN219" s="151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</row>
    <row r="220" spans="1:77" ht="12" customHeight="1" x14ac:dyDescent="0.25">
      <c r="A220" s="148">
        <v>1</v>
      </c>
      <c r="B220" s="149">
        <v>8</v>
      </c>
      <c r="C220" s="150">
        <v>7</v>
      </c>
      <c r="D220" s="151">
        <v>3</v>
      </c>
      <c r="E220" s="152">
        <v>10</v>
      </c>
      <c r="F220" s="150">
        <v>9</v>
      </c>
      <c r="G220" s="150"/>
      <c r="H220" s="150">
        <v>0</v>
      </c>
      <c r="I220" s="153" t="s">
        <v>746</v>
      </c>
      <c r="J220" s="154" t="s">
        <v>747</v>
      </c>
      <c r="K220" s="155">
        <v>5</v>
      </c>
      <c r="L220" s="156" t="s">
        <v>470</v>
      </c>
      <c r="M220" s="151" t="s">
        <v>179</v>
      </c>
      <c r="N220" s="157" t="s">
        <v>642</v>
      </c>
      <c r="O220" s="158">
        <v>112</v>
      </c>
      <c r="P220" s="159">
        <v>105</v>
      </c>
      <c r="Q220" s="160">
        <v>119</v>
      </c>
      <c r="R220" s="161">
        <v>3.8203430175781201</v>
      </c>
      <c r="S220" s="162">
        <v>10</v>
      </c>
      <c r="T220" s="163">
        <v>8</v>
      </c>
      <c r="U220" s="164">
        <v>33</v>
      </c>
      <c r="V220" s="165"/>
      <c r="W220" s="158">
        <v>112</v>
      </c>
      <c r="X220" s="151"/>
      <c r="Y220" s="151" t="s">
        <v>748</v>
      </c>
      <c r="Z220" s="159" t="s">
        <v>50</v>
      </c>
      <c r="AA220" s="159" t="s">
        <v>50</v>
      </c>
      <c r="AB220" s="159" t="s">
        <v>50</v>
      </c>
      <c r="AC220" s="159" t="s">
        <v>50</v>
      </c>
      <c r="AD220" s="159" t="s">
        <v>50</v>
      </c>
      <c r="AE220" s="166" t="s">
        <v>50</v>
      </c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151"/>
      <c r="BL220" s="151"/>
      <c r="BM220" s="151"/>
      <c r="BN220" s="151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</row>
    <row r="221" spans="1:77" ht="12" customHeight="1" x14ac:dyDescent="0.25">
      <c r="A221" s="148">
        <v>1</v>
      </c>
      <c r="B221" s="149">
        <v>1</v>
      </c>
      <c r="C221" s="150">
        <v>7</v>
      </c>
      <c r="D221" s="151">
        <v>7</v>
      </c>
      <c r="E221" s="152">
        <v>14</v>
      </c>
      <c r="F221" s="150">
        <v>10</v>
      </c>
      <c r="G221" s="150"/>
      <c r="H221" s="150">
        <v>0</v>
      </c>
      <c r="I221" s="153" t="s">
        <v>749</v>
      </c>
      <c r="J221" s="154" t="s">
        <v>750</v>
      </c>
      <c r="K221" s="155">
        <v>4</v>
      </c>
      <c r="L221" s="156" t="s">
        <v>493</v>
      </c>
      <c r="M221" s="151" t="s">
        <v>569</v>
      </c>
      <c r="N221" s="157" t="s">
        <v>601</v>
      </c>
      <c r="O221" s="158">
        <v>118</v>
      </c>
      <c r="P221" s="159">
        <v>122</v>
      </c>
      <c r="Q221" s="160">
        <v>138</v>
      </c>
      <c r="R221" s="161">
        <v>45.820343017578097</v>
      </c>
      <c r="S221" s="162">
        <v>2</v>
      </c>
      <c r="T221" s="163">
        <v>17</v>
      </c>
      <c r="U221" s="164">
        <v>60</v>
      </c>
      <c r="V221" s="165"/>
      <c r="W221" s="158">
        <v>118</v>
      </c>
      <c r="X221" s="151"/>
      <c r="Y221" s="151" t="s">
        <v>751</v>
      </c>
      <c r="Z221" s="159" t="s">
        <v>50</v>
      </c>
      <c r="AA221" s="159" t="s">
        <v>50</v>
      </c>
      <c r="AB221" s="159">
        <v>126</v>
      </c>
      <c r="AC221" s="159">
        <v>119</v>
      </c>
      <c r="AD221" s="159">
        <v>121</v>
      </c>
      <c r="AE221" s="166">
        <v>127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</row>
    <row r="222" spans="1:77" ht="12" customHeight="1" x14ac:dyDescent="0.25">
      <c r="A222" s="148">
        <v>1</v>
      </c>
      <c r="B222" s="149">
        <v>16</v>
      </c>
      <c r="C222" s="150">
        <v>3</v>
      </c>
      <c r="D222" s="151">
        <v>4</v>
      </c>
      <c r="E222" s="152">
        <v>7</v>
      </c>
      <c r="F222" s="150">
        <v>11</v>
      </c>
      <c r="G222" s="150"/>
      <c r="H222" s="150">
        <v>0</v>
      </c>
      <c r="I222" s="153" t="s">
        <v>752</v>
      </c>
      <c r="J222" s="154" t="s">
        <v>753</v>
      </c>
      <c r="K222" s="155">
        <v>8</v>
      </c>
      <c r="L222" s="156" t="s">
        <v>754</v>
      </c>
      <c r="M222" s="151" t="s">
        <v>110</v>
      </c>
      <c r="N222" s="157" t="s">
        <v>755</v>
      </c>
      <c r="O222" s="158">
        <v>106</v>
      </c>
      <c r="P222" s="159">
        <v>79</v>
      </c>
      <c r="Q222" s="160">
        <v>135</v>
      </c>
      <c r="R222" s="161">
        <v>-12.1796569824219</v>
      </c>
      <c r="S222" s="162">
        <v>14</v>
      </c>
      <c r="T222" s="163">
        <v>12</v>
      </c>
      <c r="U222" s="164">
        <v>36</v>
      </c>
      <c r="V222" s="165"/>
      <c r="W222" s="158">
        <v>106</v>
      </c>
      <c r="X222" s="151"/>
      <c r="Y222" s="151" t="s">
        <v>756</v>
      </c>
      <c r="Z222" s="159" t="s">
        <v>50</v>
      </c>
      <c r="AA222" s="159">
        <v>102</v>
      </c>
      <c r="AB222" s="159">
        <v>102</v>
      </c>
      <c r="AC222" s="159">
        <v>102</v>
      </c>
      <c r="AD222" s="159">
        <v>100</v>
      </c>
      <c r="AE222" s="166">
        <v>102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</row>
    <row r="223" spans="1:77" ht="12" customHeight="1" x14ac:dyDescent="0.25">
      <c r="A223" s="148">
        <v>1</v>
      </c>
      <c r="B223" s="149">
        <v>17</v>
      </c>
      <c r="C223" s="150">
        <v>3</v>
      </c>
      <c r="D223" s="151">
        <v>3</v>
      </c>
      <c r="E223" s="152">
        <v>6</v>
      </c>
      <c r="F223" s="150">
        <v>12</v>
      </c>
      <c r="G223" s="150"/>
      <c r="H223" s="150">
        <v>0</v>
      </c>
      <c r="I223" s="153" t="s">
        <v>757</v>
      </c>
      <c r="J223" s="154" t="s">
        <v>758</v>
      </c>
      <c r="K223" s="155">
        <v>10</v>
      </c>
      <c r="L223" s="156" t="s">
        <v>502</v>
      </c>
      <c r="M223" s="151" t="s">
        <v>759</v>
      </c>
      <c r="N223" s="157" t="s">
        <v>760</v>
      </c>
      <c r="O223" s="158">
        <v>103</v>
      </c>
      <c r="P223" s="159">
        <v>110</v>
      </c>
      <c r="Q223" s="160">
        <v>130</v>
      </c>
      <c r="R223" s="161">
        <v>10.8203430175781</v>
      </c>
      <c r="S223" s="162">
        <v>8</v>
      </c>
      <c r="T223" s="163">
        <v>15</v>
      </c>
      <c r="U223" s="164"/>
      <c r="V223" s="165"/>
      <c r="W223" s="158">
        <v>103</v>
      </c>
      <c r="X223" s="151"/>
      <c r="Y223" s="151" t="s">
        <v>761</v>
      </c>
      <c r="Z223" s="159"/>
      <c r="AA223" s="159"/>
      <c r="AB223" s="159" t="s">
        <v>50</v>
      </c>
      <c r="AC223" s="159" t="s">
        <v>50</v>
      </c>
      <c r="AD223" s="159" t="s">
        <v>50</v>
      </c>
      <c r="AE223" s="166">
        <v>104</v>
      </c>
      <c r="AF223" s="167"/>
      <c r="AG223" s="168"/>
      <c r="AH223" s="167"/>
      <c r="AI223" s="169"/>
      <c r="AJ223" s="170"/>
      <c r="AK223" s="170"/>
      <c r="AL223" s="170"/>
      <c r="AM223" s="170"/>
      <c r="AN223" s="171"/>
      <c r="AO223" s="172" t="s">
        <v>52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151"/>
      <c r="BL223" s="151"/>
      <c r="BM223" s="151"/>
      <c r="BN223" s="151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</row>
    <row r="224" spans="1:77" ht="12" customHeight="1" x14ac:dyDescent="0.25">
      <c r="A224" s="148">
        <v>1</v>
      </c>
      <c r="B224" s="149">
        <v>13</v>
      </c>
      <c r="C224" s="150">
        <v>3</v>
      </c>
      <c r="D224" s="151">
        <v>5</v>
      </c>
      <c r="E224" s="152">
        <v>8</v>
      </c>
      <c r="F224" s="150">
        <v>13</v>
      </c>
      <c r="G224" s="150"/>
      <c r="H224" s="150">
        <v>0</v>
      </c>
      <c r="I224" s="153" t="s">
        <v>762</v>
      </c>
      <c r="J224" s="154" t="s">
        <v>763</v>
      </c>
      <c r="K224" s="155">
        <v>5</v>
      </c>
      <c r="L224" s="156" t="s">
        <v>332</v>
      </c>
      <c r="M224" s="151" t="s">
        <v>71</v>
      </c>
      <c r="N224" s="157" t="s">
        <v>663</v>
      </c>
      <c r="O224" s="158">
        <v>101</v>
      </c>
      <c r="P224" s="159">
        <v>75</v>
      </c>
      <c r="Q224" s="160">
        <v>124</v>
      </c>
      <c r="R224" s="161">
        <v>-32.179656982421903</v>
      </c>
      <c r="S224" s="162">
        <v>20</v>
      </c>
      <c r="T224" s="163">
        <v>23</v>
      </c>
      <c r="U224" s="164">
        <v>74</v>
      </c>
      <c r="V224" s="165"/>
      <c r="W224" s="158">
        <v>101</v>
      </c>
      <c r="X224" s="151"/>
      <c r="Y224" s="151" t="s">
        <v>764</v>
      </c>
      <c r="Z224" s="159" t="s">
        <v>50</v>
      </c>
      <c r="AA224" s="159" t="s">
        <v>50</v>
      </c>
      <c r="AB224" s="159" t="s">
        <v>50</v>
      </c>
      <c r="AC224" s="159" t="s">
        <v>50</v>
      </c>
      <c r="AD224" s="159" t="s">
        <v>50</v>
      </c>
      <c r="AE224" s="166" t="s">
        <v>50</v>
      </c>
      <c r="AF224" s="167"/>
      <c r="AG224" s="168"/>
      <c r="AH224" s="167"/>
      <c r="AI224" s="169"/>
      <c r="AJ224" s="170"/>
      <c r="AK224" s="170"/>
      <c r="AL224" s="170"/>
      <c r="AM224" s="170"/>
      <c r="AN224" s="171"/>
      <c r="AO224" s="172" t="s">
        <v>52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151"/>
      <c r="BL224" s="151"/>
      <c r="BM224" s="151"/>
      <c r="BN224" s="151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</row>
    <row r="225" spans="1:77" ht="12" customHeight="1" x14ac:dyDescent="0.25">
      <c r="A225" s="148">
        <v>1</v>
      </c>
      <c r="B225" s="149">
        <v>4</v>
      </c>
      <c r="C225" s="150">
        <v>7</v>
      </c>
      <c r="D225" s="151">
        <v>5</v>
      </c>
      <c r="E225" s="152">
        <v>12</v>
      </c>
      <c r="F225" s="150">
        <v>14</v>
      </c>
      <c r="G225" s="150"/>
      <c r="H225" s="150">
        <v>0</v>
      </c>
      <c r="I225" s="153" t="s">
        <v>765</v>
      </c>
      <c r="J225" s="154" t="s">
        <v>766</v>
      </c>
      <c r="K225" s="155">
        <v>6</v>
      </c>
      <c r="L225" s="156" t="s">
        <v>332</v>
      </c>
      <c r="M225" s="151" t="s">
        <v>767</v>
      </c>
      <c r="N225" s="157" t="s">
        <v>768</v>
      </c>
      <c r="O225" s="158">
        <v>101</v>
      </c>
      <c r="P225" s="159">
        <v>107</v>
      </c>
      <c r="Q225" s="160">
        <v>137</v>
      </c>
      <c r="R225" s="161">
        <v>12.8203430175781</v>
      </c>
      <c r="S225" s="162">
        <v>6</v>
      </c>
      <c r="T225" s="163">
        <v>10</v>
      </c>
      <c r="U225" s="164"/>
      <c r="V225" s="165"/>
      <c r="W225" s="158">
        <v>101</v>
      </c>
      <c r="X225" s="151"/>
      <c r="Y225" s="151" t="s">
        <v>769</v>
      </c>
      <c r="Z225" s="159">
        <v>99</v>
      </c>
      <c r="AA225" s="159">
        <v>96</v>
      </c>
      <c r="AB225" s="159" t="s">
        <v>50</v>
      </c>
      <c r="AC225" s="159">
        <v>113</v>
      </c>
      <c r="AD225" s="159">
        <v>102</v>
      </c>
      <c r="AE225" s="166">
        <v>102</v>
      </c>
      <c r="AF225" s="167"/>
      <c r="AG225" s="168"/>
      <c r="AH225" s="167"/>
      <c r="AI225" s="169"/>
      <c r="AJ225" s="170"/>
      <c r="AK225" s="170"/>
      <c r="AL225" s="170"/>
      <c r="AM225" s="170"/>
      <c r="AN225" s="171"/>
      <c r="AO225" s="172" t="s">
        <v>52</v>
      </c>
      <c r="AP225" s="172"/>
      <c r="AQ225" s="173"/>
      <c r="AR225" s="174"/>
      <c r="AS225" s="175"/>
      <c r="AT225" s="175"/>
      <c r="AU225" s="175"/>
      <c r="AV225" s="176"/>
      <c r="AW225" s="177"/>
      <c r="AX225" s="175"/>
      <c r="AY225" s="175"/>
      <c r="AZ225" s="178"/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</row>
    <row r="226" spans="1:77" ht="12" customHeight="1" x14ac:dyDescent="0.25">
      <c r="A226" s="148">
        <v>1</v>
      </c>
      <c r="B226" s="149">
        <v>18</v>
      </c>
      <c r="C226" s="150">
        <v>0</v>
      </c>
      <c r="D226" s="151">
        <v>5</v>
      </c>
      <c r="E226" s="152">
        <v>5</v>
      </c>
      <c r="F226" s="150">
        <v>15</v>
      </c>
      <c r="G226" s="150"/>
      <c r="H226" s="150">
        <v>0</v>
      </c>
      <c r="I226" s="153" t="s">
        <v>770</v>
      </c>
      <c r="J226" s="154" t="s">
        <v>771</v>
      </c>
      <c r="K226" s="155">
        <v>5</v>
      </c>
      <c r="L226" s="156" t="s">
        <v>344</v>
      </c>
      <c r="M226" s="151" t="s">
        <v>772</v>
      </c>
      <c r="N226" s="157" t="s">
        <v>683</v>
      </c>
      <c r="O226" s="158">
        <v>100</v>
      </c>
      <c r="P226" s="159">
        <v>113</v>
      </c>
      <c r="Q226" s="160">
        <v>131</v>
      </c>
      <c r="R226" s="161">
        <v>11.8203430175781</v>
      </c>
      <c r="S226" s="162">
        <v>7</v>
      </c>
      <c r="T226" s="163">
        <v>20</v>
      </c>
      <c r="U226" s="164">
        <v>25</v>
      </c>
      <c r="V226" s="165"/>
      <c r="W226" s="158">
        <v>100</v>
      </c>
      <c r="X226" s="151"/>
      <c r="Y226" s="151" t="s">
        <v>773</v>
      </c>
      <c r="Z226" s="159"/>
      <c r="AA226" s="159"/>
      <c r="AB226" s="159" t="s">
        <v>50</v>
      </c>
      <c r="AC226" s="159" t="s">
        <v>50</v>
      </c>
      <c r="AD226" s="159" t="s">
        <v>50</v>
      </c>
      <c r="AE226" s="166">
        <v>102</v>
      </c>
      <c r="AF226" s="167"/>
      <c r="AG226" s="168"/>
      <c r="AH226" s="167"/>
      <c r="AI226" s="169"/>
      <c r="AJ226" s="170"/>
      <c r="AK226" s="170"/>
      <c r="AL226" s="170"/>
      <c r="AM226" s="170"/>
      <c r="AN226" s="171"/>
      <c r="AO226" s="172" t="s">
        <v>52</v>
      </c>
      <c r="AP226" s="172"/>
      <c r="AQ226" s="173"/>
      <c r="AR226" s="174"/>
      <c r="AS226" s="175"/>
      <c r="AT226" s="175"/>
      <c r="AU226" s="175"/>
      <c r="AV226" s="176"/>
      <c r="AW226" s="177"/>
      <c r="AX226" s="175"/>
      <c r="AY226" s="175"/>
      <c r="AZ226" s="178"/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151"/>
      <c r="BL226" s="151"/>
      <c r="BM226" s="151"/>
      <c r="BN226" s="151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</row>
    <row r="227" spans="1:77" ht="12" customHeight="1" x14ac:dyDescent="0.25">
      <c r="A227" s="148">
        <v>1</v>
      </c>
      <c r="B227" s="149">
        <v>18</v>
      </c>
      <c r="C227" s="150">
        <v>1</v>
      </c>
      <c r="D227" s="151">
        <v>4</v>
      </c>
      <c r="E227" s="152">
        <v>5</v>
      </c>
      <c r="F227" s="150">
        <v>16</v>
      </c>
      <c r="G227" s="150"/>
      <c r="H227" s="150">
        <v>0</v>
      </c>
      <c r="I227" s="153" t="s">
        <v>774</v>
      </c>
      <c r="J227" s="154" t="s">
        <v>775</v>
      </c>
      <c r="K227" s="155">
        <v>4</v>
      </c>
      <c r="L227" s="156" t="s">
        <v>349</v>
      </c>
      <c r="M227" s="151" t="s">
        <v>674</v>
      </c>
      <c r="N227" s="157" t="s">
        <v>675</v>
      </c>
      <c r="O227" s="158">
        <v>109</v>
      </c>
      <c r="P227" s="159">
        <v>105</v>
      </c>
      <c r="Q227" s="160">
        <v>127</v>
      </c>
      <c r="R227" s="161">
        <v>8.8203430175781197</v>
      </c>
      <c r="S227" s="162">
        <v>9</v>
      </c>
      <c r="T227" s="163">
        <v>13</v>
      </c>
      <c r="U227" s="164">
        <v>50</v>
      </c>
      <c r="V227" s="165"/>
      <c r="W227" s="158">
        <v>109</v>
      </c>
      <c r="X227" s="151"/>
      <c r="Y227" s="151" t="s">
        <v>776</v>
      </c>
      <c r="Z227" s="159"/>
      <c r="AA227" s="159" t="s">
        <v>50</v>
      </c>
      <c r="AB227" s="159" t="s">
        <v>50</v>
      </c>
      <c r="AC227" s="159" t="s">
        <v>50</v>
      </c>
      <c r="AD227" s="159" t="s">
        <v>50</v>
      </c>
      <c r="AE227" s="166" t="s">
        <v>50</v>
      </c>
      <c r="AF227" s="167"/>
      <c r="AG227" s="168"/>
      <c r="AH227" s="167"/>
      <c r="AI227" s="169"/>
      <c r="AJ227" s="170"/>
      <c r="AK227" s="170"/>
      <c r="AL227" s="170"/>
      <c r="AM227" s="170"/>
      <c r="AN227" s="171"/>
      <c r="AO227" s="172" t="s">
        <v>52</v>
      </c>
      <c r="AP227" s="172"/>
      <c r="AQ227" s="173"/>
      <c r="AR227" s="174"/>
      <c r="AS227" s="175"/>
      <c r="AT227" s="175"/>
      <c r="AU227" s="175"/>
      <c r="AV227" s="176"/>
      <c r="AW227" s="177"/>
      <c r="AX227" s="175"/>
      <c r="AY227" s="175"/>
      <c r="AZ227" s="178"/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151"/>
      <c r="BL227" s="151"/>
      <c r="BM227" s="151"/>
      <c r="BN227" s="151"/>
      <c r="BO227" s="151"/>
      <c r="BP227" s="151"/>
      <c r="BQ227" s="151"/>
      <c r="BR227" s="151"/>
      <c r="BS227" s="151"/>
      <c r="BT227" s="151"/>
      <c r="BU227" s="151"/>
      <c r="BV227" s="151"/>
      <c r="BW227" s="151"/>
      <c r="BX227" s="151"/>
      <c r="BY227" s="151"/>
    </row>
    <row r="228" spans="1:77" ht="12" customHeight="1" x14ac:dyDescent="0.25">
      <c r="A228" s="148">
        <v>1</v>
      </c>
      <c r="B228" s="149">
        <v>13</v>
      </c>
      <c r="C228" s="150">
        <v>3</v>
      </c>
      <c r="D228" s="151">
        <v>5</v>
      </c>
      <c r="E228" s="152">
        <v>8</v>
      </c>
      <c r="F228" s="150">
        <v>17</v>
      </c>
      <c r="G228" s="150"/>
      <c r="H228" s="150">
        <v>0</v>
      </c>
      <c r="I228" s="153" t="s">
        <v>777</v>
      </c>
      <c r="J228" s="154" t="s">
        <v>778</v>
      </c>
      <c r="K228" s="155">
        <v>6</v>
      </c>
      <c r="L228" s="156" t="s">
        <v>525</v>
      </c>
      <c r="M228" s="151" t="s">
        <v>266</v>
      </c>
      <c r="N228" s="157" t="s">
        <v>779</v>
      </c>
      <c r="O228" s="158">
        <v>98</v>
      </c>
      <c r="P228" s="159">
        <v>100</v>
      </c>
      <c r="Q228" s="160">
        <v>132</v>
      </c>
      <c r="R228" s="161">
        <v>-2.1796569824218799</v>
      </c>
      <c r="S228" s="162">
        <v>11</v>
      </c>
      <c r="T228" s="163">
        <v>10</v>
      </c>
      <c r="U228" s="164">
        <v>50</v>
      </c>
      <c r="V228" s="165"/>
      <c r="W228" s="158">
        <v>98</v>
      </c>
      <c r="X228" s="151"/>
      <c r="Y228" s="151" t="s">
        <v>780</v>
      </c>
      <c r="Z228" s="159" t="s">
        <v>50</v>
      </c>
      <c r="AA228" s="159" t="s">
        <v>50</v>
      </c>
      <c r="AB228" s="159">
        <v>95</v>
      </c>
      <c r="AC228" s="159">
        <v>95</v>
      </c>
      <c r="AD228" s="159">
        <v>96</v>
      </c>
      <c r="AE228" s="166">
        <v>95</v>
      </c>
      <c r="AF228" s="167"/>
      <c r="AG228" s="168"/>
      <c r="AH228" s="167"/>
      <c r="AI228" s="169"/>
      <c r="AJ228" s="170"/>
      <c r="AK228" s="170"/>
      <c r="AL228" s="170"/>
      <c r="AM228" s="170"/>
      <c r="AN228" s="171"/>
      <c r="AO228" s="172" t="s">
        <v>52</v>
      </c>
      <c r="AP228" s="172"/>
      <c r="AQ228" s="173"/>
      <c r="AR228" s="174"/>
      <c r="AS228" s="175"/>
      <c r="AT228" s="175"/>
      <c r="AU228" s="175"/>
      <c r="AV228" s="176"/>
      <c r="AW228" s="177"/>
      <c r="AX228" s="175"/>
      <c r="AY228" s="175"/>
      <c r="AZ228" s="178"/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</row>
    <row r="229" spans="1:77" ht="12" customHeight="1" x14ac:dyDescent="0.25">
      <c r="A229" s="148">
        <v>1</v>
      </c>
      <c r="B229" s="149">
        <v>20</v>
      </c>
      <c r="C229" s="150">
        <v>2</v>
      </c>
      <c r="D229" s="151">
        <v>2</v>
      </c>
      <c r="E229" s="152">
        <v>4</v>
      </c>
      <c r="F229" s="150">
        <v>18</v>
      </c>
      <c r="G229" s="150"/>
      <c r="H229" s="150">
        <v>0</v>
      </c>
      <c r="I229" s="153" t="s">
        <v>781</v>
      </c>
      <c r="J229" s="154" t="s">
        <v>782</v>
      </c>
      <c r="K229" s="155">
        <v>6</v>
      </c>
      <c r="L229" s="156" t="s">
        <v>353</v>
      </c>
      <c r="M229" s="151" t="s">
        <v>110</v>
      </c>
      <c r="N229" s="157" t="s">
        <v>606</v>
      </c>
      <c r="O229" s="158">
        <v>97</v>
      </c>
      <c r="P229" s="159" t="s">
        <v>50</v>
      </c>
      <c r="Q229" s="160">
        <v>134</v>
      </c>
      <c r="R229" s="161">
        <v>-5.22725698242186</v>
      </c>
      <c r="S229" s="162">
        <v>13</v>
      </c>
      <c r="T229" s="163">
        <v>26</v>
      </c>
      <c r="U229" s="164">
        <v>36</v>
      </c>
      <c r="V229" s="165"/>
      <c r="W229" s="158">
        <v>97</v>
      </c>
      <c r="X229" s="151"/>
      <c r="Y229" s="151" t="s">
        <v>783</v>
      </c>
      <c r="Z229" s="159"/>
      <c r="AA229" s="159" t="s">
        <v>50</v>
      </c>
      <c r="AB229" s="159" t="s">
        <v>50</v>
      </c>
      <c r="AC229" s="159" t="s">
        <v>50</v>
      </c>
      <c r="AD229" s="159">
        <v>93</v>
      </c>
      <c r="AE229" s="166">
        <v>97</v>
      </c>
      <c r="AF229" s="167"/>
      <c r="AG229" s="168"/>
      <c r="AH229" s="167"/>
      <c r="AI229" s="169"/>
      <c r="AJ229" s="170"/>
      <c r="AK229" s="170"/>
      <c r="AL229" s="170"/>
      <c r="AM229" s="170"/>
      <c r="AN229" s="171"/>
      <c r="AO229" s="172" t="s">
        <v>52</v>
      </c>
      <c r="AP229" s="172"/>
      <c r="AQ229" s="173"/>
      <c r="AR229" s="174"/>
      <c r="AS229" s="175"/>
      <c r="AT229" s="175"/>
      <c r="AU229" s="175"/>
      <c r="AV229" s="176"/>
      <c r="AW229" s="177"/>
      <c r="AX229" s="175"/>
      <c r="AY229" s="175"/>
      <c r="AZ229" s="178"/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151"/>
      <c r="BL229" s="151"/>
      <c r="BM229" s="151"/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</row>
    <row r="230" spans="1:77" ht="12" customHeight="1" x14ac:dyDescent="0.25">
      <c r="A230" s="148">
        <v>1</v>
      </c>
      <c r="B230" s="149">
        <v>22</v>
      </c>
      <c r="C230" s="150">
        <v>0</v>
      </c>
      <c r="D230" s="151">
        <v>2</v>
      </c>
      <c r="E230" s="152">
        <v>2</v>
      </c>
      <c r="F230" s="150">
        <v>19</v>
      </c>
      <c r="G230" s="150"/>
      <c r="H230" s="150">
        <v>0</v>
      </c>
      <c r="I230" s="153" t="s">
        <v>784</v>
      </c>
      <c r="J230" s="154" t="s">
        <v>785</v>
      </c>
      <c r="K230" s="155">
        <v>5</v>
      </c>
      <c r="L230" s="156" t="s">
        <v>357</v>
      </c>
      <c r="M230" s="151" t="s">
        <v>124</v>
      </c>
      <c r="N230" s="157" t="s">
        <v>786</v>
      </c>
      <c r="O230" s="158">
        <v>95</v>
      </c>
      <c r="P230" s="159">
        <v>95</v>
      </c>
      <c r="Q230" s="160">
        <v>128</v>
      </c>
      <c r="R230" s="161">
        <v>-14.1796569824219</v>
      </c>
      <c r="S230" s="162">
        <v>15</v>
      </c>
      <c r="T230" s="163">
        <v>28</v>
      </c>
      <c r="U230" s="164">
        <v>50</v>
      </c>
      <c r="V230" s="165"/>
      <c r="W230" s="158">
        <v>95</v>
      </c>
      <c r="X230" s="151"/>
      <c r="Y230" s="151" t="s">
        <v>787</v>
      </c>
      <c r="Z230" s="159" t="s">
        <v>50</v>
      </c>
      <c r="AA230" s="159" t="s">
        <v>50</v>
      </c>
      <c r="AB230" s="159" t="s">
        <v>50</v>
      </c>
      <c r="AC230" s="159">
        <v>101</v>
      </c>
      <c r="AD230" s="159">
        <v>101</v>
      </c>
      <c r="AE230" s="166">
        <v>98</v>
      </c>
      <c r="AF230" s="167"/>
      <c r="AG230" s="168"/>
      <c r="AH230" s="167"/>
      <c r="AI230" s="169"/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151"/>
      <c r="BL230" s="151"/>
      <c r="BM230" s="151"/>
      <c r="BN230" s="151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</row>
    <row r="231" spans="1:77" ht="12" customHeight="1" x14ac:dyDescent="0.25">
      <c r="A231" s="148">
        <v>1</v>
      </c>
      <c r="B231" s="149">
        <v>13</v>
      </c>
      <c r="C231" s="150">
        <v>4</v>
      </c>
      <c r="D231" s="151">
        <v>4</v>
      </c>
      <c r="E231" s="152">
        <v>8</v>
      </c>
      <c r="F231" s="150">
        <v>20</v>
      </c>
      <c r="G231" s="150"/>
      <c r="H231" s="150">
        <v>0</v>
      </c>
      <c r="I231" s="153" t="s">
        <v>788</v>
      </c>
      <c r="J231" s="154" t="s">
        <v>789</v>
      </c>
      <c r="K231" s="155">
        <v>5</v>
      </c>
      <c r="L231" s="156" t="s">
        <v>357</v>
      </c>
      <c r="M231" s="151" t="s">
        <v>114</v>
      </c>
      <c r="N231" s="157" t="s">
        <v>697</v>
      </c>
      <c r="O231" s="158">
        <v>95</v>
      </c>
      <c r="P231" s="159">
        <v>85</v>
      </c>
      <c r="Q231" s="160">
        <v>127</v>
      </c>
      <c r="R231" s="161">
        <v>-25.1796569824219</v>
      </c>
      <c r="S231" s="162">
        <v>19</v>
      </c>
      <c r="T231" s="163">
        <v>18</v>
      </c>
      <c r="U231" s="164">
        <v>35</v>
      </c>
      <c r="V231" s="165"/>
      <c r="W231" s="158">
        <v>95</v>
      </c>
      <c r="X231" s="151"/>
      <c r="Y231" s="151" t="s">
        <v>790</v>
      </c>
      <c r="Z231" s="159" t="s">
        <v>50</v>
      </c>
      <c r="AA231" s="159" t="s">
        <v>50</v>
      </c>
      <c r="AB231" s="159" t="s">
        <v>50</v>
      </c>
      <c r="AC231" s="159">
        <v>97</v>
      </c>
      <c r="AD231" s="159">
        <v>96</v>
      </c>
      <c r="AE231" s="166">
        <v>95</v>
      </c>
      <c r="AF231" s="167"/>
      <c r="AG231" s="168"/>
      <c r="AH231" s="167"/>
      <c r="AI231" s="169"/>
      <c r="AJ231" s="170"/>
      <c r="AK231" s="170"/>
      <c r="AL231" s="170"/>
      <c r="AM231" s="170"/>
      <c r="AN231" s="171"/>
      <c r="AO231" s="172" t="s">
        <v>52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151"/>
      <c r="BL231" s="151"/>
      <c r="BM231" s="151"/>
      <c r="BN231" s="151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</row>
    <row r="232" spans="1:77" ht="12" customHeight="1" x14ac:dyDescent="0.25">
      <c r="A232" s="148">
        <v>1</v>
      </c>
      <c r="B232" s="149">
        <v>11</v>
      </c>
      <c r="C232" s="150">
        <v>5</v>
      </c>
      <c r="D232" s="151">
        <v>4</v>
      </c>
      <c r="E232" s="152">
        <v>9</v>
      </c>
      <c r="F232" s="150">
        <v>21</v>
      </c>
      <c r="G232" s="150"/>
      <c r="H232" s="150">
        <v>0</v>
      </c>
      <c r="I232" s="153" t="s">
        <v>791</v>
      </c>
      <c r="J232" s="154" t="s">
        <v>792</v>
      </c>
      <c r="K232" s="155">
        <v>5</v>
      </c>
      <c r="L232" s="156" t="s">
        <v>357</v>
      </c>
      <c r="M232" s="151" t="s">
        <v>662</v>
      </c>
      <c r="N232" s="157" t="s">
        <v>693</v>
      </c>
      <c r="O232" s="158">
        <v>95</v>
      </c>
      <c r="P232" s="159">
        <v>71</v>
      </c>
      <c r="Q232" s="160">
        <v>129</v>
      </c>
      <c r="R232" s="161">
        <v>-37.179656982421903</v>
      </c>
      <c r="S232" s="162">
        <v>21</v>
      </c>
      <c r="T232" s="163">
        <v>25</v>
      </c>
      <c r="U232" s="164">
        <v>100</v>
      </c>
      <c r="V232" s="165"/>
      <c r="W232" s="158">
        <v>95</v>
      </c>
      <c r="X232" s="151"/>
      <c r="Y232" s="151" t="s">
        <v>793</v>
      </c>
      <c r="Z232" s="159"/>
      <c r="AA232" s="159"/>
      <c r="AB232" s="159"/>
      <c r="AC232" s="159" t="s">
        <v>50</v>
      </c>
      <c r="AD232" s="159" t="s">
        <v>50</v>
      </c>
      <c r="AE232" s="166" t="s">
        <v>50</v>
      </c>
      <c r="AF232" s="167"/>
      <c r="AG232" s="168"/>
      <c r="AH232" s="167"/>
      <c r="AI232" s="169"/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</row>
    <row r="233" spans="1:77" ht="12" customHeight="1" x14ac:dyDescent="0.25">
      <c r="A233" s="148">
        <v>1</v>
      </c>
      <c r="B233" s="149">
        <v>20</v>
      </c>
      <c r="C233" s="150">
        <v>2</v>
      </c>
      <c r="D233" s="151">
        <v>2</v>
      </c>
      <c r="E233" s="152">
        <v>4</v>
      </c>
      <c r="F233" s="150">
        <v>22</v>
      </c>
      <c r="G233" s="150"/>
      <c r="H233" s="150">
        <v>0</v>
      </c>
      <c r="I233" s="153" t="s">
        <v>794</v>
      </c>
      <c r="J233" s="154" t="s">
        <v>795</v>
      </c>
      <c r="K233" s="155">
        <v>6</v>
      </c>
      <c r="L233" s="156" t="s">
        <v>361</v>
      </c>
      <c r="M233" s="151" t="s">
        <v>662</v>
      </c>
      <c r="N233" s="157" t="s">
        <v>708</v>
      </c>
      <c r="O233" s="158">
        <v>92</v>
      </c>
      <c r="P233" s="159">
        <v>96</v>
      </c>
      <c r="Q233" s="160">
        <v>125</v>
      </c>
      <c r="R233" s="161">
        <v>-19.1796569824219</v>
      </c>
      <c r="S233" s="162">
        <v>17</v>
      </c>
      <c r="T233" s="163">
        <v>21</v>
      </c>
      <c r="U233" s="164">
        <v>100</v>
      </c>
      <c r="V233" s="165"/>
      <c r="W233" s="158">
        <v>92</v>
      </c>
      <c r="X233" s="151">
        <v>-1</v>
      </c>
      <c r="Y233" s="151" t="s">
        <v>796</v>
      </c>
      <c r="Z233" s="159" t="s">
        <v>50</v>
      </c>
      <c r="AA233" s="159" t="s">
        <v>50</v>
      </c>
      <c r="AB233" s="159" t="s">
        <v>50</v>
      </c>
      <c r="AC233" s="159" t="s">
        <v>50</v>
      </c>
      <c r="AD233" s="159" t="s">
        <v>50</v>
      </c>
      <c r="AE233" s="166" t="s">
        <v>50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</row>
    <row r="234" spans="1:77" x14ac:dyDescent="0.25">
      <c r="A234" s="139"/>
      <c r="B234" s="139"/>
      <c r="C234" s="139"/>
      <c r="D234" s="139"/>
      <c r="E234" s="43"/>
      <c r="F234" s="139"/>
      <c r="G234" s="139"/>
      <c r="H234" s="140"/>
      <c r="I234" s="141"/>
      <c r="J234" s="139"/>
      <c r="K234" s="142"/>
      <c r="L234" s="143"/>
      <c r="M234" s="139"/>
      <c r="N234" s="139"/>
      <c r="O234" s="144"/>
      <c r="P234" s="144"/>
      <c r="Q234" s="144"/>
      <c r="R234" s="139"/>
      <c r="S234" s="139"/>
      <c r="T234" s="139"/>
      <c r="U234" s="139"/>
      <c r="V234" s="139"/>
      <c r="W234" s="139"/>
      <c r="X234" s="139"/>
      <c r="Y234" s="139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39"/>
      <c r="AJ234" s="139"/>
      <c r="AK234" s="139"/>
      <c r="AL234" s="139"/>
      <c r="AM234" s="139"/>
      <c r="AN234" s="139"/>
      <c r="AO234" s="145"/>
      <c r="AP234" s="145"/>
      <c r="AQ234" s="141"/>
      <c r="AR234" s="139"/>
      <c r="AS234" s="144"/>
      <c r="AT234" s="144"/>
      <c r="AU234" s="144"/>
      <c r="AV234" s="139"/>
      <c r="AW234" s="139"/>
      <c r="AX234" s="144"/>
      <c r="AY234" s="144"/>
      <c r="AZ234" s="139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</row>
    <row r="235" spans="1:77" x14ac:dyDescent="0.25">
      <c r="A235" s="15"/>
      <c r="B235" s="86" t="s">
        <v>797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6"/>
      <c r="AE235" s="146"/>
      <c r="AF235" s="146"/>
      <c r="AG235" s="146"/>
      <c r="AH235" s="146"/>
      <c r="AI235" s="19"/>
      <c r="AJ235" s="147"/>
      <c r="AK235" s="147"/>
      <c r="AL235" s="147"/>
      <c r="AM235" s="147"/>
      <c r="AN235" s="147"/>
      <c r="AO235" s="119"/>
      <c r="AP235" s="119"/>
      <c r="AQ235" s="113"/>
      <c r="AR235" s="46"/>
      <c r="AS235" s="16"/>
      <c r="AT235" s="16"/>
      <c r="AU235" s="16"/>
      <c r="AV235" s="147"/>
      <c r="AW235" s="147"/>
      <c r="AX235" s="16"/>
      <c r="AY235" s="16"/>
      <c r="AZ235" s="56"/>
      <c r="BA235" s="199"/>
      <c r="BB235" s="199"/>
      <c r="BC235" s="199"/>
      <c r="BD235" s="199"/>
      <c r="BE235" s="199"/>
      <c r="BF235" s="200"/>
      <c r="BG235" s="200"/>
      <c r="BH235" s="200"/>
      <c r="BI235" s="200"/>
      <c r="BJ235" s="20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</row>
    <row r="236" spans="1:77" x14ac:dyDescent="0.25">
      <c r="A236" s="15"/>
      <c r="B236" s="87" t="s">
        <v>798</v>
      </c>
      <c r="C236" s="15"/>
      <c r="D236" s="15"/>
      <c r="E236" s="80"/>
      <c r="F236" s="15"/>
      <c r="G236" s="15"/>
      <c r="H236" s="140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6"/>
      <c r="AE236" s="146"/>
      <c r="AF236" s="146"/>
      <c r="AG236" s="146"/>
      <c r="AH236" s="146"/>
      <c r="AI236" s="19"/>
      <c r="AJ236" s="147"/>
      <c r="AK236" s="147"/>
      <c r="AL236" s="147"/>
      <c r="AM236" s="147"/>
      <c r="AN236" s="147"/>
      <c r="AO236" s="119"/>
      <c r="AP236" s="119"/>
      <c r="AQ236" s="113"/>
      <c r="AR236" s="46"/>
      <c r="AS236" s="16"/>
      <c r="AT236" s="16"/>
      <c r="AU236" s="16"/>
      <c r="AV236" s="147"/>
      <c r="AW236" s="147"/>
      <c r="AX236" s="16"/>
      <c r="AY236" s="16"/>
      <c r="AZ236" s="56"/>
      <c r="BA236" s="199"/>
      <c r="BB236" s="199"/>
      <c r="BC236" s="199"/>
      <c r="BD236" s="199"/>
      <c r="BE236" s="199"/>
      <c r="BF236" s="200"/>
      <c r="BG236" s="200"/>
      <c r="BH236" s="200"/>
      <c r="BI236" s="200"/>
      <c r="BJ236" s="20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</row>
    <row r="237" spans="1:77" ht="18" customHeight="1" x14ac:dyDescent="0.25">
      <c r="A237" s="15" t="b">
        <f>ISNUMBER(FIND("wh-", AO7))</f>
        <v>1</v>
      </c>
      <c r="B237" s="88" t="s">
        <v>799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6"/>
      <c r="AE237" s="146"/>
      <c r="AF237" s="52" t="s">
        <v>8</v>
      </c>
      <c r="AG237" s="52"/>
      <c r="AH237" s="52" t="s">
        <v>9</v>
      </c>
      <c r="AI237" s="53"/>
      <c r="AJ237" s="147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7"/>
      <c r="AW237" s="147"/>
      <c r="AX237" s="51" t="s">
        <v>13</v>
      </c>
      <c r="AY237" s="51"/>
      <c r="AZ237" s="57"/>
      <c r="BA237" s="199"/>
      <c r="BB237" s="199"/>
      <c r="BC237" s="199"/>
      <c r="BD237" s="199"/>
      <c r="BE237" s="199"/>
      <c r="BF237" s="200"/>
      <c r="BG237" s="200"/>
      <c r="BH237" s="200"/>
      <c r="BI237" s="200"/>
      <c r="BJ237" s="20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</row>
    <row r="238" spans="1:77" x14ac:dyDescent="0.25">
      <c r="A238" s="179"/>
      <c r="B238" s="180" t="s">
        <v>14</v>
      </c>
      <c r="C238" s="181" t="s">
        <v>15</v>
      </c>
      <c r="D238" s="182" t="s">
        <v>16</v>
      </c>
      <c r="E238" s="183" t="s">
        <v>17</v>
      </c>
      <c r="F238" s="181" t="s">
        <v>18</v>
      </c>
      <c r="G238" s="181" t="s">
        <v>19</v>
      </c>
      <c r="H238" s="184" t="s">
        <v>20</v>
      </c>
      <c r="I238" s="185" t="s">
        <v>21</v>
      </c>
      <c r="J238" s="182" t="s">
        <v>22</v>
      </c>
      <c r="K238" s="186" t="s">
        <v>23</v>
      </c>
      <c r="L238" s="185" t="s">
        <v>24</v>
      </c>
      <c r="M238" s="182" t="s">
        <v>25</v>
      </c>
      <c r="N238" s="183" t="s">
        <v>26</v>
      </c>
      <c r="O238" s="181" t="s">
        <v>27</v>
      </c>
      <c r="P238" s="182" t="s">
        <v>28</v>
      </c>
      <c r="Q238" s="183" t="s">
        <v>29</v>
      </c>
      <c r="R238" s="181" t="s">
        <v>30</v>
      </c>
      <c r="S238" s="183" t="s">
        <v>14</v>
      </c>
      <c r="T238" s="187" t="s">
        <v>22</v>
      </c>
      <c r="U238" s="188" t="s">
        <v>31</v>
      </c>
      <c r="V238" s="189" t="s">
        <v>14</v>
      </c>
      <c r="W238" s="181" t="s">
        <v>32</v>
      </c>
      <c r="X238" s="190" t="s">
        <v>33</v>
      </c>
      <c r="Y238" s="182" t="s">
        <v>34</v>
      </c>
      <c r="Z238" s="182">
        <v>1</v>
      </c>
      <c r="AA238" s="182">
        <v>2</v>
      </c>
      <c r="AB238" s="182">
        <v>3</v>
      </c>
      <c r="AC238" s="182">
        <v>4</v>
      </c>
      <c r="AD238" s="182">
        <v>5</v>
      </c>
      <c r="AE238" s="182" t="s">
        <v>35</v>
      </c>
      <c r="AF238" s="182" t="s">
        <v>36</v>
      </c>
      <c r="AG238" s="182" t="s">
        <v>37</v>
      </c>
      <c r="AH238" s="182" t="s">
        <v>38</v>
      </c>
      <c r="AI238" s="191" t="s">
        <v>37</v>
      </c>
      <c r="AJ238" s="192" t="s">
        <v>39</v>
      </c>
      <c r="AK238" s="192" t="s">
        <v>40</v>
      </c>
      <c r="AL238" s="192" t="s">
        <v>23</v>
      </c>
      <c r="AM238" s="192" t="s">
        <v>31</v>
      </c>
      <c r="AN238" s="193" t="s">
        <v>41</v>
      </c>
      <c r="AO238" s="194"/>
      <c r="AP238" s="194"/>
      <c r="AQ238" s="195"/>
      <c r="AR238" s="196" t="s">
        <v>22</v>
      </c>
      <c r="AS238" s="182" t="s">
        <v>42</v>
      </c>
      <c r="AT238" s="182" t="s">
        <v>43</v>
      </c>
      <c r="AU238" s="182" t="s">
        <v>44</v>
      </c>
      <c r="AV238" s="197" t="s">
        <v>45</v>
      </c>
      <c r="AW238" s="181" t="s">
        <v>42</v>
      </c>
      <c r="AX238" s="182" t="s">
        <v>43</v>
      </c>
      <c r="AY238" s="182" t="s">
        <v>44</v>
      </c>
      <c r="AZ238" s="183" t="s">
        <v>45</v>
      </c>
      <c r="BA238" s="207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2" customHeight="1" x14ac:dyDescent="0.25">
      <c r="A239" s="148">
        <v>1</v>
      </c>
      <c r="B239" s="149">
        <v>2</v>
      </c>
      <c r="C239" s="150">
        <v>8</v>
      </c>
      <c r="D239" s="151">
        <v>8</v>
      </c>
      <c r="E239" s="152">
        <v>16</v>
      </c>
      <c r="F239" s="150">
        <v>1</v>
      </c>
      <c r="G239" s="150"/>
      <c r="H239" s="150">
        <v>0</v>
      </c>
      <c r="I239" s="153" t="s">
        <v>800</v>
      </c>
      <c r="J239" s="154" t="s">
        <v>801</v>
      </c>
      <c r="K239" s="155">
        <v>7</v>
      </c>
      <c r="L239" s="156" t="s">
        <v>47</v>
      </c>
      <c r="M239" s="151" t="s">
        <v>174</v>
      </c>
      <c r="N239" s="157" t="s">
        <v>768</v>
      </c>
      <c r="O239" s="158">
        <v>141</v>
      </c>
      <c r="P239" s="159">
        <v>122</v>
      </c>
      <c r="Q239" s="160">
        <v>151</v>
      </c>
      <c r="R239" s="161">
        <v>7.7618713378906197</v>
      </c>
      <c r="S239" s="162">
        <v>3</v>
      </c>
      <c r="T239" s="163">
        <v>12</v>
      </c>
      <c r="U239" s="164">
        <v>44</v>
      </c>
      <c r="V239" s="165"/>
      <c r="W239" s="158">
        <v>141</v>
      </c>
      <c r="X239" s="151"/>
      <c r="Y239" s="151" t="s">
        <v>802</v>
      </c>
      <c r="Z239" s="159" t="s">
        <v>50</v>
      </c>
      <c r="AA239" s="159" t="s">
        <v>50</v>
      </c>
      <c r="AB239" s="159">
        <v>139</v>
      </c>
      <c r="AC239" s="159">
        <v>140</v>
      </c>
      <c r="AD239" s="159">
        <v>140</v>
      </c>
      <c r="AE239" s="166">
        <v>143</v>
      </c>
      <c r="AF239" s="167"/>
      <c r="AG239" s="168"/>
      <c r="AH239" s="167"/>
      <c r="AI239" s="169"/>
      <c r="AJ239" s="170"/>
      <c r="AK239" s="170"/>
      <c r="AL239" s="170"/>
      <c r="AM239" s="170"/>
      <c r="AN239" s="171"/>
      <c r="AO239" s="172" t="s">
        <v>52</v>
      </c>
      <c r="AP239" s="172"/>
      <c r="AQ239" s="173"/>
      <c r="AR239" s="174"/>
      <c r="AS239" s="175"/>
      <c r="AT239" s="175"/>
      <c r="AU239" s="175"/>
      <c r="AV239" s="176"/>
      <c r="AW239" s="177"/>
      <c r="AX239" s="175"/>
      <c r="AY239" s="175"/>
      <c r="AZ239" s="178"/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151"/>
      <c r="BL239" s="151"/>
      <c r="BM239" s="151"/>
      <c r="BN239" s="151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</row>
    <row r="240" spans="1:77" ht="12" customHeight="1" x14ac:dyDescent="0.25">
      <c r="A240" s="148">
        <v>1</v>
      </c>
      <c r="B240" s="149">
        <v>6</v>
      </c>
      <c r="C240" s="150">
        <v>3</v>
      </c>
      <c r="D240" s="151">
        <v>6</v>
      </c>
      <c r="E240" s="152">
        <v>9</v>
      </c>
      <c r="F240" s="150">
        <v>2</v>
      </c>
      <c r="G240" s="150"/>
      <c r="H240" s="150">
        <v>0</v>
      </c>
      <c r="I240" s="153" t="s">
        <v>803</v>
      </c>
      <c r="J240" s="154" t="s">
        <v>804</v>
      </c>
      <c r="K240" s="155">
        <v>6</v>
      </c>
      <c r="L240" s="156" t="s">
        <v>47</v>
      </c>
      <c r="M240" s="151" t="s">
        <v>174</v>
      </c>
      <c r="N240" s="157" t="s">
        <v>731</v>
      </c>
      <c r="O240" s="158">
        <v>140</v>
      </c>
      <c r="P240" s="159">
        <v>112</v>
      </c>
      <c r="Q240" s="160">
        <v>146</v>
      </c>
      <c r="R240" s="161">
        <v>-8.2381286621093803</v>
      </c>
      <c r="S240" s="162">
        <v>6</v>
      </c>
      <c r="T240" s="163">
        <v>17</v>
      </c>
      <c r="U240" s="164">
        <v>44</v>
      </c>
      <c r="V240" s="165"/>
      <c r="W240" s="158">
        <v>140</v>
      </c>
      <c r="X240" s="151"/>
      <c r="Y240" s="151" t="s">
        <v>805</v>
      </c>
      <c r="Z240" s="159">
        <v>129</v>
      </c>
      <c r="AA240" s="159">
        <v>129</v>
      </c>
      <c r="AB240" s="159" t="s">
        <v>50</v>
      </c>
      <c r="AC240" s="159" t="s">
        <v>50</v>
      </c>
      <c r="AD240" s="159" t="s">
        <v>50</v>
      </c>
      <c r="AE240" s="166" t="s">
        <v>50</v>
      </c>
      <c r="AF240" s="167"/>
      <c r="AG240" s="168"/>
      <c r="AH240" s="167"/>
      <c r="AI240" s="169"/>
      <c r="AJ240" s="170"/>
      <c r="AK240" s="170"/>
      <c r="AL240" s="170"/>
      <c r="AM240" s="170"/>
      <c r="AN240" s="171"/>
      <c r="AO240" s="172" t="s">
        <v>52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</row>
    <row r="241" spans="1:77" ht="12" customHeight="1" x14ac:dyDescent="0.25">
      <c r="A241" s="148">
        <v>1</v>
      </c>
      <c r="B241" s="149">
        <v>3</v>
      </c>
      <c r="C241" s="150">
        <v>7</v>
      </c>
      <c r="D241" s="151">
        <v>7</v>
      </c>
      <c r="E241" s="152">
        <v>14</v>
      </c>
      <c r="F241" s="150">
        <v>3</v>
      </c>
      <c r="G241" s="150"/>
      <c r="H241" s="150">
        <v>0</v>
      </c>
      <c r="I241" s="153" t="s">
        <v>806</v>
      </c>
      <c r="J241" s="154" t="s">
        <v>807</v>
      </c>
      <c r="K241" s="155">
        <v>6</v>
      </c>
      <c r="L241" s="156" t="s">
        <v>47</v>
      </c>
      <c r="M241" s="151" t="s">
        <v>114</v>
      </c>
      <c r="N241" s="157" t="s">
        <v>671</v>
      </c>
      <c r="O241" s="158">
        <v>136</v>
      </c>
      <c r="P241" s="159">
        <v>129</v>
      </c>
      <c r="Q241" s="160">
        <v>143</v>
      </c>
      <c r="R241" s="161">
        <v>1.7618713378906199</v>
      </c>
      <c r="S241" s="162">
        <v>4</v>
      </c>
      <c r="T241" s="163">
        <v>8</v>
      </c>
      <c r="U241" s="164">
        <v>35</v>
      </c>
      <c r="V241" s="165"/>
      <c r="W241" s="158">
        <v>136</v>
      </c>
      <c r="X241" s="151"/>
      <c r="Y241" s="151" t="s">
        <v>808</v>
      </c>
      <c r="Z241" s="159" t="s">
        <v>50</v>
      </c>
      <c r="AA241" s="159" t="s">
        <v>50</v>
      </c>
      <c r="AB241" s="159" t="s">
        <v>50</v>
      </c>
      <c r="AC241" s="159" t="s">
        <v>50</v>
      </c>
      <c r="AD241" s="159">
        <v>128</v>
      </c>
      <c r="AE241" s="166">
        <v>136</v>
      </c>
      <c r="AF241" s="167"/>
      <c r="AG241" s="168"/>
      <c r="AH241" s="167"/>
      <c r="AI241" s="169"/>
      <c r="AJ241" s="170"/>
      <c r="AK241" s="170"/>
      <c r="AL241" s="170"/>
      <c r="AM241" s="170"/>
      <c r="AN241" s="171"/>
      <c r="AO241" s="172" t="s">
        <v>52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</row>
    <row r="242" spans="1:77" ht="12" customHeight="1" x14ac:dyDescent="0.25">
      <c r="A242" s="148">
        <v>1</v>
      </c>
      <c r="B242" s="149">
        <v>4</v>
      </c>
      <c r="C242" s="150">
        <v>7</v>
      </c>
      <c r="D242" s="151">
        <v>6</v>
      </c>
      <c r="E242" s="152">
        <v>13</v>
      </c>
      <c r="F242" s="150">
        <v>4</v>
      </c>
      <c r="G242" s="150"/>
      <c r="H242" s="150">
        <v>0</v>
      </c>
      <c r="I242" s="153" t="s">
        <v>809</v>
      </c>
      <c r="J242" s="154" t="s">
        <v>810</v>
      </c>
      <c r="K242" s="155">
        <v>6</v>
      </c>
      <c r="L242" s="156" t="s">
        <v>47</v>
      </c>
      <c r="M242" s="151" t="s">
        <v>811</v>
      </c>
      <c r="N242" s="157" t="s">
        <v>812</v>
      </c>
      <c r="O242" s="158">
        <v>142</v>
      </c>
      <c r="P242" s="159">
        <v>109</v>
      </c>
      <c r="Q242" s="160">
        <v>149</v>
      </c>
      <c r="R242" s="161">
        <v>-6.2381286621093803</v>
      </c>
      <c r="S242" s="162">
        <v>5</v>
      </c>
      <c r="T242" s="163">
        <v>3</v>
      </c>
      <c r="U242" s="164">
        <v>44</v>
      </c>
      <c r="V242" s="165"/>
      <c r="W242" s="158">
        <v>142</v>
      </c>
      <c r="X242" s="151"/>
      <c r="Y242" s="151" t="s">
        <v>813</v>
      </c>
      <c r="Z242" s="159" t="s">
        <v>50</v>
      </c>
      <c r="AA242" s="159" t="s">
        <v>50</v>
      </c>
      <c r="AB242" s="159" t="s">
        <v>50</v>
      </c>
      <c r="AC242" s="159" t="s">
        <v>50</v>
      </c>
      <c r="AD242" s="159">
        <v>135</v>
      </c>
      <c r="AE242" s="166">
        <v>135</v>
      </c>
      <c r="AF242" s="167"/>
      <c r="AG242" s="168"/>
      <c r="AH242" s="167"/>
      <c r="AI242" s="169"/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151"/>
      <c r="BL242" s="151"/>
      <c r="BM242" s="151"/>
      <c r="BN242" s="151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</row>
    <row r="243" spans="1:77" ht="12" customHeight="1" x14ac:dyDescent="0.25">
      <c r="A243" s="148">
        <v>1</v>
      </c>
      <c r="B243" s="149">
        <v>7</v>
      </c>
      <c r="C243" s="150">
        <v>3</v>
      </c>
      <c r="D243" s="151">
        <v>4</v>
      </c>
      <c r="E243" s="152">
        <v>7</v>
      </c>
      <c r="F243" s="150">
        <v>5</v>
      </c>
      <c r="G243" s="150"/>
      <c r="H243" s="150">
        <v>0</v>
      </c>
      <c r="I243" s="153" t="s">
        <v>814</v>
      </c>
      <c r="J243" s="154" t="s">
        <v>815</v>
      </c>
      <c r="K243" s="155">
        <v>7</v>
      </c>
      <c r="L243" s="156" t="s">
        <v>47</v>
      </c>
      <c r="M243" s="151" t="s">
        <v>174</v>
      </c>
      <c r="N243" s="157" t="s">
        <v>610</v>
      </c>
      <c r="O243" s="158" t="s">
        <v>50</v>
      </c>
      <c r="P243" s="159">
        <v>99</v>
      </c>
      <c r="Q243" s="160">
        <v>132</v>
      </c>
      <c r="R243" s="161">
        <v>-34.571128662109402</v>
      </c>
      <c r="S243" s="162">
        <v>7</v>
      </c>
      <c r="T243" s="163">
        <v>4</v>
      </c>
      <c r="U243" s="164">
        <v>44</v>
      </c>
      <c r="V243" s="165"/>
      <c r="W243" s="158" t="s">
        <v>50</v>
      </c>
      <c r="X243" s="151"/>
      <c r="Y243" s="151" t="s">
        <v>816</v>
      </c>
      <c r="Z243" s="159" t="s">
        <v>50</v>
      </c>
      <c r="AA243" s="159" t="s">
        <v>50</v>
      </c>
      <c r="AB243" s="159" t="s">
        <v>50</v>
      </c>
      <c r="AC243" s="159" t="s">
        <v>50</v>
      </c>
      <c r="AD243" s="159" t="s">
        <v>50</v>
      </c>
      <c r="AE243" s="166" t="s">
        <v>50</v>
      </c>
      <c r="AF243" s="167"/>
      <c r="AG243" s="168"/>
      <c r="AH243" s="167"/>
      <c r="AI243" s="169"/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</row>
    <row r="244" spans="1:77" ht="12" customHeight="1" x14ac:dyDescent="0.25">
      <c r="A244" s="148">
        <v>1</v>
      </c>
      <c r="B244" s="149">
        <v>1</v>
      </c>
      <c r="C244" s="150">
        <v>11</v>
      </c>
      <c r="D244" s="151">
        <v>7</v>
      </c>
      <c r="E244" s="152">
        <v>18</v>
      </c>
      <c r="F244" s="150">
        <v>6</v>
      </c>
      <c r="G244" s="150"/>
      <c r="H244" s="150">
        <v>0</v>
      </c>
      <c r="I244" s="153" t="s">
        <v>817</v>
      </c>
      <c r="J244" s="154" t="s">
        <v>818</v>
      </c>
      <c r="K244" s="155">
        <v>5</v>
      </c>
      <c r="L244" s="156" t="s">
        <v>47</v>
      </c>
      <c r="M244" s="151" t="s">
        <v>174</v>
      </c>
      <c r="N244" s="157" t="s">
        <v>755</v>
      </c>
      <c r="O244" s="158">
        <v>147</v>
      </c>
      <c r="P244" s="159">
        <v>137</v>
      </c>
      <c r="Q244" s="160">
        <v>153</v>
      </c>
      <c r="R244" s="161">
        <v>30.7618713378906</v>
      </c>
      <c r="S244" s="162">
        <v>1</v>
      </c>
      <c r="T244" s="163">
        <v>3</v>
      </c>
      <c r="U244" s="164">
        <v>44</v>
      </c>
      <c r="V244" s="165"/>
      <c r="W244" s="158">
        <v>147</v>
      </c>
      <c r="X244" s="151"/>
      <c r="Y244" s="151" t="s">
        <v>819</v>
      </c>
      <c r="Z244" s="159">
        <v>133</v>
      </c>
      <c r="AA244" s="159">
        <v>135</v>
      </c>
      <c r="AB244" s="159">
        <v>135</v>
      </c>
      <c r="AC244" s="159">
        <v>135</v>
      </c>
      <c r="AD244" s="159">
        <v>142</v>
      </c>
      <c r="AE244" s="166">
        <v>147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</row>
    <row r="245" spans="1:77" ht="12" customHeight="1" x14ac:dyDescent="0.25">
      <c r="A245" s="148">
        <v>1</v>
      </c>
      <c r="B245" s="149">
        <v>4</v>
      </c>
      <c r="C245" s="150">
        <v>6</v>
      </c>
      <c r="D245" s="151">
        <v>7</v>
      </c>
      <c r="E245" s="152">
        <v>13</v>
      </c>
      <c r="F245" s="150">
        <v>7</v>
      </c>
      <c r="G245" s="150"/>
      <c r="H245" s="150">
        <v>0</v>
      </c>
      <c r="I245" s="153" t="s">
        <v>820</v>
      </c>
      <c r="J245" s="154" t="s">
        <v>821</v>
      </c>
      <c r="K245" s="155">
        <v>6</v>
      </c>
      <c r="L245" s="156" t="s">
        <v>47</v>
      </c>
      <c r="M245" s="151" t="s">
        <v>114</v>
      </c>
      <c r="N245" s="157" t="s">
        <v>614</v>
      </c>
      <c r="O245" s="158">
        <v>138</v>
      </c>
      <c r="P245" s="159">
        <v>128</v>
      </c>
      <c r="Q245" s="160">
        <v>149</v>
      </c>
      <c r="R245" s="161">
        <v>8.7618713378906197</v>
      </c>
      <c r="S245" s="162">
        <v>2</v>
      </c>
      <c r="T245" s="163">
        <v>12</v>
      </c>
      <c r="U245" s="164">
        <v>35</v>
      </c>
      <c r="V245" s="165"/>
      <c r="W245" s="158">
        <v>138</v>
      </c>
      <c r="X245" s="151"/>
      <c r="Y245" s="151" t="s">
        <v>822</v>
      </c>
      <c r="Z245" s="159" t="s">
        <v>50</v>
      </c>
      <c r="AA245" s="159" t="s">
        <v>50</v>
      </c>
      <c r="AB245" s="159">
        <v>123</v>
      </c>
      <c r="AC245" s="159">
        <v>127</v>
      </c>
      <c r="AD245" s="159">
        <v>131</v>
      </c>
      <c r="AE245" s="166">
        <v>139</v>
      </c>
      <c r="AF245" s="167"/>
      <c r="AG245" s="168"/>
      <c r="AH245" s="167"/>
      <c r="AI245" s="169"/>
      <c r="AJ245" s="170"/>
      <c r="AK245" s="170"/>
      <c r="AL245" s="170"/>
      <c r="AM245" s="170"/>
      <c r="AN245" s="171"/>
      <c r="AO245" s="172" t="s">
        <v>52</v>
      </c>
      <c r="AP245" s="172"/>
      <c r="AQ245" s="173"/>
      <c r="AR245" s="174"/>
      <c r="AS245" s="175"/>
      <c r="AT245" s="175"/>
      <c r="AU245" s="175"/>
      <c r="AV245" s="176"/>
      <c r="AW245" s="177"/>
      <c r="AX245" s="175"/>
      <c r="AY245" s="175"/>
      <c r="AZ245" s="178"/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151"/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</row>
    <row r="246" spans="1:77" x14ac:dyDescent="0.25">
      <c r="A246" s="139"/>
      <c r="B246" s="139"/>
      <c r="C246" s="139"/>
      <c r="D246" s="139"/>
      <c r="E246" s="43"/>
      <c r="F246" s="139"/>
      <c r="G246" s="139"/>
      <c r="H246" s="140"/>
      <c r="I246" s="141"/>
      <c r="J246" s="139"/>
      <c r="K246" s="142"/>
      <c r="L246" s="143"/>
      <c r="M246" s="139"/>
      <c r="N246" s="139"/>
      <c r="O246" s="144"/>
      <c r="P246" s="144"/>
      <c r="Q246" s="144"/>
      <c r="R246" s="139"/>
      <c r="S246" s="139"/>
      <c r="T246" s="139"/>
      <c r="U246" s="139"/>
      <c r="V246" s="139"/>
      <c r="W246" s="139"/>
      <c r="X246" s="139"/>
      <c r="Y246" s="139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39"/>
      <c r="AJ246" s="139"/>
      <c r="AK246" s="139"/>
      <c r="AL246" s="139"/>
      <c r="AM246" s="139"/>
      <c r="AN246" s="139"/>
      <c r="AO246" s="145"/>
      <c r="AP246" s="145"/>
      <c r="AQ246" s="141"/>
      <c r="AR246" s="139"/>
      <c r="AS246" s="144"/>
      <c r="AT246" s="144"/>
      <c r="AU246" s="144"/>
      <c r="AV246" s="139"/>
      <c r="AW246" s="139"/>
      <c r="AX246" s="144"/>
      <c r="AY246" s="144"/>
      <c r="AZ246" s="139"/>
      <c r="BA246" s="200"/>
      <c r="BB246" s="200"/>
      <c r="BC246" s="200"/>
      <c r="BD246" s="200"/>
      <c r="BE246" s="200"/>
      <c r="BF246" s="200"/>
      <c r="BG246" s="200"/>
      <c r="BH246" s="200"/>
      <c r="BI246" s="200"/>
      <c r="BJ246" s="20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</row>
    <row r="247" spans="1:77" x14ac:dyDescent="0.25">
      <c r="A247" s="15"/>
      <c r="B247" s="86" t="s">
        <v>823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6"/>
      <c r="AE247" s="146"/>
      <c r="AF247" s="146"/>
      <c r="AG247" s="146"/>
      <c r="AH247" s="146"/>
      <c r="AI247" s="19"/>
      <c r="AJ247" s="147"/>
      <c r="AK247" s="147"/>
      <c r="AL247" s="147"/>
      <c r="AM247" s="147"/>
      <c r="AN247" s="147"/>
      <c r="AO247" s="119"/>
      <c r="AP247" s="119"/>
      <c r="AQ247" s="113"/>
      <c r="AR247" s="46"/>
      <c r="AS247" s="16"/>
      <c r="AT247" s="16"/>
      <c r="AU247" s="16"/>
      <c r="AV247" s="147"/>
      <c r="AW247" s="147"/>
      <c r="AX247" s="16"/>
      <c r="AY247" s="16"/>
      <c r="AZ247" s="56"/>
      <c r="BA247" s="199"/>
      <c r="BB247" s="199"/>
      <c r="BC247" s="199"/>
      <c r="BD247" s="199"/>
      <c r="BE247" s="199"/>
      <c r="BF247" s="200"/>
      <c r="BG247" s="200"/>
      <c r="BH247" s="200"/>
      <c r="BI247" s="200"/>
      <c r="BJ247" s="20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</row>
    <row r="248" spans="1:77" x14ac:dyDescent="0.25">
      <c r="A248" s="15"/>
      <c r="B248" s="87" t="s">
        <v>824</v>
      </c>
      <c r="C248" s="15"/>
      <c r="D248" s="15"/>
      <c r="E248" s="80"/>
      <c r="F248" s="15"/>
      <c r="G248" s="15"/>
      <c r="H248" s="140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6"/>
      <c r="AE248" s="146"/>
      <c r="AF248" s="146"/>
      <c r="AG248" s="146"/>
      <c r="AH248" s="146"/>
      <c r="AI248" s="19"/>
      <c r="AJ248" s="147"/>
      <c r="AK248" s="147"/>
      <c r="AL248" s="147"/>
      <c r="AM248" s="147"/>
      <c r="AN248" s="147"/>
      <c r="AO248" s="119"/>
      <c r="AP248" s="119"/>
      <c r="AQ248" s="113"/>
      <c r="AR248" s="46"/>
      <c r="AS248" s="16"/>
      <c r="AT248" s="16"/>
      <c r="AU248" s="16"/>
      <c r="AV248" s="147"/>
      <c r="AW248" s="147"/>
      <c r="AX248" s="16"/>
      <c r="AY248" s="16"/>
      <c r="AZ248" s="56"/>
      <c r="BA248" s="199"/>
      <c r="BB248" s="199"/>
      <c r="BC248" s="199"/>
      <c r="BD248" s="199"/>
      <c r="BE248" s="199"/>
      <c r="BF248" s="200"/>
      <c r="BG248" s="200"/>
      <c r="BH248" s="200"/>
      <c r="BI248" s="200"/>
      <c r="BJ248" s="20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</row>
    <row r="249" spans="1:77" ht="18" customHeight="1" x14ac:dyDescent="0.25">
      <c r="A249" s="15" t="b">
        <f>ISNUMBER(FIND("wh-", AO7))</f>
        <v>1</v>
      </c>
      <c r="B249" s="88" t="s">
        <v>825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6"/>
      <c r="AE249" s="146"/>
      <c r="AF249" s="52" t="s">
        <v>8</v>
      </c>
      <c r="AG249" s="52"/>
      <c r="AH249" s="52" t="s">
        <v>9</v>
      </c>
      <c r="AI249" s="53"/>
      <c r="AJ249" s="147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7"/>
      <c r="AW249" s="147"/>
      <c r="AX249" s="51" t="s">
        <v>13</v>
      </c>
      <c r="AY249" s="51"/>
      <c r="AZ249" s="57"/>
      <c r="BA249" s="199"/>
      <c r="BB249" s="199"/>
      <c r="BC249" s="199"/>
      <c r="BD249" s="199"/>
      <c r="BE249" s="199"/>
      <c r="BF249" s="200"/>
      <c r="BG249" s="200"/>
      <c r="BH249" s="200"/>
      <c r="BI249" s="200"/>
      <c r="BJ249" s="20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</row>
    <row r="250" spans="1:77" x14ac:dyDescent="0.25">
      <c r="A250" s="179"/>
      <c r="B250" s="180" t="s">
        <v>14</v>
      </c>
      <c r="C250" s="181" t="s">
        <v>15</v>
      </c>
      <c r="D250" s="182" t="s">
        <v>16</v>
      </c>
      <c r="E250" s="183" t="s">
        <v>17</v>
      </c>
      <c r="F250" s="181" t="s">
        <v>18</v>
      </c>
      <c r="G250" s="181" t="s">
        <v>19</v>
      </c>
      <c r="H250" s="184" t="s">
        <v>20</v>
      </c>
      <c r="I250" s="185" t="s">
        <v>21</v>
      </c>
      <c r="J250" s="182" t="s">
        <v>22</v>
      </c>
      <c r="K250" s="186" t="s">
        <v>23</v>
      </c>
      <c r="L250" s="185" t="s">
        <v>24</v>
      </c>
      <c r="M250" s="182" t="s">
        <v>25</v>
      </c>
      <c r="N250" s="183" t="s">
        <v>26</v>
      </c>
      <c r="O250" s="181" t="s">
        <v>27</v>
      </c>
      <c r="P250" s="182" t="s">
        <v>28</v>
      </c>
      <c r="Q250" s="183" t="s">
        <v>29</v>
      </c>
      <c r="R250" s="181" t="s">
        <v>30</v>
      </c>
      <c r="S250" s="183" t="s">
        <v>14</v>
      </c>
      <c r="T250" s="187" t="s">
        <v>22</v>
      </c>
      <c r="U250" s="188" t="s">
        <v>31</v>
      </c>
      <c r="V250" s="189" t="s">
        <v>14</v>
      </c>
      <c r="W250" s="181" t="s">
        <v>32</v>
      </c>
      <c r="X250" s="190" t="s">
        <v>33</v>
      </c>
      <c r="Y250" s="182" t="s">
        <v>34</v>
      </c>
      <c r="Z250" s="182">
        <v>1</v>
      </c>
      <c r="AA250" s="182">
        <v>2</v>
      </c>
      <c r="AB250" s="182">
        <v>3</v>
      </c>
      <c r="AC250" s="182">
        <v>4</v>
      </c>
      <c r="AD250" s="182">
        <v>5</v>
      </c>
      <c r="AE250" s="182" t="s">
        <v>35</v>
      </c>
      <c r="AF250" s="182" t="s">
        <v>36</v>
      </c>
      <c r="AG250" s="182" t="s">
        <v>37</v>
      </c>
      <c r="AH250" s="182" t="s">
        <v>38</v>
      </c>
      <c r="AI250" s="191" t="s">
        <v>37</v>
      </c>
      <c r="AJ250" s="192" t="s">
        <v>39</v>
      </c>
      <c r="AK250" s="192" t="s">
        <v>40</v>
      </c>
      <c r="AL250" s="192" t="s">
        <v>23</v>
      </c>
      <c r="AM250" s="192" t="s">
        <v>31</v>
      </c>
      <c r="AN250" s="193" t="s">
        <v>41</v>
      </c>
      <c r="AO250" s="194"/>
      <c r="AP250" s="194"/>
      <c r="AQ250" s="195"/>
      <c r="AR250" s="196" t="s">
        <v>22</v>
      </c>
      <c r="AS250" s="182" t="s">
        <v>42</v>
      </c>
      <c r="AT250" s="182" t="s">
        <v>43</v>
      </c>
      <c r="AU250" s="182" t="s">
        <v>44</v>
      </c>
      <c r="AV250" s="197" t="s">
        <v>45</v>
      </c>
      <c r="AW250" s="181" t="s">
        <v>42</v>
      </c>
      <c r="AX250" s="182" t="s">
        <v>43</v>
      </c>
      <c r="AY250" s="182" t="s">
        <v>44</v>
      </c>
      <c r="AZ250" s="183" t="s">
        <v>45</v>
      </c>
      <c r="BA250" s="207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2" customHeight="1" x14ac:dyDescent="0.25">
      <c r="A251" s="148">
        <v>1</v>
      </c>
      <c r="B251" s="149">
        <v>2</v>
      </c>
      <c r="C251" s="150">
        <v>5</v>
      </c>
      <c r="D251" s="151">
        <v>8</v>
      </c>
      <c r="E251" s="152">
        <v>13</v>
      </c>
      <c r="F251" s="150">
        <v>1</v>
      </c>
      <c r="G251" s="150"/>
      <c r="H251" s="150">
        <v>0</v>
      </c>
      <c r="I251" s="153" t="s">
        <v>826</v>
      </c>
      <c r="J251" s="154" t="s">
        <v>827</v>
      </c>
      <c r="K251" s="155">
        <v>7</v>
      </c>
      <c r="L251" s="156" t="s">
        <v>289</v>
      </c>
      <c r="M251" s="151" t="s">
        <v>71</v>
      </c>
      <c r="N251" s="157" t="s">
        <v>828</v>
      </c>
      <c r="O251" s="158">
        <v>143</v>
      </c>
      <c r="P251" s="159">
        <v>116</v>
      </c>
      <c r="Q251" s="160">
        <v>145</v>
      </c>
      <c r="R251" s="161">
        <v>17</v>
      </c>
      <c r="S251" s="162">
        <v>2</v>
      </c>
      <c r="T251" s="163">
        <v>6</v>
      </c>
      <c r="U251" s="164">
        <v>74</v>
      </c>
      <c r="V251" s="165"/>
      <c r="W251" s="158">
        <v>143</v>
      </c>
      <c r="X251" s="151"/>
      <c r="Y251" s="151" t="s">
        <v>829</v>
      </c>
      <c r="Z251" s="159" t="s">
        <v>50</v>
      </c>
      <c r="AA251" s="159">
        <v>139</v>
      </c>
      <c r="AB251" s="159" t="s">
        <v>50</v>
      </c>
      <c r="AC251" s="159" t="s">
        <v>50</v>
      </c>
      <c r="AD251" s="159" t="s">
        <v>50</v>
      </c>
      <c r="AE251" s="166">
        <v>143</v>
      </c>
      <c r="AF251" s="167"/>
      <c r="AG251" s="168"/>
      <c r="AH251" s="167"/>
      <c r="AI251" s="169"/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151"/>
      <c r="BL251" s="151"/>
      <c r="BM251" s="151"/>
      <c r="BN251" s="151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</row>
    <row r="252" spans="1:77" ht="12" customHeight="1" x14ac:dyDescent="0.25">
      <c r="A252" s="148">
        <v>1</v>
      </c>
      <c r="B252" s="149">
        <v>2</v>
      </c>
      <c r="C252" s="150">
        <v>8</v>
      </c>
      <c r="D252" s="151">
        <v>5</v>
      </c>
      <c r="E252" s="152">
        <v>13</v>
      </c>
      <c r="F252" s="150">
        <v>2</v>
      </c>
      <c r="G252" s="150"/>
      <c r="H252" s="150">
        <v>0</v>
      </c>
      <c r="I252" s="153" t="s">
        <v>830</v>
      </c>
      <c r="J252" s="154" t="s">
        <v>831</v>
      </c>
      <c r="K252" s="155">
        <v>7</v>
      </c>
      <c r="L252" s="156" t="s">
        <v>293</v>
      </c>
      <c r="M252" s="151" t="s">
        <v>832</v>
      </c>
      <c r="N252" s="157" t="s">
        <v>731</v>
      </c>
      <c r="O252" s="158">
        <v>141</v>
      </c>
      <c r="P252" s="159">
        <v>124</v>
      </c>
      <c r="Q252" s="160">
        <v>152</v>
      </c>
      <c r="R252" s="161">
        <v>30</v>
      </c>
      <c r="S252" s="162">
        <v>1</v>
      </c>
      <c r="T252" s="163">
        <v>18</v>
      </c>
      <c r="U252" s="164">
        <v>50</v>
      </c>
      <c r="V252" s="165"/>
      <c r="W252" s="158">
        <v>141</v>
      </c>
      <c r="X252" s="151"/>
      <c r="Y252" s="151" t="s">
        <v>833</v>
      </c>
      <c r="Z252" s="159" t="s">
        <v>50</v>
      </c>
      <c r="AA252" s="159" t="s">
        <v>50</v>
      </c>
      <c r="AB252" s="159">
        <v>145</v>
      </c>
      <c r="AC252" s="159">
        <v>137</v>
      </c>
      <c r="AD252" s="159">
        <v>140</v>
      </c>
      <c r="AE252" s="166">
        <v>143</v>
      </c>
      <c r="AF252" s="167"/>
      <c r="AG252" s="168"/>
      <c r="AH252" s="167"/>
      <c r="AI252" s="169"/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151"/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</row>
    <row r="253" spans="1:77" ht="12" customHeight="1" x14ac:dyDescent="0.25">
      <c r="A253" s="148">
        <v>1</v>
      </c>
      <c r="B253" s="149">
        <v>6</v>
      </c>
      <c r="C253" s="150">
        <v>7</v>
      </c>
      <c r="D253" s="151">
        <v>4</v>
      </c>
      <c r="E253" s="152">
        <v>11</v>
      </c>
      <c r="F253" s="150">
        <v>3</v>
      </c>
      <c r="G253" s="150"/>
      <c r="H253" s="150">
        <v>0</v>
      </c>
      <c r="I253" s="153" t="s">
        <v>834</v>
      </c>
      <c r="J253" s="154" t="s">
        <v>835</v>
      </c>
      <c r="K253" s="155">
        <v>8</v>
      </c>
      <c r="L253" s="156" t="s">
        <v>309</v>
      </c>
      <c r="M253" s="151" t="s">
        <v>836</v>
      </c>
      <c r="N253" s="157" t="s">
        <v>671</v>
      </c>
      <c r="O253" s="158">
        <v>136</v>
      </c>
      <c r="P253" s="159">
        <v>116</v>
      </c>
      <c r="Q253" s="160">
        <v>143</v>
      </c>
      <c r="R253" s="161">
        <v>8</v>
      </c>
      <c r="S253" s="162">
        <v>6</v>
      </c>
      <c r="T253" s="163">
        <v>8</v>
      </c>
      <c r="U253" s="164"/>
      <c r="V253" s="165"/>
      <c r="W253" s="158">
        <v>136</v>
      </c>
      <c r="X253" s="151"/>
      <c r="Y253" s="151" t="s">
        <v>837</v>
      </c>
      <c r="Z253" s="159" t="s">
        <v>50</v>
      </c>
      <c r="AA253" s="159">
        <v>118</v>
      </c>
      <c r="AB253" s="159">
        <v>132</v>
      </c>
      <c r="AC253" s="159">
        <v>133</v>
      </c>
      <c r="AD253" s="159">
        <v>133</v>
      </c>
      <c r="AE253" s="166">
        <v>133</v>
      </c>
      <c r="AF253" s="167">
        <v>118</v>
      </c>
      <c r="AG253" s="168">
        <v>118</v>
      </c>
      <c r="AH253" s="167">
        <v>118</v>
      </c>
      <c r="AI253" s="169">
        <v>118</v>
      </c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151"/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</row>
    <row r="254" spans="1:77" ht="12" customHeight="1" x14ac:dyDescent="0.25">
      <c r="A254" s="148">
        <v>1</v>
      </c>
      <c r="B254" s="149">
        <v>8</v>
      </c>
      <c r="C254" s="150">
        <v>4</v>
      </c>
      <c r="D254" s="151">
        <v>6</v>
      </c>
      <c r="E254" s="152">
        <v>10</v>
      </c>
      <c r="F254" s="150">
        <v>4</v>
      </c>
      <c r="G254" s="150"/>
      <c r="H254" s="150">
        <v>0</v>
      </c>
      <c r="I254" s="153" t="s">
        <v>838</v>
      </c>
      <c r="J254" s="154" t="s">
        <v>839</v>
      </c>
      <c r="K254" s="155">
        <v>6</v>
      </c>
      <c r="L254" s="156" t="s">
        <v>119</v>
      </c>
      <c r="M254" s="151" t="s">
        <v>71</v>
      </c>
      <c r="N254" s="157" t="s">
        <v>663</v>
      </c>
      <c r="O254" s="158">
        <v>133</v>
      </c>
      <c r="P254" s="159">
        <v>109</v>
      </c>
      <c r="Q254" s="160">
        <v>145</v>
      </c>
      <c r="R254" s="161">
        <v>0</v>
      </c>
      <c r="S254" s="162">
        <v>7</v>
      </c>
      <c r="T254" s="163">
        <v>11</v>
      </c>
      <c r="U254" s="164">
        <v>74</v>
      </c>
      <c r="V254" s="165"/>
      <c r="W254" s="158">
        <v>133</v>
      </c>
      <c r="X254" s="151"/>
      <c r="Y254" s="151" t="s">
        <v>840</v>
      </c>
      <c r="Z254" s="159" t="s">
        <v>50</v>
      </c>
      <c r="AA254" s="159" t="s">
        <v>50</v>
      </c>
      <c r="AB254" s="159">
        <v>127</v>
      </c>
      <c r="AC254" s="159">
        <v>127</v>
      </c>
      <c r="AD254" s="159">
        <v>126</v>
      </c>
      <c r="AE254" s="166">
        <v>142</v>
      </c>
      <c r="AF254" s="167"/>
      <c r="AG254" s="168"/>
      <c r="AH254" s="167"/>
      <c r="AI254" s="169"/>
      <c r="AJ254" s="170"/>
      <c r="AK254" s="170"/>
      <c r="AL254" s="170"/>
      <c r="AM254" s="170"/>
      <c r="AN254" s="171"/>
      <c r="AO254" s="172" t="s">
        <v>52</v>
      </c>
      <c r="AP254" s="172"/>
      <c r="AQ254" s="173"/>
      <c r="AR254" s="174"/>
      <c r="AS254" s="175"/>
      <c r="AT254" s="175"/>
      <c r="AU254" s="175"/>
      <c r="AV254" s="176"/>
      <c r="AW254" s="177"/>
      <c r="AX254" s="175"/>
      <c r="AY254" s="175"/>
      <c r="AZ254" s="178"/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151"/>
      <c r="BL254" s="151"/>
      <c r="BM254" s="151"/>
      <c r="BN254" s="151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</row>
    <row r="255" spans="1:77" ht="12" customHeight="1" x14ac:dyDescent="0.25">
      <c r="A255" s="148">
        <v>1</v>
      </c>
      <c r="B255" s="149">
        <v>1</v>
      </c>
      <c r="C255" s="150">
        <v>10</v>
      </c>
      <c r="D255" s="151">
        <v>7</v>
      </c>
      <c r="E255" s="152">
        <v>17</v>
      </c>
      <c r="F255" s="150">
        <v>5</v>
      </c>
      <c r="G255" s="150"/>
      <c r="H255" s="150">
        <v>0</v>
      </c>
      <c r="I255" s="153" t="s">
        <v>841</v>
      </c>
      <c r="J255" s="154" t="s">
        <v>842</v>
      </c>
      <c r="K255" s="155">
        <v>7</v>
      </c>
      <c r="L255" s="156" t="s">
        <v>754</v>
      </c>
      <c r="M255" s="151" t="s">
        <v>719</v>
      </c>
      <c r="N255" s="157" t="s">
        <v>596</v>
      </c>
      <c r="O255" s="158">
        <v>129</v>
      </c>
      <c r="P255" s="159">
        <v>125</v>
      </c>
      <c r="Q255" s="160">
        <v>149</v>
      </c>
      <c r="R255" s="161">
        <v>16</v>
      </c>
      <c r="S255" s="162">
        <v>3</v>
      </c>
      <c r="T255" s="163">
        <v>6</v>
      </c>
      <c r="U255" s="164"/>
      <c r="V255" s="165"/>
      <c r="W255" s="158">
        <v>129</v>
      </c>
      <c r="X255" s="151"/>
      <c r="Y255" s="151" t="s">
        <v>843</v>
      </c>
      <c r="Z255" s="159">
        <v>122</v>
      </c>
      <c r="AA255" s="159">
        <v>121</v>
      </c>
      <c r="AB255" s="159">
        <v>121</v>
      </c>
      <c r="AC255" s="159" t="s">
        <v>50</v>
      </c>
      <c r="AD255" s="159" t="s">
        <v>50</v>
      </c>
      <c r="AE255" s="166">
        <v>126</v>
      </c>
      <c r="AF255" s="167"/>
      <c r="AG255" s="168"/>
      <c r="AH255" s="167"/>
      <c r="AI255" s="169"/>
      <c r="AJ255" s="170"/>
      <c r="AK255" s="170"/>
      <c r="AL255" s="170"/>
      <c r="AM255" s="170"/>
      <c r="AN255" s="171"/>
      <c r="AO255" s="172" t="s">
        <v>52</v>
      </c>
      <c r="AP255" s="172"/>
      <c r="AQ255" s="173"/>
      <c r="AR255" s="174"/>
      <c r="AS255" s="175"/>
      <c r="AT255" s="175"/>
      <c r="AU255" s="175"/>
      <c r="AV255" s="176"/>
      <c r="AW255" s="177"/>
      <c r="AX255" s="175"/>
      <c r="AY255" s="175"/>
      <c r="AZ255" s="178"/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151"/>
      <c r="BL255" s="151"/>
      <c r="BM255" s="151"/>
      <c r="BN255" s="151"/>
      <c r="BO255" s="151"/>
      <c r="BP255" s="151"/>
      <c r="BQ255" s="151"/>
      <c r="BR255" s="151"/>
      <c r="BS255" s="151"/>
      <c r="BT255" s="151"/>
      <c r="BU255" s="151"/>
      <c r="BV255" s="151"/>
      <c r="BW255" s="151"/>
      <c r="BX255" s="151"/>
      <c r="BY255" s="151"/>
    </row>
    <row r="256" spans="1:77" ht="12" customHeight="1" x14ac:dyDescent="0.25">
      <c r="A256" s="148">
        <v>1</v>
      </c>
      <c r="B256" s="149">
        <v>4</v>
      </c>
      <c r="C256" s="150">
        <v>7</v>
      </c>
      <c r="D256" s="151">
        <v>5</v>
      </c>
      <c r="E256" s="152">
        <v>12</v>
      </c>
      <c r="F256" s="150">
        <v>6</v>
      </c>
      <c r="G256" s="150"/>
      <c r="H256" s="150">
        <v>0</v>
      </c>
      <c r="I256" s="153" t="s">
        <v>844</v>
      </c>
      <c r="J256" s="154" t="s">
        <v>845</v>
      </c>
      <c r="K256" s="155">
        <v>7</v>
      </c>
      <c r="L256" s="156" t="s">
        <v>332</v>
      </c>
      <c r="M256" s="151" t="s">
        <v>80</v>
      </c>
      <c r="N256" s="157" t="s">
        <v>768</v>
      </c>
      <c r="O256" s="158">
        <v>124</v>
      </c>
      <c r="P256" s="159">
        <v>123</v>
      </c>
      <c r="Q256" s="160">
        <v>151</v>
      </c>
      <c r="R256" s="161">
        <v>11</v>
      </c>
      <c r="S256" s="162">
        <v>5</v>
      </c>
      <c r="T256" s="163">
        <v>13</v>
      </c>
      <c r="U256" s="164">
        <v>45</v>
      </c>
      <c r="V256" s="165"/>
      <c r="W256" s="158">
        <v>124</v>
      </c>
      <c r="X256" s="151"/>
      <c r="Y256" s="151" t="s">
        <v>846</v>
      </c>
      <c r="Z256" s="159">
        <v>118</v>
      </c>
      <c r="AA256" s="159">
        <v>118</v>
      </c>
      <c r="AB256" s="159">
        <v>122</v>
      </c>
      <c r="AC256" s="159" t="s">
        <v>50</v>
      </c>
      <c r="AD256" s="159" t="s">
        <v>50</v>
      </c>
      <c r="AE256" s="166">
        <v>120</v>
      </c>
      <c r="AF256" s="167">
        <v>120</v>
      </c>
      <c r="AG256" s="168">
        <v>120</v>
      </c>
      <c r="AH256" s="167">
        <v>120</v>
      </c>
      <c r="AI256" s="169">
        <v>120</v>
      </c>
      <c r="AJ256" s="170"/>
      <c r="AK256" s="170"/>
      <c r="AL256" s="170"/>
      <c r="AM256" s="170"/>
      <c r="AN256" s="171"/>
      <c r="AO256" s="172" t="s">
        <v>52</v>
      </c>
      <c r="AP256" s="172"/>
      <c r="AQ256" s="173"/>
      <c r="AR256" s="174"/>
      <c r="AS256" s="175"/>
      <c r="AT256" s="175"/>
      <c r="AU256" s="175"/>
      <c r="AV256" s="176"/>
      <c r="AW256" s="177"/>
      <c r="AX256" s="175"/>
      <c r="AY256" s="175"/>
      <c r="AZ256" s="178"/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151"/>
      <c r="BL256" s="151"/>
      <c r="BM256" s="151"/>
      <c r="BN256" s="151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</row>
    <row r="257" spans="1:77" ht="12" customHeight="1" x14ac:dyDescent="0.25">
      <c r="A257" s="148">
        <v>1</v>
      </c>
      <c r="B257" s="149">
        <v>6</v>
      </c>
      <c r="C257" s="150">
        <v>6</v>
      </c>
      <c r="D257" s="151">
        <v>5</v>
      </c>
      <c r="E257" s="152">
        <v>11</v>
      </c>
      <c r="F257" s="150">
        <v>7</v>
      </c>
      <c r="G257" s="150"/>
      <c r="H257" s="150">
        <v>0</v>
      </c>
      <c r="I257" s="153" t="s">
        <v>847</v>
      </c>
      <c r="J257" s="154" t="s">
        <v>848</v>
      </c>
      <c r="K257" s="155">
        <v>8</v>
      </c>
      <c r="L257" s="156" t="s">
        <v>349</v>
      </c>
      <c r="M257" s="151" t="s">
        <v>233</v>
      </c>
      <c r="N257" s="157" t="s">
        <v>606</v>
      </c>
      <c r="O257" s="158">
        <v>122</v>
      </c>
      <c r="P257" s="159">
        <v>90</v>
      </c>
      <c r="Q257" s="160">
        <v>150</v>
      </c>
      <c r="R257" s="161">
        <v>-25</v>
      </c>
      <c r="S257" s="162">
        <v>8</v>
      </c>
      <c r="T257" s="163">
        <v>10</v>
      </c>
      <c r="U257" s="164">
        <v>33</v>
      </c>
      <c r="V257" s="165"/>
      <c r="W257" s="158">
        <v>122</v>
      </c>
      <c r="X257" s="151">
        <v>-1</v>
      </c>
      <c r="Y257" s="151" t="s">
        <v>849</v>
      </c>
      <c r="Z257" s="159">
        <v>118</v>
      </c>
      <c r="AA257" s="159" t="s">
        <v>50</v>
      </c>
      <c r="AB257" s="159" t="s">
        <v>50</v>
      </c>
      <c r="AC257" s="159" t="s">
        <v>50</v>
      </c>
      <c r="AD257" s="159">
        <v>119</v>
      </c>
      <c r="AE257" s="166">
        <v>124</v>
      </c>
      <c r="AF257" s="167"/>
      <c r="AG257" s="168"/>
      <c r="AH257" s="167"/>
      <c r="AI257" s="169"/>
      <c r="AJ257" s="170"/>
      <c r="AK257" s="170"/>
      <c r="AL257" s="170"/>
      <c r="AM257" s="170"/>
      <c r="AN257" s="171"/>
      <c r="AO257" s="172" t="s">
        <v>52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151"/>
      <c r="BL257" s="151"/>
      <c r="BM257" s="151"/>
      <c r="BN257" s="151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</row>
    <row r="258" spans="1:77" ht="12" customHeight="1" x14ac:dyDescent="0.25">
      <c r="A258" s="148">
        <v>1</v>
      </c>
      <c r="B258" s="149">
        <v>4</v>
      </c>
      <c r="C258" s="150">
        <v>7</v>
      </c>
      <c r="D258" s="151">
        <v>5</v>
      </c>
      <c r="E258" s="152">
        <v>12</v>
      </c>
      <c r="F258" s="150">
        <v>8</v>
      </c>
      <c r="G258" s="150"/>
      <c r="H258" s="150">
        <v>0</v>
      </c>
      <c r="I258" s="153" t="s">
        <v>850</v>
      </c>
      <c r="J258" s="154" t="s">
        <v>851</v>
      </c>
      <c r="K258" s="155">
        <v>9</v>
      </c>
      <c r="L258" s="156" t="s">
        <v>349</v>
      </c>
      <c r="M258" s="151" t="s">
        <v>114</v>
      </c>
      <c r="N258" s="157" t="s">
        <v>614</v>
      </c>
      <c r="O258" s="158">
        <v>122</v>
      </c>
      <c r="P258" s="159">
        <v>94</v>
      </c>
      <c r="Q258" s="160">
        <v>143</v>
      </c>
      <c r="R258" s="161">
        <v>-28</v>
      </c>
      <c r="S258" s="162">
        <v>9</v>
      </c>
      <c r="T258" s="163">
        <v>8</v>
      </c>
      <c r="U258" s="164">
        <v>35</v>
      </c>
      <c r="V258" s="165"/>
      <c r="W258" s="158">
        <v>122</v>
      </c>
      <c r="X258" s="151">
        <v>-1</v>
      </c>
      <c r="Y258" s="151" t="s">
        <v>852</v>
      </c>
      <c r="Z258" s="159" t="s">
        <v>50</v>
      </c>
      <c r="AA258" s="159">
        <v>116</v>
      </c>
      <c r="AB258" s="159">
        <v>116</v>
      </c>
      <c r="AC258" s="159">
        <v>116</v>
      </c>
      <c r="AD258" s="159">
        <v>120</v>
      </c>
      <c r="AE258" s="166" t="s">
        <v>50</v>
      </c>
      <c r="AF258" s="167"/>
      <c r="AG258" s="168"/>
      <c r="AH258" s="167"/>
      <c r="AI258" s="169"/>
      <c r="AJ258" s="170"/>
      <c r="AK258" s="170"/>
      <c r="AL258" s="170"/>
      <c r="AM258" s="170"/>
      <c r="AN258" s="171"/>
      <c r="AO258" s="172" t="s">
        <v>52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151"/>
      <c r="BL258" s="151"/>
      <c r="BM258" s="151"/>
      <c r="BN258" s="151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</row>
    <row r="259" spans="1:77" ht="12" customHeight="1" x14ac:dyDescent="0.25">
      <c r="A259" s="148">
        <v>1</v>
      </c>
      <c r="B259" s="149">
        <v>10</v>
      </c>
      <c r="C259" s="150">
        <v>3</v>
      </c>
      <c r="D259" s="151">
        <v>4</v>
      </c>
      <c r="E259" s="152">
        <v>7</v>
      </c>
      <c r="F259" s="150">
        <v>9</v>
      </c>
      <c r="G259" s="150"/>
      <c r="H259" s="150">
        <v>0</v>
      </c>
      <c r="I259" s="153" t="s">
        <v>853</v>
      </c>
      <c r="J259" s="154" t="s">
        <v>854</v>
      </c>
      <c r="K259" s="155">
        <v>8</v>
      </c>
      <c r="L259" s="156" t="s">
        <v>349</v>
      </c>
      <c r="M259" s="151" t="s">
        <v>110</v>
      </c>
      <c r="N259" s="157" t="s">
        <v>654</v>
      </c>
      <c r="O259" s="158">
        <v>122</v>
      </c>
      <c r="P259" s="159">
        <v>136</v>
      </c>
      <c r="Q259" s="160">
        <v>142</v>
      </c>
      <c r="R259" s="161">
        <v>13</v>
      </c>
      <c r="S259" s="162">
        <v>4</v>
      </c>
      <c r="T259" s="163">
        <v>5</v>
      </c>
      <c r="U259" s="164">
        <v>36</v>
      </c>
      <c r="V259" s="165"/>
      <c r="W259" s="158">
        <v>122</v>
      </c>
      <c r="X259" s="151">
        <v>-2</v>
      </c>
      <c r="Y259" s="151" t="s">
        <v>855</v>
      </c>
      <c r="Z259" s="159" t="s">
        <v>50</v>
      </c>
      <c r="AA259" s="159" t="s">
        <v>50</v>
      </c>
      <c r="AB259" s="159" t="s">
        <v>50</v>
      </c>
      <c r="AC259" s="159" t="s">
        <v>50</v>
      </c>
      <c r="AD259" s="159" t="s">
        <v>50</v>
      </c>
      <c r="AE259" s="166" t="s">
        <v>50</v>
      </c>
      <c r="AF259" s="167"/>
      <c r="AG259" s="168"/>
      <c r="AH259" s="167"/>
      <c r="AI259" s="169"/>
      <c r="AJ259" s="170"/>
      <c r="AK259" s="170"/>
      <c r="AL259" s="170"/>
      <c r="AM259" s="170"/>
      <c r="AN259" s="171"/>
      <c r="AO259" s="172" t="s">
        <v>52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151"/>
      <c r="BL259" s="151"/>
      <c r="BM259" s="151"/>
      <c r="BN259" s="151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</row>
    <row r="260" spans="1:77" ht="12" customHeight="1" x14ac:dyDescent="0.25">
      <c r="A260" s="148">
        <v>1</v>
      </c>
      <c r="B260" s="149">
        <v>9</v>
      </c>
      <c r="C260" s="150">
        <v>3</v>
      </c>
      <c r="D260" s="151">
        <v>5</v>
      </c>
      <c r="E260" s="152">
        <v>8</v>
      </c>
      <c r="F260" s="150">
        <v>10</v>
      </c>
      <c r="G260" s="150"/>
      <c r="H260" s="150">
        <v>0</v>
      </c>
      <c r="I260" s="153" t="s">
        <v>856</v>
      </c>
      <c r="J260" s="154" t="s">
        <v>857</v>
      </c>
      <c r="K260" s="155">
        <v>7</v>
      </c>
      <c r="L260" s="156" t="s">
        <v>349</v>
      </c>
      <c r="M260" s="151" t="s">
        <v>110</v>
      </c>
      <c r="N260" s="157" t="s">
        <v>658</v>
      </c>
      <c r="O260" s="158">
        <v>122</v>
      </c>
      <c r="P260" s="159">
        <v>78</v>
      </c>
      <c r="Q260" s="160">
        <v>145</v>
      </c>
      <c r="R260" s="161">
        <v>-42</v>
      </c>
      <c r="S260" s="162">
        <v>10</v>
      </c>
      <c r="T260" s="163">
        <v>19</v>
      </c>
      <c r="U260" s="164">
        <v>36</v>
      </c>
      <c r="V260" s="165"/>
      <c r="W260" s="158">
        <v>122</v>
      </c>
      <c r="X260" s="151">
        <v>-4</v>
      </c>
      <c r="Y260" s="151" t="s">
        <v>858</v>
      </c>
      <c r="Z260" s="159">
        <v>123</v>
      </c>
      <c r="AA260" s="159" t="s">
        <v>50</v>
      </c>
      <c r="AB260" s="159" t="s">
        <v>50</v>
      </c>
      <c r="AC260" s="159" t="s">
        <v>50</v>
      </c>
      <c r="AD260" s="159">
        <v>123</v>
      </c>
      <c r="AE260" s="166">
        <v>121</v>
      </c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52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151"/>
      <c r="BL260" s="151"/>
      <c r="BM260" s="151"/>
      <c r="BN260" s="151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</row>
    <row r="261" spans="1:77" x14ac:dyDescent="0.25">
      <c r="A261" s="139"/>
      <c r="B261" s="139"/>
      <c r="C261" s="139"/>
      <c r="D261" s="139"/>
      <c r="E261" s="43"/>
      <c r="F261" s="139"/>
      <c r="G261" s="139"/>
      <c r="H261" s="140"/>
      <c r="I261" s="141"/>
      <c r="J261" s="139"/>
      <c r="K261" s="142"/>
      <c r="L261" s="143"/>
      <c r="M261" s="139"/>
      <c r="N261" s="139"/>
      <c r="O261" s="144"/>
      <c r="P261" s="144"/>
      <c r="Q261" s="144"/>
      <c r="R261" s="139"/>
      <c r="S261" s="139"/>
      <c r="T261" s="139"/>
      <c r="U261" s="139"/>
      <c r="V261" s="139"/>
      <c r="W261" s="139"/>
      <c r="X261" s="139"/>
      <c r="Y261" s="139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39"/>
      <c r="AJ261" s="139"/>
      <c r="AK261" s="139"/>
      <c r="AL261" s="139"/>
      <c r="AM261" s="139"/>
      <c r="AN261" s="139"/>
      <c r="AO261" s="145"/>
      <c r="AP261" s="145"/>
      <c r="AQ261" s="141"/>
      <c r="AR261" s="139"/>
      <c r="AS261" s="144"/>
      <c r="AT261" s="144"/>
      <c r="AU261" s="144"/>
      <c r="AV261" s="139"/>
      <c r="AW261" s="139"/>
      <c r="AX261" s="144"/>
      <c r="AY261" s="144"/>
      <c r="AZ261" s="139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</row>
    <row r="262" spans="1:77" x14ac:dyDescent="0.25">
      <c r="A262" s="15"/>
      <c r="B262" s="86" t="s">
        <v>859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6"/>
      <c r="AE262" s="146"/>
      <c r="AF262" s="146"/>
      <c r="AG262" s="146"/>
      <c r="AH262" s="146"/>
      <c r="AI262" s="19"/>
      <c r="AJ262" s="147"/>
      <c r="AK262" s="147"/>
      <c r="AL262" s="147"/>
      <c r="AM262" s="147"/>
      <c r="AN262" s="147"/>
      <c r="AO262" s="119"/>
      <c r="AP262" s="119"/>
      <c r="AQ262" s="113"/>
      <c r="AR262" s="46"/>
      <c r="AS262" s="16"/>
      <c r="AT262" s="16"/>
      <c r="AU262" s="16"/>
      <c r="AV262" s="147"/>
      <c r="AW262" s="147"/>
      <c r="AX262" s="16"/>
      <c r="AY262" s="16"/>
      <c r="AZ262" s="56"/>
      <c r="BA262" s="199"/>
      <c r="BB262" s="199"/>
      <c r="BC262" s="199"/>
      <c r="BD262" s="199"/>
      <c r="BE262" s="199"/>
      <c r="BF262" s="200"/>
      <c r="BG262" s="200"/>
      <c r="BH262" s="200"/>
      <c r="BI262" s="200"/>
      <c r="BJ262" s="20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</row>
    <row r="263" spans="1:77" x14ac:dyDescent="0.25">
      <c r="A263" s="15"/>
      <c r="B263" s="87" t="s">
        <v>860</v>
      </c>
      <c r="C263" s="15"/>
      <c r="D263" s="15"/>
      <c r="E263" s="80"/>
      <c r="F263" s="15"/>
      <c r="G263" s="15"/>
      <c r="H263" s="140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6"/>
      <c r="AE263" s="146"/>
      <c r="AF263" s="146"/>
      <c r="AG263" s="146"/>
      <c r="AH263" s="146"/>
      <c r="AI263" s="19"/>
      <c r="AJ263" s="147"/>
      <c r="AK263" s="147"/>
      <c r="AL263" s="147"/>
      <c r="AM263" s="147"/>
      <c r="AN263" s="147"/>
      <c r="AO263" s="119"/>
      <c r="AP263" s="119"/>
      <c r="AQ263" s="113"/>
      <c r="AR263" s="46"/>
      <c r="AS263" s="16"/>
      <c r="AT263" s="16"/>
      <c r="AU263" s="16"/>
      <c r="AV263" s="147"/>
      <c r="AW263" s="147"/>
      <c r="AX263" s="16"/>
      <c r="AY263" s="16"/>
      <c r="AZ263" s="56"/>
      <c r="BA263" s="199"/>
      <c r="BB263" s="199"/>
      <c r="BC263" s="199"/>
      <c r="BD263" s="199"/>
      <c r="BE263" s="199"/>
      <c r="BF263" s="200"/>
      <c r="BG263" s="200"/>
      <c r="BH263" s="200"/>
      <c r="BI263" s="200"/>
      <c r="BJ263" s="20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</row>
    <row r="264" spans="1:77" ht="18" customHeight="1" x14ac:dyDescent="0.25">
      <c r="A264" s="15" t="b">
        <f>ISNUMBER(FIND("wh-", AO7))</f>
        <v>1</v>
      </c>
      <c r="B264" s="88" t="s">
        <v>799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6"/>
      <c r="AE264" s="146"/>
      <c r="AF264" s="52" t="s">
        <v>8</v>
      </c>
      <c r="AG264" s="52"/>
      <c r="AH264" s="52" t="s">
        <v>9</v>
      </c>
      <c r="AI264" s="53"/>
      <c r="AJ264" s="147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7"/>
      <c r="AW264" s="147"/>
      <c r="AX264" s="51" t="s">
        <v>13</v>
      </c>
      <c r="AY264" s="51"/>
      <c r="AZ264" s="57"/>
      <c r="BA264" s="199"/>
      <c r="BB264" s="199"/>
      <c r="BC264" s="199"/>
      <c r="BD264" s="199"/>
      <c r="BE264" s="199"/>
      <c r="BF264" s="200"/>
      <c r="BG264" s="200"/>
      <c r="BH264" s="200"/>
      <c r="BI264" s="200"/>
      <c r="BJ264" s="20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</row>
    <row r="265" spans="1:77" x14ac:dyDescent="0.25">
      <c r="A265" s="179"/>
      <c r="B265" s="180" t="s">
        <v>14</v>
      </c>
      <c r="C265" s="181" t="s">
        <v>15</v>
      </c>
      <c r="D265" s="182" t="s">
        <v>16</v>
      </c>
      <c r="E265" s="183" t="s">
        <v>17</v>
      </c>
      <c r="F265" s="181" t="s">
        <v>18</v>
      </c>
      <c r="G265" s="181" t="s">
        <v>19</v>
      </c>
      <c r="H265" s="184" t="s">
        <v>20</v>
      </c>
      <c r="I265" s="185" t="s">
        <v>21</v>
      </c>
      <c r="J265" s="182" t="s">
        <v>22</v>
      </c>
      <c r="K265" s="186" t="s">
        <v>23</v>
      </c>
      <c r="L265" s="185" t="s">
        <v>24</v>
      </c>
      <c r="M265" s="182" t="s">
        <v>25</v>
      </c>
      <c r="N265" s="183" t="s">
        <v>26</v>
      </c>
      <c r="O265" s="181" t="s">
        <v>27</v>
      </c>
      <c r="P265" s="182" t="s">
        <v>28</v>
      </c>
      <c r="Q265" s="183" t="s">
        <v>29</v>
      </c>
      <c r="R265" s="181" t="s">
        <v>30</v>
      </c>
      <c r="S265" s="183" t="s">
        <v>14</v>
      </c>
      <c r="T265" s="187" t="s">
        <v>22</v>
      </c>
      <c r="U265" s="188" t="s">
        <v>31</v>
      </c>
      <c r="V265" s="189" t="s">
        <v>14</v>
      </c>
      <c r="W265" s="181" t="s">
        <v>32</v>
      </c>
      <c r="X265" s="190" t="s">
        <v>33</v>
      </c>
      <c r="Y265" s="182" t="s">
        <v>34</v>
      </c>
      <c r="Z265" s="182">
        <v>1</v>
      </c>
      <c r="AA265" s="182">
        <v>2</v>
      </c>
      <c r="AB265" s="182">
        <v>3</v>
      </c>
      <c r="AC265" s="182">
        <v>4</v>
      </c>
      <c r="AD265" s="182">
        <v>5</v>
      </c>
      <c r="AE265" s="182" t="s">
        <v>35</v>
      </c>
      <c r="AF265" s="182" t="s">
        <v>36</v>
      </c>
      <c r="AG265" s="182" t="s">
        <v>37</v>
      </c>
      <c r="AH265" s="182" t="s">
        <v>38</v>
      </c>
      <c r="AI265" s="191" t="s">
        <v>37</v>
      </c>
      <c r="AJ265" s="192" t="s">
        <v>39</v>
      </c>
      <c r="AK265" s="192" t="s">
        <v>40</v>
      </c>
      <c r="AL265" s="192" t="s">
        <v>23</v>
      </c>
      <c r="AM265" s="192" t="s">
        <v>31</v>
      </c>
      <c r="AN265" s="193" t="s">
        <v>41</v>
      </c>
      <c r="AO265" s="194"/>
      <c r="AP265" s="194"/>
      <c r="AQ265" s="195"/>
      <c r="AR265" s="196" t="s">
        <v>22</v>
      </c>
      <c r="AS265" s="182" t="s">
        <v>42</v>
      </c>
      <c r="AT265" s="182" t="s">
        <v>43</v>
      </c>
      <c r="AU265" s="182" t="s">
        <v>44</v>
      </c>
      <c r="AV265" s="197" t="s">
        <v>45</v>
      </c>
      <c r="AW265" s="181" t="s">
        <v>42</v>
      </c>
      <c r="AX265" s="182" t="s">
        <v>43</v>
      </c>
      <c r="AY265" s="182" t="s">
        <v>44</v>
      </c>
      <c r="AZ265" s="183" t="s">
        <v>45</v>
      </c>
      <c r="BA265" s="207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2" customHeight="1" x14ac:dyDescent="0.25">
      <c r="A266" s="148">
        <v>1</v>
      </c>
      <c r="B266" s="149">
        <v>4</v>
      </c>
      <c r="C266" s="150">
        <v>5</v>
      </c>
      <c r="D266" s="151">
        <v>3</v>
      </c>
      <c r="E266" s="152">
        <v>8</v>
      </c>
      <c r="F266" s="150">
        <v>1</v>
      </c>
      <c r="G266" s="150"/>
      <c r="H266" s="150">
        <v>0</v>
      </c>
      <c r="I266" s="153" t="s">
        <v>861</v>
      </c>
      <c r="J266" s="154" t="s">
        <v>862</v>
      </c>
      <c r="K266" s="155">
        <v>7</v>
      </c>
      <c r="L266" s="156" t="s">
        <v>289</v>
      </c>
      <c r="M266" s="151" t="s">
        <v>863</v>
      </c>
      <c r="N266" s="157" t="s">
        <v>828</v>
      </c>
      <c r="O266" s="158">
        <v>148</v>
      </c>
      <c r="P266" s="159">
        <v>124</v>
      </c>
      <c r="Q266" s="160">
        <v>152</v>
      </c>
      <c r="R266" s="161">
        <v>-14.5714416503906</v>
      </c>
      <c r="S266" s="162">
        <v>5</v>
      </c>
      <c r="T266" s="163">
        <v>15</v>
      </c>
      <c r="U266" s="164">
        <v>40</v>
      </c>
      <c r="V266" s="165"/>
      <c r="W266" s="158">
        <v>148</v>
      </c>
      <c r="X266" s="151"/>
      <c r="Y266" s="151" t="s">
        <v>864</v>
      </c>
      <c r="Z266" s="159">
        <v>135</v>
      </c>
      <c r="AA266" s="159" t="s">
        <v>50</v>
      </c>
      <c r="AB266" s="159" t="s">
        <v>50</v>
      </c>
      <c r="AC266" s="159">
        <v>148</v>
      </c>
      <c r="AD266" s="159">
        <v>148</v>
      </c>
      <c r="AE266" s="166">
        <v>148</v>
      </c>
      <c r="AF266" s="167"/>
      <c r="AG266" s="168"/>
      <c r="AH266" s="167"/>
      <c r="AI266" s="169"/>
      <c r="AJ266" s="170"/>
      <c r="AK266" s="170"/>
      <c r="AL266" s="170"/>
      <c r="AM266" s="170"/>
      <c r="AN266" s="171"/>
      <c r="AO266" s="172" t="s">
        <v>52</v>
      </c>
      <c r="AP266" s="172"/>
      <c r="AQ266" s="173"/>
      <c r="AR266" s="174"/>
      <c r="AS266" s="175"/>
      <c r="AT266" s="175"/>
      <c r="AU266" s="175"/>
      <c r="AV266" s="176"/>
      <c r="AW266" s="177"/>
      <c r="AX266" s="175"/>
      <c r="AY266" s="175"/>
      <c r="AZ266" s="178"/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</row>
    <row r="267" spans="1:77" ht="12" customHeight="1" x14ac:dyDescent="0.25">
      <c r="A267" s="148">
        <v>1</v>
      </c>
      <c r="B267" s="149">
        <v>4</v>
      </c>
      <c r="C267" s="150">
        <v>3</v>
      </c>
      <c r="D267" s="151">
        <v>5</v>
      </c>
      <c r="E267" s="152">
        <v>8</v>
      </c>
      <c r="F267" s="150">
        <v>2</v>
      </c>
      <c r="G267" s="150"/>
      <c r="H267" s="150">
        <v>0</v>
      </c>
      <c r="I267" s="153" t="s">
        <v>865</v>
      </c>
      <c r="J267" s="154" t="s">
        <v>866</v>
      </c>
      <c r="K267" s="155">
        <v>7</v>
      </c>
      <c r="L267" s="156" t="s">
        <v>289</v>
      </c>
      <c r="M267" s="151" t="s">
        <v>832</v>
      </c>
      <c r="N267" s="157" t="s">
        <v>731</v>
      </c>
      <c r="O267" s="158">
        <v>142</v>
      </c>
      <c r="P267" s="159">
        <v>110</v>
      </c>
      <c r="Q267" s="160">
        <v>149</v>
      </c>
      <c r="R267" s="161">
        <v>-37.571441650390597</v>
      </c>
      <c r="S267" s="162">
        <v>7</v>
      </c>
      <c r="T267" s="163">
        <v>7</v>
      </c>
      <c r="U267" s="164">
        <v>50</v>
      </c>
      <c r="V267" s="165"/>
      <c r="W267" s="158">
        <v>142</v>
      </c>
      <c r="X267" s="151"/>
      <c r="Y267" s="151" t="s">
        <v>867</v>
      </c>
      <c r="Z267" s="159">
        <v>133</v>
      </c>
      <c r="AA267" s="159" t="s">
        <v>50</v>
      </c>
      <c r="AB267" s="159" t="s">
        <v>50</v>
      </c>
      <c r="AC267" s="159" t="s">
        <v>50</v>
      </c>
      <c r="AD267" s="159">
        <v>133</v>
      </c>
      <c r="AE267" s="166">
        <v>136</v>
      </c>
      <c r="AF267" s="167"/>
      <c r="AG267" s="168"/>
      <c r="AH267" s="167"/>
      <c r="AI267" s="169"/>
      <c r="AJ267" s="170"/>
      <c r="AK267" s="170"/>
      <c r="AL267" s="170"/>
      <c r="AM267" s="170"/>
      <c r="AN267" s="171"/>
      <c r="AO267" s="172" t="s">
        <v>52</v>
      </c>
      <c r="AP267" s="172"/>
      <c r="AQ267" s="173"/>
      <c r="AR267" s="174"/>
      <c r="AS267" s="175"/>
      <c r="AT267" s="175"/>
      <c r="AU267" s="175"/>
      <c r="AV267" s="176"/>
      <c r="AW267" s="177"/>
      <c r="AX267" s="175"/>
      <c r="AY267" s="175"/>
      <c r="AZ267" s="178"/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151"/>
      <c r="BL267" s="151"/>
      <c r="BM267" s="151"/>
      <c r="BN267" s="151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</row>
    <row r="268" spans="1:77" ht="12" customHeight="1" x14ac:dyDescent="0.25">
      <c r="A268" s="148">
        <v>1</v>
      </c>
      <c r="B268" s="149">
        <v>7</v>
      </c>
      <c r="C268" s="150">
        <v>3</v>
      </c>
      <c r="D268" s="151">
        <v>3</v>
      </c>
      <c r="E268" s="152">
        <v>6</v>
      </c>
      <c r="F268" s="150">
        <v>3</v>
      </c>
      <c r="G268" s="150"/>
      <c r="H268" s="150">
        <v>0</v>
      </c>
      <c r="I268" s="153" t="s">
        <v>868</v>
      </c>
      <c r="J268" s="154" t="s">
        <v>869</v>
      </c>
      <c r="K268" s="155">
        <v>7</v>
      </c>
      <c r="L268" s="156" t="s">
        <v>289</v>
      </c>
      <c r="M268" s="151" t="s">
        <v>233</v>
      </c>
      <c r="N268" s="157" t="s">
        <v>768</v>
      </c>
      <c r="O268" s="158">
        <v>140</v>
      </c>
      <c r="P268" s="159">
        <v>121</v>
      </c>
      <c r="Q268" s="160">
        <v>152</v>
      </c>
      <c r="R268" s="161">
        <v>-25.5714416503906</v>
      </c>
      <c r="S268" s="162">
        <v>6</v>
      </c>
      <c r="T268" s="163">
        <v>24</v>
      </c>
      <c r="U268" s="164">
        <v>33</v>
      </c>
      <c r="V268" s="165"/>
      <c r="W268" s="158">
        <v>140</v>
      </c>
      <c r="X268" s="151"/>
      <c r="Y268" s="151" t="s">
        <v>870</v>
      </c>
      <c r="Z268" s="159">
        <v>131</v>
      </c>
      <c r="AA268" s="159">
        <v>131</v>
      </c>
      <c r="AB268" s="159">
        <v>131</v>
      </c>
      <c r="AC268" s="159">
        <v>131</v>
      </c>
      <c r="AD268" s="159">
        <v>140</v>
      </c>
      <c r="AE268" s="166">
        <v>143</v>
      </c>
      <c r="AF268" s="167"/>
      <c r="AG268" s="168"/>
      <c r="AH268" s="167"/>
      <c r="AI268" s="169"/>
      <c r="AJ268" s="170"/>
      <c r="AK268" s="170"/>
      <c r="AL268" s="170"/>
      <c r="AM268" s="170"/>
      <c r="AN268" s="171"/>
      <c r="AO268" s="172" t="s">
        <v>52</v>
      </c>
      <c r="AP268" s="172"/>
      <c r="AQ268" s="173"/>
      <c r="AR268" s="174"/>
      <c r="AS268" s="175"/>
      <c r="AT268" s="175"/>
      <c r="AU268" s="175"/>
      <c r="AV268" s="176"/>
      <c r="AW268" s="177"/>
      <c r="AX268" s="175"/>
      <c r="AY268" s="175"/>
      <c r="AZ268" s="178"/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</row>
    <row r="269" spans="1:77" ht="12" customHeight="1" x14ac:dyDescent="0.25">
      <c r="A269" s="148">
        <v>1</v>
      </c>
      <c r="B269" s="149">
        <v>2</v>
      </c>
      <c r="C269" s="150">
        <v>10</v>
      </c>
      <c r="D269" s="151">
        <v>8</v>
      </c>
      <c r="E269" s="152">
        <v>18</v>
      </c>
      <c r="F269" s="150">
        <v>4</v>
      </c>
      <c r="G269" s="150"/>
      <c r="H269" s="150">
        <v>0</v>
      </c>
      <c r="I269" s="153" t="s">
        <v>871</v>
      </c>
      <c r="J269" s="154" t="s">
        <v>872</v>
      </c>
      <c r="K269" s="155">
        <v>6</v>
      </c>
      <c r="L269" s="156" t="s">
        <v>289</v>
      </c>
      <c r="M269" s="151" t="s">
        <v>873</v>
      </c>
      <c r="N269" s="157" t="s">
        <v>671</v>
      </c>
      <c r="O269" s="158">
        <v>155</v>
      </c>
      <c r="P269" s="159">
        <v>131</v>
      </c>
      <c r="Q269" s="160">
        <v>166</v>
      </c>
      <c r="R269" s="161">
        <v>13.4285583496094</v>
      </c>
      <c r="S269" s="162">
        <v>3</v>
      </c>
      <c r="T269" s="163">
        <v>4</v>
      </c>
      <c r="U269" s="164">
        <v>41</v>
      </c>
      <c r="V269" s="165"/>
      <c r="W269" s="158">
        <v>155</v>
      </c>
      <c r="X269" s="151"/>
      <c r="Y269" s="151" t="s">
        <v>874</v>
      </c>
      <c r="Z269" s="159">
        <v>130</v>
      </c>
      <c r="AA269" s="159">
        <v>133</v>
      </c>
      <c r="AB269" s="159">
        <v>133</v>
      </c>
      <c r="AC269" s="159">
        <v>142</v>
      </c>
      <c r="AD269" s="159">
        <v>144</v>
      </c>
      <c r="AE269" s="166">
        <v>151</v>
      </c>
      <c r="AF269" s="167">
        <v>133</v>
      </c>
      <c r="AG269" s="168">
        <v>133</v>
      </c>
      <c r="AH269" s="167">
        <v>133</v>
      </c>
      <c r="AI269" s="169">
        <v>133</v>
      </c>
      <c r="AJ269" s="170"/>
      <c r="AK269" s="170"/>
      <c r="AL269" s="170"/>
      <c r="AM269" s="170"/>
      <c r="AN269" s="171"/>
      <c r="AO269" s="172" t="s">
        <v>52</v>
      </c>
      <c r="AP269" s="172"/>
      <c r="AQ269" s="173"/>
      <c r="AR269" s="174"/>
      <c r="AS269" s="175"/>
      <c r="AT269" s="175"/>
      <c r="AU269" s="175"/>
      <c r="AV269" s="176"/>
      <c r="AW269" s="177"/>
      <c r="AX269" s="175"/>
      <c r="AY269" s="175"/>
      <c r="AZ269" s="178"/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151"/>
      <c r="BL269" s="151"/>
      <c r="BM269" s="151"/>
      <c r="BN269" s="151"/>
      <c r="BO269" s="151"/>
      <c r="BP269" s="151"/>
      <c r="BQ269" s="151"/>
      <c r="BR269" s="151"/>
      <c r="BS269" s="151"/>
      <c r="BT269" s="151"/>
      <c r="BU269" s="151"/>
      <c r="BV269" s="151"/>
      <c r="BW269" s="151"/>
      <c r="BX269" s="151"/>
      <c r="BY269" s="151"/>
    </row>
    <row r="270" spans="1:77" ht="12" customHeight="1" x14ac:dyDescent="0.25">
      <c r="A270" s="148">
        <v>1</v>
      </c>
      <c r="B270" s="149">
        <v>3</v>
      </c>
      <c r="C270" s="150">
        <v>9</v>
      </c>
      <c r="D270" s="151">
        <v>7</v>
      </c>
      <c r="E270" s="152">
        <v>16</v>
      </c>
      <c r="F270" s="150">
        <v>5</v>
      </c>
      <c r="G270" s="150"/>
      <c r="H270" s="150">
        <v>0</v>
      </c>
      <c r="I270" s="153" t="s">
        <v>875</v>
      </c>
      <c r="J270" s="154" t="s">
        <v>876</v>
      </c>
      <c r="K270" s="155">
        <v>6</v>
      </c>
      <c r="L270" s="156" t="s">
        <v>289</v>
      </c>
      <c r="M270" s="151" t="s">
        <v>161</v>
      </c>
      <c r="N270" s="157" t="s">
        <v>614</v>
      </c>
      <c r="O270" s="158">
        <v>153</v>
      </c>
      <c r="P270" s="159">
        <v>154</v>
      </c>
      <c r="Q270" s="160">
        <v>166</v>
      </c>
      <c r="R270" s="161">
        <v>34.428558349609403</v>
      </c>
      <c r="S270" s="162">
        <v>2</v>
      </c>
      <c r="T270" s="163">
        <v>5</v>
      </c>
      <c r="U270" s="164">
        <v>31</v>
      </c>
      <c r="V270" s="165"/>
      <c r="W270" s="158">
        <v>153</v>
      </c>
      <c r="X270" s="151"/>
      <c r="Y270" s="151" t="s">
        <v>877</v>
      </c>
      <c r="Z270" s="159" t="s">
        <v>50</v>
      </c>
      <c r="AA270" s="159" t="s">
        <v>50</v>
      </c>
      <c r="AB270" s="159">
        <v>143</v>
      </c>
      <c r="AC270" s="159">
        <v>143</v>
      </c>
      <c r="AD270" s="159">
        <v>143</v>
      </c>
      <c r="AE270" s="166">
        <v>145</v>
      </c>
      <c r="AF270" s="167">
        <v>145</v>
      </c>
      <c r="AG270" s="168">
        <v>145</v>
      </c>
      <c r="AH270" s="167">
        <v>145</v>
      </c>
      <c r="AI270" s="169">
        <v>145</v>
      </c>
      <c r="AJ270" s="170"/>
      <c r="AK270" s="170"/>
      <c r="AL270" s="170"/>
      <c r="AM270" s="170"/>
      <c r="AN270" s="171"/>
      <c r="AO270" s="172" t="s">
        <v>52</v>
      </c>
      <c r="AP270" s="172"/>
      <c r="AQ270" s="173"/>
      <c r="AR270" s="174"/>
      <c r="AS270" s="175"/>
      <c r="AT270" s="175"/>
      <c r="AU270" s="175"/>
      <c r="AV270" s="176"/>
      <c r="AW270" s="177"/>
      <c r="AX270" s="175"/>
      <c r="AY270" s="175"/>
      <c r="AZ270" s="178"/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151"/>
      <c r="BL270" s="151"/>
      <c r="BM270" s="151"/>
      <c r="BN270" s="151"/>
      <c r="BO270" s="151"/>
      <c r="BP270" s="151"/>
      <c r="BQ270" s="151"/>
      <c r="BR270" s="151"/>
      <c r="BS270" s="151"/>
      <c r="BT270" s="151"/>
      <c r="BU270" s="151"/>
      <c r="BV270" s="151"/>
      <c r="BW270" s="151"/>
      <c r="BX270" s="151"/>
      <c r="BY270" s="151"/>
    </row>
    <row r="271" spans="1:77" ht="12" customHeight="1" x14ac:dyDescent="0.25">
      <c r="A271" s="148">
        <v>1</v>
      </c>
      <c r="B271" s="149">
        <v>6</v>
      </c>
      <c r="C271" s="150">
        <v>4</v>
      </c>
      <c r="D271" s="151">
        <v>3</v>
      </c>
      <c r="E271" s="152">
        <v>7</v>
      </c>
      <c r="F271" s="150">
        <v>6</v>
      </c>
      <c r="G271" s="150"/>
      <c r="H271" s="150">
        <v>0</v>
      </c>
      <c r="I271" s="153" t="s">
        <v>878</v>
      </c>
      <c r="J271" s="154" t="s">
        <v>879</v>
      </c>
      <c r="K271" s="155">
        <v>9</v>
      </c>
      <c r="L271" s="156" t="s">
        <v>289</v>
      </c>
      <c r="M271" s="151" t="s">
        <v>832</v>
      </c>
      <c r="N271" s="157" t="s">
        <v>596</v>
      </c>
      <c r="O271" s="158">
        <v>146</v>
      </c>
      <c r="P271" s="159">
        <v>130</v>
      </c>
      <c r="Q271" s="160">
        <v>157</v>
      </c>
      <c r="R271" s="161">
        <v>-5.5714416503906197</v>
      </c>
      <c r="S271" s="162">
        <v>4</v>
      </c>
      <c r="T271" s="163">
        <v>8</v>
      </c>
      <c r="U271" s="164">
        <v>50</v>
      </c>
      <c r="V271" s="165"/>
      <c r="W271" s="158">
        <v>146</v>
      </c>
      <c r="X271" s="151"/>
      <c r="Y271" s="151" t="s">
        <v>880</v>
      </c>
      <c r="Z271" s="159">
        <v>145</v>
      </c>
      <c r="AA271" s="159" t="s">
        <v>50</v>
      </c>
      <c r="AB271" s="159">
        <v>145</v>
      </c>
      <c r="AC271" s="159">
        <v>145</v>
      </c>
      <c r="AD271" s="159">
        <v>148</v>
      </c>
      <c r="AE271" s="166">
        <v>150</v>
      </c>
      <c r="AF271" s="167"/>
      <c r="AG271" s="168"/>
      <c r="AH271" s="167"/>
      <c r="AI271" s="169"/>
      <c r="AJ271" s="170"/>
      <c r="AK271" s="170"/>
      <c r="AL271" s="170"/>
      <c r="AM271" s="170"/>
      <c r="AN271" s="171"/>
      <c r="AO271" s="172" t="s">
        <v>52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151"/>
      <c r="BL271" s="151"/>
      <c r="BM271" s="151"/>
      <c r="BN271" s="151"/>
      <c r="BO271" s="151"/>
      <c r="BP271" s="151"/>
      <c r="BQ271" s="151"/>
      <c r="BR271" s="151"/>
      <c r="BS271" s="151"/>
      <c r="BT271" s="151"/>
      <c r="BU271" s="151"/>
      <c r="BV271" s="151"/>
      <c r="BW271" s="151"/>
      <c r="BX271" s="151"/>
      <c r="BY271" s="151"/>
    </row>
    <row r="272" spans="1:77" ht="12" customHeight="1" x14ac:dyDescent="0.25">
      <c r="A272" s="148">
        <v>1</v>
      </c>
      <c r="B272" s="149">
        <v>1</v>
      </c>
      <c r="C272" s="150">
        <v>11</v>
      </c>
      <c r="D272" s="151">
        <v>8</v>
      </c>
      <c r="E272" s="152">
        <v>19</v>
      </c>
      <c r="F272" s="150">
        <v>7</v>
      </c>
      <c r="G272" s="150"/>
      <c r="H272" s="150">
        <v>0</v>
      </c>
      <c r="I272" s="153" t="s">
        <v>881</v>
      </c>
      <c r="J272" s="154" t="s">
        <v>882</v>
      </c>
      <c r="K272" s="155">
        <v>7</v>
      </c>
      <c r="L272" s="156" t="s">
        <v>289</v>
      </c>
      <c r="M272" s="151" t="s">
        <v>883</v>
      </c>
      <c r="N272" s="157" t="s">
        <v>755</v>
      </c>
      <c r="O272" s="158">
        <v>164</v>
      </c>
      <c r="P272" s="159">
        <v>142</v>
      </c>
      <c r="Q272" s="160">
        <v>168</v>
      </c>
      <c r="R272" s="161">
        <v>35.428558349609403</v>
      </c>
      <c r="S272" s="162">
        <v>1</v>
      </c>
      <c r="T272" s="163">
        <v>3</v>
      </c>
      <c r="U272" s="164">
        <v>50</v>
      </c>
      <c r="V272" s="165"/>
      <c r="W272" s="158">
        <v>164</v>
      </c>
      <c r="X272" s="151"/>
      <c r="Y272" s="151" t="s">
        <v>884</v>
      </c>
      <c r="Z272" s="159">
        <v>156</v>
      </c>
      <c r="AA272" s="159">
        <v>156</v>
      </c>
      <c r="AB272" s="159">
        <v>154</v>
      </c>
      <c r="AC272" s="159" t="s">
        <v>50</v>
      </c>
      <c r="AD272" s="159" t="s">
        <v>50</v>
      </c>
      <c r="AE272" s="166">
        <v>155</v>
      </c>
      <c r="AF272" s="167"/>
      <c r="AG272" s="168"/>
      <c r="AH272" s="167"/>
      <c r="AI272" s="169"/>
      <c r="AJ272" s="170"/>
      <c r="AK272" s="170"/>
      <c r="AL272" s="170"/>
      <c r="AM272" s="170"/>
      <c r="AN272" s="171"/>
      <c r="AO272" s="172" t="s">
        <v>52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151"/>
      <c r="BL272" s="151"/>
      <c r="BM272" s="151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</row>
    <row r="273" spans="1:77" x14ac:dyDescent="0.25">
      <c r="A273" s="139"/>
      <c r="B273" s="139"/>
      <c r="C273" s="139"/>
      <c r="D273" s="139"/>
      <c r="E273" s="43"/>
      <c r="F273" s="139"/>
      <c r="G273" s="139"/>
      <c r="H273" s="140"/>
      <c r="I273" s="141"/>
      <c r="J273" s="139"/>
      <c r="K273" s="142"/>
      <c r="L273" s="143"/>
      <c r="M273" s="139"/>
      <c r="N273" s="139"/>
      <c r="O273" s="144"/>
      <c r="P273" s="144"/>
      <c r="Q273" s="144"/>
      <c r="R273" s="139"/>
      <c r="S273" s="139"/>
      <c r="T273" s="139"/>
      <c r="U273" s="139"/>
      <c r="V273" s="139"/>
      <c r="W273" s="139"/>
      <c r="X273" s="139"/>
      <c r="Y273" s="139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39"/>
      <c r="AJ273" s="139"/>
      <c r="AK273" s="139"/>
      <c r="AL273" s="139"/>
      <c r="AM273" s="139"/>
      <c r="AN273" s="139"/>
      <c r="AO273" s="145"/>
      <c r="AP273" s="145"/>
      <c r="AQ273" s="141"/>
      <c r="AR273" s="139"/>
      <c r="AS273" s="144"/>
      <c r="AT273" s="144"/>
      <c r="AU273" s="144"/>
      <c r="AV273" s="139"/>
      <c r="AW273" s="139"/>
      <c r="AX273" s="144"/>
      <c r="AY273" s="144"/>
      <c r="AZ273" s="139"/>
      <c r="BA273" s="200"/>
      <c r="BB273" s="200"/>
      <c r="BC273" s="200"/>
      <c r="BD273" s="200"/>
      <c r="BE273" s="200"/>
      <c r="BF273" s="200"/>
      <c r="BG273" s="200"/>
      <c r="BH273" s="200"/>
      <c r="BI273" s="200"/>
      <c r="BJ273" s="20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</row>
    <row r="274" spans="1:77" x14ac:dyDescent="0.25">
      <c r="A274" s="15"/>
      <c r="B274" s="86" t="s">
        <v>885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6"/>
      <c r="AE274" s="146"/>
      <c r="AF274" s="146"/>
      <c r="AG274" s="146"/>
      <c r="AH274" s="146"/>
      <c r="AI274" s="19"/>
      <c r="AJ274" s="147"/>
      <c r="AK274" s="147"/>
      <c r="AL274" s="147"/>
      <c r="AM274" s="147"/>
      <c r="AN274" s="147"/>
      <c r="AO274" s="119"/>
      <c r="AP274" s="119"/>
      <c r="AQ274" s="113"/>
      <c r="AR274" s="46"/>
      <c r="AS274" s="16"/>
      <c r="AT274" s="16"/>
      <c r="AU274" s="16"/>
      <c r="AV274" s="147"/>
      <c r="AW274" s="147"/>
      <c r="AX274" s="16"/>
      <c r="AY274" s="16"/>
      <c r="AZ274" s="56"/>
      <c r="BA274" s="199"/>
      <c r="BB274" s="199"/>
      <c r="BC274" s="199"/>
      <c r="BD274" s="199"/>
      <c r="BE274" s="199"/>
      <c r="BF274" s="200"/>
      <c r="BG274" s="200"/>
      <c r="BH274" s="200"/>
      <c r="BI274" s="200"/>
      <c r="BJ274" s="20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</row>
    <row r="275" spans="1:77" x14ac:dyDescent="0.25">
      <c r="A275" s="15"/>
      <c r="B275" s="87" t="s">
        <v>886</v>
      </c>
      <c r="C275" s="15"/>
      <c r="D275" s="15"/>
      <c r="E275" s="80"/>
      <c r="F275" s="15"/>
      <c r="G275" s="15"/>
      <c r="H275" s="140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6"/>
      <c r="AE275" s="146"/>
      <c r="AF275" s="146"/>
      <c r="AG275" s="146"/>
      <c r="AH275" s="146"/>
      <c r="AI275" s="19"/>
      <c r="AJ275" s="147"/>
      <c r="AK275" s="147"/>
      <c r="AL275" s="147"/>
      <c r="AM275" s="147"/>
      <c r="AN275" s="147"/>
      <c r="AO275" s="119"/>
      <c r="AP275" s="119"/>
      <c r="AQ275" s="113"/>
      <c r="AR275" s="46"/>
      <c r="AS275" s="16"/>
      <c r="AT275" s="16"/>
      <c r="AU275" s="16"/>
      <c r="AV275" s="147"/>
      <c r="AW275" s="147"/>
      <c r="AX275" s="16"/>
      <c r="AY275" s="16"/>
      <c r="AZ275" s="56"/>
      <c r="BA275" s="199"/>
      <c r="BB275" s="199"/>
      <c r="BC275" s="199"/>
      <c r="BD275" s="199"/>
      <c r="BE275" s="199"/>
      <c r="BF275" s="200"/>
      <c r="BG275" s="200"/>
      <c r="BH275" s="200"/>
      <c r="BI275" s="200"/>
      <c r="BJ275" s="20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</row>
    <row r="276" spans="1:77" ht="18" customHeight="1" x14ac:dyDescent="0.25">
      <c r="A276" s="15" t="b">
        <f>ISNUMBER(FIND("wh-", AO7))</f>
        <v>1</v>
      </c>
      <c r="B276" s="88" t="s">
        <v>887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6"/>
      <c r="AE276" s="146"/>
      <c r="AF276" s="52" t="s">
        <v>8</v>
      </c>
      <c r="AG276" s="52"/>
      <c r="AH276" s="52" t="s">
        <v>9</v>
      </c>
      <c r="AI276" s="53"/>
      <c r="AJ276" s="147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7"/>
      <c r="AW276" s="147"/>
      <c r="AX276" s="51" t="s">
        <v>13</v>
      </c>
      <c r="AY276" s="51"/>
      <c r="AZ276" s="57"/>
      <c r="BA276" s="199"/>
      <c r="BB276" s="199"/>
      <c r="BC276" s="199"/>
      <c r="BD276" s="199"/>
      <c r="BE276" s="199"/>
      <c r="BF276" s="200"/>
      <c r="BG276" s="200"/>
      <c r="BH276" s="200"/>
      <c r="BI276" s="200"/>
      <c r="BJ276" s="20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</row>
    <row r="277" spans="1:77" x14ac:dyDescent="0.25">
      <c r="A277" s="179"/>
      <c r="B277" s="180" t="s">
        <v>14</v>
      </c>
      <c r="C277" s="181" t="s">
        <v>15</v>
      </c>
      <c r="D277" s="182" t="s">
        <v>16</v>
      </c>
      <c r="E277" s="183" t="s">
        <v>17</v>
      </c>
      <c r="F277" s="181" t="s">
        <v>18</v>
      </c>
      <c r="G277" s="181" t="s">
        <v>19</v>
      </c>
      <c r="H277" s="184" t="s">
        <v>20</v>
      </c>
      <c r="I277" s="185" t="s">
        <v>21</v>
      </c>
      <c r="J277" s="182" t="s">
        <v>22</v>
      </c>
      <c r="K277" s="186" t="s">
        <v>23</v>
      </c>
      <c r="L277" s="185" t="s">
        <v>24</v>
      </c>
      <c r="M277" s="182" t="s">
        <v>25</v>
      </c>
      <c r="N277" s="183" t="s">
        <v>26</v>
      </c>
      <c r="O277" s="181" t="s">
        <v>27</v>
      </c>
      <c r="P277" s="182" t="s">
        <v>28</v>
      </c>
      <c r="Q277" s="183" t="s">
        <v>29</v>
      </c>
      <c r="R277" s="181" t="s">
        <v>30</v>
      </c>
      <c r="S277" s="183" t="s">
        <v>14</v>
      </c>
      <c r="T277" s="187" t="s">
        <v>22</v>
      </c>
      <c r="U277" s="188" t="s">
        <v>31</v>
      </c>
      <c r="V277" s="189" t="s">
        <v>14</v>
      </c>
      <c r="W277" s="181" t="s">
        <v>32</v>
      </c>
      <c r="X277" s="190" t="s">
        <v>33</v>
      </c>
      <c r="Y277" s="182" t="s">
        <v>34</v>
      </c>
      <c r="Z277" s="182">
        <v>1</v>
      </c>
      <c r="AA277" s="182">
        <v>2</v>
      </c>
      <c r="AB277" s="182">
        <v>3</v>
      </c>
      <c r="AC277" s="182">
        <v>4</v>
      </c>
      <c r="AD277" s="182">
        <v>5</v>
      </c>
      <c r="AE277" s="182" t="s">
        <v>35</v>
      </c>
      <c r="AF277" s="182" t="s">
        <v>36</v>
      </c>
      <c r="AG277" s="182" t="s">
        <v>37</v>
      </c>
      <c r="AH277" s="182" t="s">
        <v>38</v>
      </c>
      <c r="AI277" s="191" t="s">
        <v>37</v>
      </c>
      <c r="AJ277" s="192" t="s">
        <v>39</v>
      </c>
      <c r="AK277" s="192" t="s">
        <v>40</v>
      </c>
      <c r="AL277" s="192" t="s">
        <v>23</v>
      </c>
      <c r="AM277" s="192" t="s">
        <v>31</v>
      </c>
      <c r="AN277" s="193" t="s">
        <v>41</v>
      </c>
      <c r="AO277" s="194"/>
      <c r="AP277" s="194"/>
      <c r="AQ277" s="195"/>
      <c r="AR277" s="196" t="s">
        <v>22</v>
      </c>
      <c r="AS277" s="182" t="s">
        <v>42</v>
      </c>
      <c r="AT277" s="182" t="s">
        <v>43</v>
      </c>
      <c r="AU277" s="182" t="s">
        <v>44</v>
      </c>
      <c r="AV277" s="197" t="s">
        <v>45</v>
      </c>
      <c r="AW277" s="181" t="s">
        <v>42</v>
      </c>
      <c r="AX277" s="182" t="s">
        <v>43</v>
      </c>
      <c r="AY277" s="182" t="s">
        <v>44</v>
      </c>
      <c r="AZ277" s="183" t="s">
        <v>45</v>
      </c>
      <c r="BA277" s="207"/>
      <c r="BB277" s="208"/>
      <c r="BC277" s="208"/>
      <c r="BD277" s="208"/>
      <c r="BE277" s="208"/>
      <c r="BF277" s="208"/>
      <c r="BG277" s="208"/>
      <c r="BH277" s="208"/>
      <c r="BI277" s="208"/>
      <c r="BJ277" s="20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2" customHeight="1" x14ac:dyDescent="0.25">
      <c r="A278" s="148">
        <v>1</v>
      </c>
      <c r="B278" s="149">
        <v>2</v>
      </c>
      <c r="C278" s="150">
        <v>7</v>
      </c>
      <c r="D278" s="151">
        <v>5</v>
      </c>
      <c r="E278" s="152">
        <v>12</v>
      </c>
      <c r="F278" s="150">
        <v>1</v>
      </c>
      <c r="G278" s="150"/>
      <c r="H278" s="150">
        <v>0</v>
      </c>
      <c r="I278" s="153" t="s">
        <v>888</v>
      </c>
      <c r="J278" s="154" t="s">
        <v>889</v>
      </c>
      <c r="K278" s="155">
        <v>9</v>
      </c>
      <c r="L278" s="156" t="s">
        <v>289</v>
      </c>
      <c r="M278" s="151" t="s">
        <v>890</v>
      </c>
      <c r="N278" s="157" t="s">
        <v>697</v>
      </c>
      <c r="O278" s="158">
        <v>115</v>
      </c>
      <c r="P278" s="159">
        <v>102</v>
      </c>
      <c r="Q278" s="160">
        <v>121</v>
      </c>
      <c r="R278" s="161">
        <v>5.4230651855468803</v>
      </c>
      <c r="S278" s="162">
        <v>9</v>
      </c>
      <c r="T278" s="163">
        <v>10</v>
      </c>
      <c r="U278" s="164"/>
      <c r="V278" s="165"/>
      <c r="W278" s="158">
        <v>115</v>
      </c>
      <c r="X278" s="151"/>
      <c r="Y278" s="151" t="s">
        <v>891</v>
      </c>
      <c r="Z278" s="159">
        <v>102</v>
      </c>
      <c r="AA278" s="159">
        <v>103</v>
      </c>
      <c r="AB278" s="159">
        <v>109</v>
      </c>
      <c r="AC278" s="159">
        <v>109</v>
      </c>
      <c r="AD278" s="159">
        <v>116</v>
      </c>
      <c r="AE278" s="166">
        <v>116</v>
      </c>
      <c r="AF278" s="167">
        <v>109</v>
      </c>
      <c r="AG278" s="168">
        <v>69</v>
      </c>
      <c r="AH278" s="167">
        <v>109</v>
      </c>
      <c r="AI278" s="169">
        <v>69</v>
      </c>
      <c r="AJ278" s="170"/>
      <c r="AK278" s="170"/>
      <c r="AL278" s="170"/>
      <c r="AM278" s="170"/>
      <c r="AN278" s="171"/>
      <c r="AO278" s="172" t="s">
        <v>52</v>
      </c>
      <c r="AP278" s="172"/>
      <c r="AQ278" s="173"/>
      <c r="AR278" s="174"/>
      <c r="AS278" s="175"/>
      <c r="AT278" s="175"/>
      <c r="AU278" s="175"/>
      <c r="AV278" s="176"/>
      <c r="AW278" s="177"/>
      <c r="AX278" s="175"/>
      <c r="AY278" s="175"/>
      <c r="AZ278" s="178"/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151"/>
      <c r="BL278" s="151"/>
      <c r="BM278" s="151"/>
      <c r="BN278" s="151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</row>
    <row r="279" spans="1:77" ht="12" customHeight="1" x14ac:dyDescent="0.25">
      <c r="A279" s="148">
        <v>1</v>
      </c>
      <c r="B279" s="149">
        <v>6</v>
      </c>
      <c r="C279" s="150">
        <v>5</v>
      </c>
      <c r="D279" s="151">
        <v>5</v>
      </c>
      <c r="E279" s="152">
        <v>10</v>
      </c>
      <c r="F279" s="150">
        <v>2</v>
      </c>
      <c r="G279" s="150"/>
      <c r="H279" s="150">
        <v>0</v>
      </c>
      <c r="I279" s="153" t="s">
        <v>892</v>
      </c>
      <c r="J279" s="154" t="s">
        <v>893</v>
      </c>
      <c r="K279" s="155">
        <v>8</v>
      </c>
      <c r="L279" s="156" t="s">
        <v>289</v>
      </c>
      <c r="M279" s="151" t="s">
        <v>174</v>
      </c>
      <c r="N279" s="157" t="s">
        <v>768</v>
      </c>
      <c r="O279" s="158">
        <v>121</v>
      </c>
      <c r="P279" s="159">
        <v>114</v>
      </c>
      <c r="Q279" s="160">
        <v>129</v>
      </c>
      <c r="R279" s="161">
        <v>31.4230651855469</v>
      </c>
      <c r="S279" s="162">
        <v>2</v>
      </c>
      <c r="T279" s="163">
        <v>30</v>
      </c>
      <c r="U279" s="164">
        <v>44</v>
      </c>
      <c r="V279" s="165"/>
      <c r="W279" s="158">
        <v>121</v>
      </c>
      <c r="X279" s="151"/>
      <c r="Y279" s="151" t="s">
        <v>894</v>
      </c>
      <c r="Z279" s="159">
        <v>123</v>
      </c>
      <c r="AA279" s="159">
        <v>120</v>
      </c>
      <c r="AB279" s="159">
        <v>123</v>
      </c>
      <c r="AC279" s="159">
        <v>123</v>
      </c>
      <c r="AD279" s="159">
        <v>126</v>
      </c>
      <c r="AE279" s="166">
        <v>122</v>
      </c>
      <c r="AF279" s="167"/>
      <c r="AG279" s="168"/>
      <c r="AH279" s="167"/>
      <c r="AI279" s="169"/>
      <c r="AJ279" s="170"/>
      <c r="AK279" s="170"/>
      <c r="AL279" s="170"/>
      <c r="AM279" s="170"/>
      <c r="AN279" s="171"/>
      <c r="AO279" s="172" t="s">
        <v>52</v>
      </c>
      <c r="AP279" s="172"/>
      <c r="AQ279" s="173"/>
      <c r="AR279" s="174"/>
      <c r="AS279" s="175"/>
      <c r="AT279" s="175"/>
      <c r="AU279" s="175"/>
      <c r="AV279" s="176"/>
      <c r="AW279" s="177"/>
      <c r="AX279" s="175"/>
      <c r="AY279" s="175"/>
      <c r="AZ279" s="178"/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151"/>
      <c r="BL279" s="151"/>
      <c r="BM279" s="151"/>
      <c r="BN279" s="151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</row>
    <row r="280" spans="1:77" ht="12" customHeight="1" x14ac:dyDescent="0.25">
      <c r="A280" s="148">
        <v>1</v>
      </c>
      <c r="B280" s="149">
        <v>10</v>
      </c>
      <c r="C280" s="150">
        <v>4</v>
      </c>
      <c r="D280" s="151">
        <v>4</v>
      </c>
      <c r="E280" s="152">
        <v>8</v>
      </c>
      <c r="F280" s="150">
        <v>3</v>
      </c>
      <c r="G280" s="150"/>
      <c r="H280" s="150">
        <v>0</v>
      </c>
      <c r="I280" s="153" t="s">
        <v>895</v>
      </c>
      <c r="J280" s="154" t="s">
        <v>896</v>
      </c>
      <c r="K280" s="155">
        <v>6</v>
      </c>
      <c r="L280" s="156" t="s">
        <v>47</v>
      </c>
      <c r="M280" s="151" t="s">
        <v>600</v>
      </c>
      <c r="N280" s="157" t="s">
        <v>828</v>
      </c>
      <c r="O280" s="158">
        <v>123</v>
      </c>
      <c r="P280" s="159">
        <v>86</v>
      </c>
      <c r="Q280" s="160">
        <v>133</v>
      </c>
      <c r="R280" s="161">
        <v>9.4230651855468803</v>
      </c>
      <c r="S280" s="162">
        <v>6</v>
      </c>
      <c r="T280" s="163">
        <v>14</v>
      </c>
      <c r="U280" s="164"/>
      <c r="V280" s="165"/>
      <c r="W280" s="158">
        <v>123</v>
      </c>
      <c r="X280" s="151"/>
      <c r="Y280" s="151" t="s">
        <v>897</v>
      </c>
      <c r="Z280" s="159">
        <v>128</v>
      </c>
      <c r="AA280" s="159" t="s">
        <v>50</v>
      </c>
      <c r="AB280" s="159" t="s">
        <v>50</v>
      </c>
      <c r="AC280" s="159" t="s">
        <v>50</v>
      </c>
      <c r="AD280" s="159" t="s">
        <v>50</v>
      </c>
      <c r="AE280" s="166">
        <v>125</v>
      </c>
      <c r="AF280" s="167"/>
      <c r="AG280" s="168"/>
      <c r="AH280" s="167"/>
      <c r="AI280" s="169"/>
      <c r="AJ280" s="170"/>
      <c r="AK280" s="170"/>
      <c r="AL280" s="170"/>
      <c r="AM280" s="170"/>
      <c r="AN280" s="171"/>
      <c r="AO280" s="172" t="s">
        <v>52</v>
      </c>
      <c r="AP280" s="172"/>
      <c r="AQ280" s="173"/>
      <c r="AR280" s="174"/>
      <c r="AS280" s="175"/>
      <c r="AT280" s="175"/>
      <c r="AU280" s="175"/>
      <c r="AV280" s="176"/>
      <c r="AW280" s="177"/>
      <c r="AX280" s="175"/>
      <c r="AY280" s="175"/>
      <c r="AZ280" s="178"/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</row>
    <row r="281" spans="1:77" ht="12" customHeight="1" x14ac:dyDescent="0.25">
      <c r="A281" s="148">
        <v>1</v>
      </c>
      <c r="B281" s="149">
        <v>7</v>
      </c>
      <c r="C281" s="150">
        <v>5</v>
      </c>
      <c r="D281" s="151">
        <v>4</v>
      </c>
      <c r="E281" s="152">
        <v>9</v>
      </c>
      <c r="F281" s="150">
        <v>4</v>
      </c>
      <c r="G281" s="150"/>
      <c r="H281" s="150">
        <v>0</v>
      </c>
      <c r="I281" s="153" t="s">
        <v>898</v>
      </c>
      <c r="J281" s="154" t="s">
        <v>899</v>
      </c>
      <c r="K281" s="155">
        <v>7</v>
      </c>
      <c r="L281" s="156" t="s">
        <v>47</v>
      </c>
      <c r="M281" s="151" t="s">
        <v>900</v>
      </c>
      <c r="N281" s="157" t="s">
        <v>671</v>
      </c>
      <c r="O281" s="158">
        <v>121</v>
      </c>
      <c r="P281" s="159">
        <v>100</v>
      </c>
      <c r="Q281" s="160">
        <v>132</v>
      </c>
      <c r="R281" s="161">
        <v>20.4230651855469</v>
      </c>
      <c r="S281" s="162">
        <v>3</v>
      </c>
      <c r="T281" s="163">
        <v>11</v>
      </c>
      <c r="U281" s="164">
        <v>33</v>
      </c>
      <c r="V281" s="165"/>
      <c r="W281" s="158">
        <v>121</v>
      </c>
      <c r="X281" s="151"/>
      <c r="Y281" s="151" t="s">
        <v>901</v>
      </c>
      <c r="Z281" s="159" t="s">
        <v>50</v>
      </c>
      <c r="AA281" s="159" t="s">
        <v>50</v>
      </c>
      <c r="AB281" s="159" t="s">
        <v>50</v>
      </c>
      <c r="AC281" s="159" t="s">
        <v>50</v>
      </c>
      <c r="AD281" s="159">
        <v>123</v>
      </c>
      <c r="AE281" s="166">
        <v>123</v>
      </c>
      <c r="AF281" s="167"/>
      <c r="AG281" s="168"/>
      <c r="AH281" s="167"/>
      <c r="AI281" s="169"/>
      <c r="AJ281" s="170"/>
      <c r="AK281" s="170"/>
      <c r="AL281" s="170"/>
      <c r="AM281" s="170"/>
      <c r="AN281" s="171"/>
      <c r="AO281" s="172" t="s">
        <v>52</v>
      </c>
      <c r="AP281" s="172"/>
      <c r="AQ281" s="173"/>
      <c r="AR281" s="174"/>
      <c r="AS281" s="175"/>
      <c r="AT281" s="175"/>
      <c r="AU281" s="175"/>
      <c r="AV281" s="176"/>
      <c r="AW281" s="177"/>
      <c r="AX281" s="175"/>
      <c r="AY281" s="175"/>
      <c r="AZ281" s="178"/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151"/>
      <c r="BL281" s="151"/>
      <c r="BM281" s="151"/>
      <c r="BN281" s="151"/>
      <c r="BO281" s="151"/>
      <c r="BP281" s="151"/>
      <c r="BQ281" s="151"/>
      <c r="BR281" s="151"/>
      <c r="BS281" s="151"/>
      <c r="BT281" s="151"/>
      <c r="BU281" s="151"/>
      <c r="BV281" s="151"/>
      <c r="BW281" s="151"/>
      <c r="BX281" s="151"/>
      <c r="BY281" s="151"/>
    </row>
    <row r="282" spans="1:77" ht="12" customHeight="1" x14ac:dyDescent="0.25">
      <c r="A282" s="148">
        <v>1</v>
      </c>
      <c r="B282" s="149">
        <v>10</v>
      </c>
      <c r="C282" s="150">
        <v>5</v>
      </c>
      <c r="D282" s="151">
        <v>3</v>
      </c>
      <c r="E282" s="152">
        <v>8</v>
      </c>
      <c r="F282" s="150">
        <v>5</v>
      </c>
      <c r="G282" s="150"/>
      <c r="H282" s="150">
        <v>0</v>
      </c>
      <c r="I282" s="153" t="s">
        <v>902</v>
      </c>
      <c r="J282" s="154" t="s">
        <v>903</v>
      </c>
      <c r="K282" s="155">
        <v>8</v>
      </c>
      <c r="L282" s="156" t="s">
        <v>47</v>
      </c>
      <c r="M282" s="151" t="s">
        <v>645</v>
      </c>
      <c r="N282" s="157" t="s">
        <v>596</v>
      </c>
      <c r="O282" s="158">
        <v>116</v>
      </c>
      <c r="P282" s="159">
        <v>34</v>
      </c>
      <c r="Q282" s="160">
        <v>125</v>
      </c>
      <c r="R282" s="161">
        <v>-57.576934814453097</v>
      </c>
      <c r="S282" s="162">
        <v>13</v>
      </c>
      <c r="T282" s="163">
        <v>13</v>
      </c>
      <c r="U282" s="164">
        <v>33</v>
      </c>
      <c r="V282" s="165"/>
      <c r="W282" s="158">
        <v>116</v>
      </c>
      <c r="X282" s="151"/>
      <c r="Y282" s="151" t="s">
        <v>904</v>
      </c>
      <c r="Z282" s="159">
        <v>104</v>
      </c>
      <c r="AA282" s="159">
        <v>105</v>
      </c>
      <c r="AB282" s="159">
        <v>105</v>
      </c>
      <c r="AC282" s="159">
        <v>106</v>
      </c>
      <c r="AD282" s="159">
        <v>107</v>
      </c>
      <c r="AE282" s="166" t="s">
        <v>50</v>
      </c>
      <c r="AF282" s="167"/>
      <c r="AG282" s="168"/>
      <c r="AH282" s="167"/>
      <c r="AI282" s="169"/>
      <c r="AJ282" s="170"/>
      <c r="AK282" s="170"/>
      <c r="AL282" s="170"/>
      <c r="AM282" s="170"/>
      <c r="AN282" s="171"/>
      <c r="AO282" s="172" t="s">
        <v>52</v>
      </c>
      <c r="AP282" s="172"/>
      <c r="AQ282" s="173"/>
      <c r="AR282" s="174"/>
      <c r="AS282" s="175"/>
      <c r="AT282" s="175"/>
      <c r="AU282" s="175"/>
      <c r="AV282" s="176"/>
      <c r="AW282" s="177"/>
      <c r="AX282" s="175"/>
      <c r="AY282" s="175"/>
      <c r="AZ282" s="178"/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151"/>
      <c r="BL282" s="151"/>
      <c r="BM282" s="151"/>
      <c r="BN282" s="151"/>
      <c r="BO282" s="151"/>
      <c r="BP282" s="151"/>
      <c r="BQ282" s="151"/>
      <c r="BR282" s="151"/>
      <c r="BS282" s="151"/>
      <c r="BT282" s="151"/>
      <c r="BU282" s="151"/>
      <c r="BV282" s="151"/>
      <c r="BW282" s="151"/>
      <c r="BX282" s="151"/>
      <c r="BY282" s="151"/>
    </row>
    <row r="283" spans="1:77" ht="12" customHeight="1" x14ac:dyDescent="0.25">
      <c r="A283" s="148">
        <v>1</v>
      </c>
      <c r="B283" s="149">
        <v>12</v>
      </c>
      <c r="C283" s="150">
        <v>3</v>
      </c>
      <c r="D283" s="151">
        <v>3</v>
      </c>
      <c r="E283" s="152">
        <v>6</v>
      </c>
      <c r="F283" s="150">
        <v>6</v>
      </c>
      <c r="G283" s="150"/>
      <c r="H283" s="150">
        <v>0</v>
      </c>
      <c r="I283" s="153" t="s">
        <v>905</v>
      </c>
      <c r="J283" s="154" t="s">
        <v>906</v>
      </c>
      <c r="K283" s="155">
        <v>7</v>
      </c>
      <c r="L283" s="156" t="s">
        <v>47</v>
      </c>
      <c r="M283" s="151" t="s">
        <v>110</v>
      </c>
      <c r="N283" s="157" t="s">
        <v>606</v>
      </c>
      <c r="O283" s="158">
        <v>123</v>
      </c>
      <c r="P283" s="159" t="s">
        <v>50</v>
      </c>
      <c r="Q283" s="160">
        <v>132</v>
      </c>
      <c r="R283" s="161">
        <v>7.4230651855468803</v>
      </c>
      <c r="S283" s="162">
        <v>7</v>
      </c>
      <c r="T283" s="163">
        <v>7</v>
      </c>
      <c r="U283" s="164">
        <v>36</v>
      </c>
      <c r="V283" s="165"/>
      <c r="W283" s="158">
        <v>123</v>
      </c>
      <c r="X283" s="151"/>
      <c r="Y283" s="151" t="s">
        <v>907</v>
      </c>
      <c r="Z283" s="159" t="s">
        <v>50</v>
      </c>
      <c r="AA283" s="159" t="s">
        <v>50</v>
      </c>
      <c r="AB283" s="159">
        <v>123</v>
      </c>
      <c r="AC283" s="159">
        <v>123</v>
      </c>
      <c r="AD283" s="159" t="s">
        <v>50</v>
      </c>
      <c r="AE283" s="166" t="s">
        <v>50</v>
      </c>
      <c r="AF283" s="167"/>
      <c r="AG283" s="168"/>
      <c r="AH283" s="167"/>
      <c r="AI283" s="169"/>
      <c r="AJ283" s="170"/>
      <c r="AK283" s="170"/>
      <c r="AL283" s="170"/>
      <c r="AM283" s="170"/>
      <c r="AN283" s="171"/>
      <c r="AO283" s="172" t="s">
        <v>52</v>
      </c>
      <c r="AP283" s="172"/>
      <c r="AQ283" s="173"/>
      <c r="AR283" s="174"/>
      <c r="AS283" s="175"/>
      <c r="AT283" s="175"/>
      <c r="AU283" s="175"/>
      <c r="AV283" s="176"/>
      <c r="AW283" s="177"/>
      <c r="AX283" s="175"/>
      <c r="AY283" s="175"/>
      <c r="AZ283" s="178"/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151"/>
      <c r="BL283" s="151"/>
      <c r="BM283" s="151"/>
      <c r="BN283" s="151"/>
      <c r="BO283" s="151"/>
      <c r="BP283" s="151"/>
      <c r="BQ283" s="151"/>
      <c r="BR283" s="151"/>
      <c r="BS283" s="151"/>
      <c r="BT283" s="151"/>
      <c r="BU283" s="151"/>
      <c r="BV283" s="151"/>
      <c r="BW283" s="151"/>
      <c r="BX283" s="151"/>
      <c r="BY283" s="151"/>
    </row>
    <row r="284" spans="1:77" ht="12" customHeight="1" x14ac:dyDescent="0.25">
      <c r="A284" s="148">
        <v>1</v>
      </c>
      <c r="B284" s="149">
        <v>2</v>
      </c>
      <c r="C284" s="150">
        <v>6</v>
      </c>
      <c r="D284" s="151">
        <v>6</v>
      </c>
      <c r="E284" s="152">
        <v>12</v>
      </c>
      <c r="F284" s="150">
        <v>7</v>
      </c>
      <c r="G284" s="150"/>
      <c r="H284" s="150">
        <v>0</v>
      </c>
      <c r="I284" s="153" t="s">
        <v>908</v>
      </c>
      <c r="J284" s="154" t="s">
        <v>909</v>
      </c>
      <c r="K284" s="155">
        <v>8</v>
      </c>
      <c r="L284" s="156" t="s">
        <v>47</v>
      </c>
      <c r="M284" s="151" t="s">
        <v>910</v>
      </c>
      <c r="N284" s="157" t="s">
        <v>680</v>
      </c>
      <c r="O284" s="158">
        <v>120</v>
      </c>
      <c r="P284" s="159">
        <v>97</v>
      </c>
      <c r="Q284" s="160">
        <v>133</v>
      </c>
      <c r="R284" s="161">
        <v>17.4230651855469</v>
      </c>
      <c r="S284" s="162">
        <v>4</v>
      </c>
      <c r="T284" s="163">
        <v>9</v>
      </c>
      <c r="U284" s="164">
        <v>50</v>
      </c>
      <c r="V284" s="165"/>
      <c r="W284" s="158">
        <v>120</v>
      </c>
      <c r="X284" s="151"/>
      <c r="Y284" s="151" t="s">
        <v>911</v>
      </c>
      <c r="Z284" s="159" t="s">
        <v>50</v>
      </c>
      <c r="AA284" s="159" t="s">
        <v>50</v>
      </c>
      <c r="AB284" s="159">
        <v>107</v>
      </c>
      <c r="AC284" s="159" t="s">
        <v>50</v>
      </c>
      <c r="AD284" s="159" t="s">
        <v>50</v>
      </c>
      <c r="AE284" s="166">
        <v>113</v>
      </c>
      <c r="AF284" s="167">
        <v>113</v>
      </c>
      <c r="AG284" s="168">
        <v>113</v>
      </c>
      <c r="AH284" s="167">
        <v>113</v>
      </c>
      <c r="AI284" s="169">
        <v>113</v>
      </c>
      <c r="AJ284" s="170"/>
      <c r="AK284" s="170"/>
      <c r="AL284" s="170"/>
      <c r="AM284" s="170"/>
      <c r="AN284" s="171"/>
      <c r="AO284" s="172" t="s">
        <v>52</v>
      </c>
      <c r="AP284" s="172"/>
      <c r="AQ284" s="173"/>
      <c r="AR284" s="174"/>
      <c r="AS284" s="175"/>
      <c r="AT284" s="175"/>
      <c r="AU284" s="175"/>
      <c r="AV284" s="176"/>
      <c r="AW284" s="177"/>
      <c r="AX284" s="175"/>
      <c r="AY284" s="175"/>
      <c r="AZ284" s="178"/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151"/>
      <c r="BL284" s="151"/>
      <c r="BM284" s="151"/>
      <c r="BN284" s="151"/>
      <c r="BO284" s="151"/>
      <c r="BP284" s="151"/>
      <c r="BQ284" s="151"/>
      <c r="BR284" s="151"/>
      <c r="BS284" s="151"/>
      <c r="BT284" s="151"/>
      <c r="BU284" s="151"/>
      <c r="BV284" s="151"/>
      <c r="BW284" s="151"/>
      <c r="BX284" s="151"/>
      <c r="BY284" s="151"/>
    </row>
    <row r="285" spans="1:77" ht="12" customHeight="1" x14ac:dyDescent="0.25">
      <c r="A285" s="148">
        <v>1</v>
      </c>
      <c r="B285" s="149">
        <v>2</v>
      </c>
      <c r="C285" s="150">
        <v>7</v>
      </c>
      <c r="D285" s="151">
        <v>5</v>
      </c>
      <c r="E285" s="152">
        <v>12</v>
      </c>
      <c r="F285" s="150">
        <v>8</v>
      </c>
      <c r="G285" s="150"/>
      <c r="H285" s="150">
        <v>0</v>
      </c>
      <c r="I285" s="153" t="s">
        <v>912</v>
      </c>
      <c r="J285" s="154" t="s">
        <v>913</v>
      </c>
      <c r="K285" s="155">
        <v>10</v>
      </c>
      <c r="L285" s="156" t="s">
        <v>47</v>
      </c>
      <c r="M285" s="151" t="s">
        <v>914</v>
      </c>
      <c r="N285" s="157" t="s">
        <v>642</v>
      </c>
      <c r="O285" s="158">
        <v>110</v>
      </c>
      <c r="P285" s="159">
        <v>71</v>
      </c>
      <c r="Q285" s="160">
        <v>120</v>
      </c>
      <c r="R285" s="161">
        <v>-31.5769348144531</v>
      </c>
      <c r="S285" s="162">
        <v>12</v>
      </c>
      <c r="T285" s="163">
        <v>8</v>
      </c>
      <c r="U285" s="164"/>
      <c r="V285" s="165"/>
      <c r="W285" s="158">
        <v>110</v>
      </c>
      <c r="X285" s="151"/>
      <c r="Y285" s="151" t="s">
        <v>915</v>
      </c>
      <c r="Z285" s="159" t="s">
        <v>50</v>
      </c>
      <c r="AA285" s="159">
        <v>95</v>
      </c>
      <c r="AB285" s="159">
        <v>93</v>
      </c>
      <c r="AC285" s="159">
        <v>100</v>
      </c>
      <c r="AD285" s="159">
        <v>105</v>
      </c>
      <c r="AE285" s="166">
        <v>110</v>
      </c>
      <c r="AF285" s="167">
        <v>93</v>
      </c>
      <c r="AG285" s="168">
        <v>93</v>
      </c>
      <c r="AH285" s="167">
        <v>93</v>
      </c>
      <c r="AI285" s="169">
        <v>93</v>
      </c>
      <c r="AJ285" s="170"/>
      <c r="AK285" s="170"/>
      <c r="AL285" s="170"/>
      <c r="AM285" s="170"/>
      <c r="AN285" s="171"/>
      <c r="AO285" s="172" t="s">
        <v>52</v>
      </c>
      <c r="AP285" s="172"/>
      <c r="AQ285" s="173"/>
      <c r="AR285" s="174"/>
      <c r="AS285" s="175"/>
      <c r="AT285" s="175"/>
      <c r="AU285" s="175"/>
      <c r="AV285" s="176"/>
      <c r="AW285" s="177"/>
      <c r="AX285" s="175"/>
      <c r="AY285" s="175"/>
      <c r="AZ285" s="178"/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151"/>
      <c r="BL285" s="151"/>
      <c r="BM285" s="151"/>
      <c r="BN285" s="151"/>
      <c r="BO285" s="151"/>
      <c r="BP285" s="151"/>
      <c r="BQ285" s="151"/>
      <c r="BR285" s="151"/>
      <c r="BS285" s="151"/>
      <c r="BT285" s="151"/>
      <c r="BU285" s="151"/>
      <c r="BV285" s="151"/>
      <c r="BW285" s="151"/>
      <c r="BX285" s="151"/>
      <c r="BY285" s="151"/>
    </row>
    <row r="286" spans="1:77" ht="12" customHeight="1" x14ac:dyDescent="0.25">
      <c r="A286" s="148">
        <v>1</v>
      </c>
      <c r="B286" s="149">
        <v>13</v>
      </c>
      <c r="C286" s="150">
        <v>2</v>
      </c>
      <c r="D286" s="151">
        <v>2</v>
      </c>
      <c r="E286" s="152">
        <v>4</v>
      </c>
      <c r="F286" s="150">
        <v>9</v>
      </c>
      <c r="G286" s="150"/>
      <c r="H286" s="150">
        <v>0</v>
      </c>
      <c r="I286" s="153" t="s">
        <v>916</v>
      </c>
      <c r="J286" s="154" t="s">
        <v>917</v>
      </c>
      <c r="K286" s="155">
        <v>7</v>
      </c>
      <c r="L286" s="156" t="s">
        <v>309</v>
      </c>
      <c r="M286" s="151" t="s">
        <v>918</v>
      </c>
      <c r="N286" s="157" t="s">
        <v>731</v>
      </c>
      <c r="O286" s="158">
        <v>116</v>
      </c>
      <c r="P286" s="159">
        <v>96</v>
      </c>
      <c r="Q286" s="160">
        <v>128</v>
      </c>
      <c r="R286" s="161">
        <v>7.4230651855468803</v>
      </c>
      <c r="S286" s="162">
        <v>7</v>
      </c>
      <c r="T286" s="163">
        <v>18</v>
      </c>
      <c r="U286" s="164"/>
      <c r="V286" s="165"/>
      <c r="W286" s="158">
        <v>116</v>
      </c>
      <c r="X286" s="151"/>
      <c r="Y286" s="151" t="s">
        <v>919</v>
      </c>
      <c r="Z286" s="159" t="s">
        <v>50</v>
      </c>
      <c r="AA286" s="159" t="s">
        <v>50</v>
      </c>
      <c r="AB286" s="159" t="s">
        <v>50</v>
      </c>
      <c r="AC286" s="159" t="s">
        <v>50</v>
      </c>
      <c r="AD286" s="159" t="s">
        <v>50</v>
      </c>
      <c r="AE286" s="166">
        <v>116</v>
      </c>
      <c r="AF286" s="167"/>
      <c r="AG286" s="168"/>
      <c r="AH286" s="167"/>
      <c r="AI286" s="169"/>
      <c r="AJ286" s="170"/>
      <c r="AK286" s="170"/>
      <c r="AL286" s="170"/>
      <c r="AM286" s="170"/>
      <c r="AN286" s="171"/>
      <c r="AO286" s="172" t="s">
        <v>52</v>
      </c>
      <c r="AP286" s="172"/>
      <c r="AQ286" s="173"/>
      <c r="AR286" s="174"/>
      <c r="AS286" s="175"/>
      <c r="AT286" s="175"/>
      <c r="AU286" s="175"/>
      <c r="AV286" s="176"/>
      <c r="AW286" s="177"/>
      <c r="AX286" s="175"/>
      <c r="AY286" s="175"/>
      <c r="AZ286" s="178"/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151"/>
      <c r="BL286" s="151"/>
      <c r="BM286" s="151"/>
      <c r="BN286" s="151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</row>
    <row r="287" spans="1:77" ht="12" customHeight="1" x14ac:dyDescent="0.25">
      <c r="A287" s="148">
        <v>1</v>
      </c>
      <c r="B287" s="149">
        <v>1</v>
      </c>
      <c r="C287" s="150">
        <v>9</v>
      </c>
      <c r="D287" s="151">
        <v>7</v>
      </c>
      <c r="E287" s="152">
        <v>16</v>
      </c>
      <c r="F287" s="150">
        <v>10</v>
      </c>
      <c r="G287" s="150"/>
      <c r="H287" s="150">
        <v>0</v>
      </c>
      <c r="I287" s="153" t="s">
        <v>920</v>
      </c>
      <c r="J287" s="154" t="s">
        <v>921</v>
      </c>
      <c r="K287" s="155">
        <v>6</v>
      </c>
      <c r="L287" s="156" t="s">
        <v>309</v>
      </c>
      <c r="M287" s="151" t="s">
        <v>114</v>
      </c>
      <c r="N287" s="157" t="s">
        <v>614</v>
      </c>
      <c r="O287" s="158">
        <v>123</v>
      </c>
      <c r="P287" s="159">
        <v>76</v>
      </c>
      <c r="Q287" s="160">
        <v>136</v>
      </c>
      <c r="R287" s="161">
        <v>2.4230651855468799</v>
      </c>
      <c r="S287" s="162">
        <v>10</v>
      </c>
      <c r="T287" s="163">
        <v>9</v>
      </c>
      <c r="U287" s="164">
        <v>35</v>
      </c>
      <c r="V287" s="165"/>
      <c r="W287" s="158">
        <v>123</v>
      </c>
      <c r="X287" s="151"/>
      <c r="Y287" s="151" t="s">
        <v>922</v>
      </c>
      <c r="Z287" s="159" t="s">
        <v>50</v>
      </c>
      <c r="AA287" s="159" t="s">
        <v>50</v>
      </c>
      <c r="AB287" s="159">
        <v>123</v>
      </c>
      <c r="AC287" s="159">
        <v>122</v>
      </c>
      <c r="AD287" s="159">
        <v>121</v>
      </c>
      <c r="AE287" s="166">
        <v>121</v>
      </c>
      <c r="AF287" s="167"/>
      <c r="AG287" s="168"/>
      <c r="AH287" s="167"/>
      <c r="AI287" s="169"/>
      <c r="AJ287" s="170"/>
      <c r="AK287" s="170"/>
      <c r="AL287" s="170"/>
      <c r="AM287" s="170"/>
      <c r="AN287" s="171"/>
      <c r="AO287" s="172" t="s">
        <v>52</v>
      </c>
      <c r="AP287" s="172"/>
      <c r="AQ287" s="173"/>
      <c r="AR287" s="174"/>
      <c r="AS287" s="175"/>
      <c r="AT287" s="175"/>
      <c r="AU287" s="175"/>
      <c r="AV287" s="176"/>
      <c r="AW287" s="177"/>
      <c r="AX287" s="175"/>
      <c r="AY287" s="175"/>
      <c r="AZ287" s="178"/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151"/>
      <c r="BL287" s="151"/>
      <c r="BM287" s="151"/>
      <c r="BN287" s="151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</row>
    <row r="288" spans="1:77" ht="12" customHeight="1" x14ac:dyDescent="0.25">
      <c r="A288" s="148">
        <v>1</v>
      </c>
      <c r="B288" s="149">
        <v>7</v>
      </c>
      <c r="C288" s="150">
        <v>5</v>
      </c>
      <c r="D288" s="151">
        <v>4</v>
      </c>
      <c r="E288" s="152">
        <v>9</v>
      </c>
      <c r="F288" s="150">
        <v>11</v>
      </c>
      <c r="G288" s="150"/>
      <c r="H288" s="150">
        <v>0</v>
      </c>
      <c r="I288" s="153" t="s">
        <v>923</v>
      </c>
      <c r="J288" s="154" t="s">
        <v>924</v>
      </c>
      <c r="K288" s="155">
        <v>7</v>
      </c>
      <c r="L288" s="156" t="s">
        <v>309</v>
      </c>
      <c r="M288" s="151" t="s">
        <v>925</v>
      </c>
      <c r="N288" s="157" t="s">
        <v>675</v>
      </c>
      <c r="O288" s="158" t="s">
        <v>50</v>
      </c>
      <c r="P288" s="159">
        <v>18</v>
      </c>
      <c r="Q288" s="160">
        <v>121</v>
      </c>
      <c r="R288" s="161">
        <v>-74.499934814453098</v>
      </c>
      <c r="S288" s="162">
        <v>14</v>
      </c>
      <c r="T288" s="163">
        <v>12</v>
      </c>
      <c r="U288" s="164"/>
      <c r="V288" s="165"/>
      <c r="W288" s="158" t="s">
        <v>50</v>
      </c>
      <c r="X288" s="151"/>
      <c r="Y288" s="151" t="s">
        <v>926</v>
      </c>
      <c r="Z288" s="159">
        <v>119</v>
      </c>
      <c r="AA288" s="159">
        <v>119</v>
      </c>
      <c r="AB288" s="159">
        <v>126</v>
      </c>
      <c r="AC288" s="159">
        <v>119</v>
      </c>
      <c r="AD288" s="159" t="s">
        <v>50</v>
      </c>
      <c r="AE288" s="166">
        <v>118</v>
      </c>
      <c r="AF288" s="167"/>
      <c r="AG288" s="168"/>
      <c r="AH288" s="167"/>
      <c r="AI288" s="169"/>
      <c r="AJ288" s="170"/>
      <c r="AK288" s="170"/>
      <c r="AL288" s="170"/>
      <c r="AM288" s="170"/>
      <c r="AN288" s="171"/>
      <c r="AO288" s="172" t="s">
        <v>52</v>
      </c>
      <c r="AP288" s="172"/>
      <c r="AQ288" s="173"/>
      <c r="AR288" s="174"/>
      <c r="AS288" s="175"/>
      <c r="AT288" s="175"/>
      <c r="AU288" s="175"/>
      <c r="AV288" s="176"/>
      <c r="AW288" s="177"/>
      <c r="AX288" s="175"/>
      <c r="AY288" s="175"/>
      <c r="AZ288" s="178"/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151"/>
      <c r="BL288" s="151"/>
      <c r="BM288" s="151"/>
      <c r="BN288" s="151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</row>
    <row r="289" spans="1:77" ht="12" customHeight="1" x14ac:dyDescent="0.25">
      <c r="A289" s="148">
        <v>1</v>
      </c>
      <c r="B289" s="149">
        <v>14</v>
      </c>
      <c r="C289" s="150">
        <v>0</v>
      </c>
      <c r="D289" s="151">
        <v>2</v>
      </c>
      <c r="E289" s="152">
        <v>2</v>
      </c>
      <c r="F289" s="150">
        <v>12</v>
      </c>
      <c r="G289" s="150"/>
      <c r="H289" s="150">
        <v>0</v>
      </c>
      <c r="I289" s="153" t="s">
        <v>927</v>
      </c>
      <c r="J289" s="154" t="s">
        <v>928</v>
      </c>
      <c r="K289" s="155">
        <v>7</v>
      </c>
      <c r="L289" s="156" t="s">
        <v>309</v>
      </c>
      <c r="M289" s="151" t="s">
        <v>161</v>
      </c>
      <c r="N289" s="157" t="s">
        <v>658</v>
      </c>
      <c r="O289" s="158">
        <v>118</v>
      </c>
      <c r="P289" s="159">
        <v>92</v>
      </c>
      <c r="Q289" s="160">
        <v>122</v>
      </c>
      <c r="R289" s="161">
        <v>-0.576934814453125</v>
      </c>
      <c r="S289" s="162">
        <v>11</v>
      </c>
      <c r="T289" s="163">
        <v>25</v>
      </c>
      <c r="U289" s="164">
        <v>31</v>
      </c>
      <c r="V289" s="165"/>
      <c r="W289" s="158">
        <v>118</v>
      </c>
      <c r="X289" s="151"/>
      <c r="Y289" s="151" t="s">
        <v>929</v>
      </c>
      <c r="Z289" s="159"/>
      <c r="AA289" s="159" t="s">
        <v>50</v>
      </c>
      <c r="AB289" s="159" t="s">
        <v>50</v>
      </c>
      <c r="AC289" s="159" t="s">
        <v>50</v>
      </c>
      <c r="AD289" s="159">
        <v>120</v>
      </c>
      <c r="AE289" s="166">
        <v>118</v>
      </c>
      <c r="AF289" s="167"/>
      <c r="AG289" s="168"/>
      <c r="AH289" s="167"/>
      <c r="AI289" s="169"/>
      <c r="AJ289" s="170"/>
      <c r="AK289" s="170"/>
      <c r="AL289" s="170"/>
      <c r="AM289" s="170"/>
      <c r="AN289" s="171"/>
      <c r="AO289" s="172" t="s">
        <v>52</v>
      </c>
      <c r="AP289" s="172"/>
      <c r="AQ289" s="173"/>
      <c r="AR289" s="174"/>
      <c r="AS289" s="175"/>
      <c r="AT289" s="175"/>
      <c r="AU289" s="175"/>
      <c r="AV289" s="176"/>
      <c r="AW289" s="177"/>
      <c r="AX289" s="175"/>
      <c r="AY289" s="175"/>
      <c r="AZ289" s="178"/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</row>
    <row r="290" spans="1:77" ht="12" customHeight="1" x14ac:dyDescent="0.25">
      <c r="A290" s="148">
        <v>1</v>
      </c>
      <c r="B290" s="149">
        <v>5</v>
      </c>
      <c r="C290" s="150">
        <v>5</v>
      </c>
      <c r="D290" s="151">
        <v>6</v>
      </c>
      <c r="E290" s="152">
        <v>11</v>
      </c>
      <c r="F290" s="150">
        <v>13</v>
      </c>
      <c r="G290" s="150"/>
      <c r="H290" s="150">
        <v>0</v>
      </c>
      <c r="I290" s="153" t="s">
        <v>930</v>
      </c>
      <c r="J290" s="154" t="s">
        <v>931</v>
      </c>
      <c r="K290" s="155">
        <v>10</v>
      </c>
      <c r="L290" s="156" t="s">
        <v>309</v>
      </c>
      <c r="M290" s="151" t="s">
        <v>54</v>
      </c>
      <c r="N290" s="157" t="s">
        <v>654</v>
      </c>
      <c r="O290" s="158">
        <v>123</v>
      </c>
      <c r="P290" s="159">
        <v>122</v>
      </c>
      <c r="Q290" s="160">
        <v>133</v>
      </c>
      <c r="R290" s="161">
        <v>45.423065185546903</v>
      </c>
      <c r="S290" s="162">
        <v>1</v>
      </c>
      <c r="T290" s="163">
        <v>20</v>
      </c>
      <c r="U290" s="164">
        <v>54</v>
      </c>
      <c r="V290" s="165"/>
      <c r="W290" s="158">
        <v>123</v>
      </c>
      <c r="X290" s="151"/>
      <c r="Y290" s="151" t="s">
        <v>932</v>
      </c>
      <c r="Z290" s="159" t="s">
        <v>50</v>
      </c>
      <c r="AA290" s="159" t="s">
        <v>50</v>
      </c>
      <c r="AB290" s="159">
        <v>121</v>
      </c>
      <c r="AC290" s="159">
        <v>123</v>
      </c>
      <c r="AD290" s="159">
        <v>123</v>
      </c>
      <c r="AE290" s="166">
        <v>120</v>
      </c>
      <c r="AF290" s="167"/>
      <c r="AG290" s="168"/>
      <c r="AH290" s="167"/>
      <c r="AI290" s="169"/>
      <c r="AJ290" s="170"/>
      <c r="AK290" s="170"/>
      <c r="AL290" s="170"/>
      <c r="AM290" s="170"/>
      <c r="AN290" s="171"/>
      <c r="AO290" s="172" t="s">
        <v>52</v>
      </c>
      <c r="AP290" s="172"/>
      <c r="AQ290" s="173"/>
      <c r="AR290" s="174"/>
      <c r="AS290" s="175"/>
      <c r="AT290" s="175"/>
      <c r="AU290" s="175"/>
      <c r="AV290" s="176"/>
      <c r="AW290" s="177"/>
      <c r="AX290" s="175"/>
      <c r="AY290" s="175"/>
      <c r="AZ290" s="178"/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151"/>
      <c r="BL290" s="151"/>
      <c r="BM290" s="151"/>
      <c r="BN290" s="151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</row>
    <row r="291" spans="1:77" ht="12" customHeight="1" x14ac:dyDescent="0.25">
      <c r="A291" s="148">
        <v>1</v>
      </c>
      <c r="B291" s="149">
        <v>7</v>
      </c>
      <c r="C291" s="150">
        <v>4</v>
      </c>
      <c r="D291" s="151">
        <v>5</v>
      </c>
      <c r="E291" s="152">
        <v>9</v>
      </c>
      <c r="F291" s="150">
        <v>14</v>
      </c>
      <c r="G291" s="150"/>
      <c r="H291" s="150">
        <v>0</v>
      </c>
      <c r="I291" s="153" t="s">
        <v>933</v>
      </c>
      <c r="J291" s="154" t="s">
        <v>934</v>
      </c>
      <c r="K291" s="155">
        <v>7</v>
      </c>
      <c r="L291" s="156" t="s">
        <v>309</v>
      </c>
      <c r="M291" s="151" t="s">
        <v>935</v>
      </c>
      <c r="N291" s="157" t="s">
        <v>619</v>
      </c>
      <c r="O291" s="158">
        <v>119</v>
      </c>
      <c r="P291" s="159">
        <v>97</v>
      </c>
      <c r="Q291" s="160">
        <v>134</v>
      </c>
      <c r="R291" s="161">
        <v>17.4230651855469</v>
      </c>
      <c r="S291" s="162">
        <v>4</v>
      </c>
      <c r="T291" s="163">
        <v>20</v>
      </c>
      <c r="U291" s="164"/>
      <c r="V291" s="165"/>
      <c r="W291" s="158">
        <v>119</v>
      </c>
      <c r="X291" s="151"/>
      <c r="Y291" s="151" t="s">
        <v>936</v>
      </c>
      <c r="Z291" s="159">
        <v>128</v>
      </c>
      <c r="AA291" s="159">
        <v>128</v>
      </c>
      <c r="AB291" s="159">
        <v>127</v>
      </c>
      <c r="AC291" s="159">
        <v>128</v>
      </c>
      <c r="AD291" s="159">
        <v>125</v>
      </c>
      <c r="AE291" s="166">
        <v>122</v>
      </c>
      <c r="AF291" s="167"/>
      <c r="AG291" s="168"/>
      <c r="AH291" s="167"/>
      <c r="AI291" s="169"/>
      <c r="AJ291" s="170"/>
      <c r="AK291" s="170"/>
      <c r="AL291" s="170"/>
      <c r="AM291" s="170"/>
      <c r="AN291" s="171"/>
      <c r="AO291" s="172" t="s">
        <v>52</v>
      </c>
      <c r="AP291" s="172"/>
      <c r="AQ291" s="173"/>
      <c r="AR291" s="174"/>
      <c r="AS291" s="175"/>
      <c r="AT291" s="175"/>
      <c r="AU291" s="175"/>
      <c r="AV291" s="176"/>
      <c r="AW291" s="177"/>
      <c r="AX291" s="175"/>
      <c r="AY291" s="175"/>
      <c r="AZ291" s="178"/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151"/>
      <c r="BL291" s="151"/>
      <c r="BM291" s="151"/>
      <c r="BN291" s="151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</row>
    <row r="292" spans="1:77" x14ac:dyDescent="0.25">
      <c r="A292" s="139"/>
      <c r="B292" s="139"/>
      <c r="C292" s="139"/>
      <c r="D292" s="139"/>
      <c r="E292" s="43"/>
      <c r="F292" s="139"/>
      <c r="G292" s="139"/>
      <c r="H292" s="140"/>
      <c r="I292" s="141"/>
      <c r="J292" s="139"/>
      <c r="K292" s="142"/>
      <c r="L292" s="143"/>
      <c r="M292" s="139"/>
      <c r="N292" s="139"/>
      <c r="O292" s="144"/>
      <c r="P292" s="144"/>
      <c r="Q292" s="144"/>
      <c r="R292" s="139"/>
      <c r="S292" s="139"/>
      <c r="T292" s="139"/>
      <c r="U292" s="139"/>
      <c r="V292" s="139"/>
      <c r="W292" s="139"/>
      <c r="X292" s="139"/>
      <c r="Y292" s="139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39"/>
      <c r="AJ292" s="139"/>
      <c r="AK292" s="139"/>
      <c r="AL292" s="139"/>
      <c r="AM292" s="139"/>
      <c r="AN292" s="139"/>
      <c r="AO292" s="145"/>
      <c r="AP292" s="145"/>
      <c r="AQ292" s="141"/>
      <c r="AR292" s="139"/>
      <c r="AS292" s="144"/>
      <c r="AT292" s="144"/>
      <c r="AU292" s="144"/>
      <c r="AV292" s="139"/>
      <c r="AW292" s="139"/>
      <c r="AX292" s="144"/>
      <c r="AY292" s="144"/>
      <c r="AZ292" s="139"/>
      <c r="BA292" s="200"/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</row>
    <row r="293" spans="1:77" x14ac:dyDescent="0.25">
      <c r="A293" s="15"/>
      <c r="B293" s="86" t="s">
        <v>937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6"/>
      <c r="AE293" s="146"/>
      <c r="AF293" s="146"/>
      <c r="AG293" s="146"/>
      <c r="AH293" s="146"/>
      <c r="AI293" s="19"/>
      <c r="AJ293" s="147"/>
      <c r="AK293" s="147"/>
      <c r="AL293" s="147"/>
      <c r="AM293" s="147"/>
      <c r="AN293" s="147"/>
      <c r="AO293" s="119"/>
      <c r="AP293" s="119"/>
      <c r="AQ293" s="113"/>
      <c r="AR293" s="46"/>
      <c r="AS293" s="16"/>
      <c r="AT293" s="16"/>
      <c r="AU293" s="16"/>
      <c r="AV293" s="147"/>
      <c r="AW293" s="147"/>
      <c r="AX293" s="16"/>
      <c r="AY293" s="16"/>
      <c r="AZ293" s="56"/>
      <c r="BA293" s="199"/>
      <c r="BB293" s="199"/>
      <c r="BC293" s="199"/>
      <c r="BD293" s="199"/>
      <c r="BE293" s="199"/>
      <c r="BF293" s="200"/>
      <c r="BG293" s="200"/>
      <c r="BH293" s="200"/>
      <c r="BI293" s="200"/>
      <c r="BJ293" s="20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</row>
    <row r="294" spans="1:77" x14ac:dyDescent="0.25">
      <c r="A294" s="15"/>
      <c r="B294" s="87" t="s">
        <v>938</v>
      </c>
      <c r="C294" s="15"/>
      <c r="D294" s="15"/>
      <c r="E294" s="80"/>
      <c r="F294" s="15"/>
      <c r="G294" s="15"/>
      <c r="H294" s="140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6"/>
      <c r="AE294" s="146"/>
      <c r="AF294" s="146"/>
      <c r="AG294" s="146"/>
      <c r="AH294" s="146"/>
      <c r="AI294" s="19"/>
      <c r="AJ294" s="147"/>
      <c r="AK294" s="147"/>
      <c r="AL294" s="147"/>
      <c r="AM294" s="147"/>
      <c r="AN294" s="147"/>
      <c r="AO294" s="119"/>
      <c r="AP294" s="119"/>
      <c r="AQ294" s="113"/>
      <c r="AR294" s="46"/>
      <c r="AS294" s="16"/>
      <c r="AT294" s="16"/>
      <c r="AU294" s="16"/>
      <c r="AV294" s="147"/>
      <c r="AW294" s="147"/>
      <c r="AX294" s="16"/>
      <c r="AY294" s="16"/>
      <c r="AZ294" s="56"/>
      <c r="BA294" s="199"/>
      <c r="BB294" s="199"/>
      <c r="BC294" s="199"/>
      <c r="BD294" s="199"/>
      <c r="BE294" s="199"/>
      <c r="BF294" s="200"/>
      <c r="BG294" s="200"/>
      <c r="BH294" s="200"/>
      <c r="BI294" s="200"/>
      <c r="BJ294" s="20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</row>
    <row r="295" spans="1:77" ht="18" customHeight="1" x14ac:dyDescent="0.25">
      <c r="A295" s="15" t="b">
        <f>ISNUMBER(FIND("wh-", AO7))</f>
        <v>1</v>
      </c>
      <c r="B295" s="88" t="s">
        <v>939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6"/>
      <c r="AE295" s="146"/>
      <c r="AF295" s="52" t="s">
        <v>8</v>
      </c>
      <c r="AG295" s="52"/>
      <c r="AH295" s="52" t="s">
        <v>9</v>
      </c>
      <c r="AI295" s="53"/>
      <c r="AJ295" s="147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7"/>
      <c r="AW295" s="147"/>
      <c r="AX295" s="51" t="s">
        <v>13</v>
      </c>
      <c r="AY295" s="51"/>
      <c r="AZ295" s="57"/>
      <c r="BA295" s="199"/>
      <c r="BB295" s="199"/>
      <c r="BC295" s="199"/>
      <c r="BD295" s="199"/>
      <c r="BE295" s="199"/>
      <c r="BF295" s="200"/>
      <c r="BG295" s="200"/>
      <c r="BH295" s="200"/>
      <c r="BI295" s="200"/>
      <c r="BJ295" s="20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</row>
    <row r="296" spans="1:77" x14ac:dyDescent="0.25">
      <c r="A296" s="179"/>
      <c r="B296" s="180" t="s">
        <v>14</v>
      </c>
      <c r="C296" s="181" t="s">
        <v>15</v>
      </c>
      <c r="D296" s="182" t="s">
        <v>16</v>
      </c>
      <c r="E296" s="183" t="s">
        <v>17</v>
      </c>
      <c r="F296" s="181" t="s">
        <v>18</v>
      </c>
      <c r="G296" s="181" t="s">
        <v>19</v>
      </c>
      <c r="H296" s="184" t="s">
        <v>20</v>
      </c>
      <c r="I296" s="185" t="s">
        <v>21</v>
      </c>
      <c r="J296" s="182" t="s">
        <v>22</v>
      </c>
      <c r="K296" s="186" t="s">
        <v>23</v>
      </c>
      <c r="L296" s="185" t="s">
        <v>24</v>
      </c>
      <c r="M296" s="182" t="s">
        <v>25</v>
      </c>
      <c r="N296" s="183" t="s">
        <v>26</v>
      </c>
      <c r="O296" s="181" t="s">
        <v>27</v>
      </c>
      <c r="P296" s="182" t="s">
        <v>28</v>
      </c>
      <c r="Q296" s="183" t="s">
        <v>29</v>
      </c>
      <c r="R296" s="181" t="s">
        <v>30</v>
      </c>
      <c r="S296" s="183" t="s">
        <v>14</v>
      </c>
      <c r="T296" s="187" t="s">
        <v>22</v>
      </c>
      <c r="U296" s="188" t="s">
        <v>31</v>
      </c>
      <c r="V296" s="189" t="s">
        <v>14</v>
      </c>
      <c r="W296" s="181" t="s">
        <v>32</v>
      </c>
      <c r="X296" s="190" t="s">
        <v>33</v>
      </c>
      <c r="Y296" s="182" t="s">
        <v>34</v>
      </c>
      <c r="Z296" s="182">
        <v>1</v>
      </c>
      <c r="AA296" s="182">
        <v>2</v>
      </c>
      <c r="AB296" s="182">
        <v>3</v>
      </c>
      <c r="AC296" s="182">
        <v>4</v>
      </c>
      <c r="AD296" s="182">
        <v>5</v>
      </c>
      <c r="AE296" s="182" t="s">
        <v>35</v>
      </c>
      <c r="AF296" s="182" t="s">
        <v>36</v>
      </c>
      <c r="AG296" s="182" t="s">
        <v>37</v>
      </c>
      <c r="AH296" s="182" t="s">
        <v>38</v>
      </c>
      <c r="AI296" s="191" t="s">
        <v>37</v>
      </c>
      <c r="AJ296" s="192" t="s">
        <v>39</v>
      </c>
      <c r="AK296" s="192" t="s">
        <v>40</v>
      </c>
      <c r="AL296" s="192" t="s">
        <v>23</v>
      </c>
      <c r="AM296" s="192" t="s">
        <v>31</v>
      </c>
      <c r="AN296" s="193" t="s">
        <v>41</v>
      </c>
      <c r="AO296" s="194"/>
      <c r="AP296" s="194"/>
      <c r="AQ296" s="195"/>
      <c r="AR296" s="196" t="s">
        <v>22</v>
      </c>
      <c r="AS296" s="182" t="s">
        <v>42</v>
      </c>
      <c r="AT296" s="182" t="s">
        <v>43</v>
      </c>
      <c r="AU296" s="182" t="s">
        <v>44</v>
      </c>
      <c r="AV296" s="197" t="s">
        <v>45</v>
      </c>
      <c r="AW296" s="181" t="s">
        <v>42</v>
      </c>
      <c r="AX296" s="182" t="s">
        <v>43</v>
      </c>
      <c r="AY296" s="182" t="s">
        <v>44</v>
      </c>
      <c r="AZ296" s="183" t="s">
        <v>45</v>
      </c>
      <c r="BA296" s="207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2" customHeight="1" x14ac:dyDescent="0.25">
      <c r="A297" s="148">
        <v>1</v>
      </c>
      <c r="B297" s="149">
        <v>6</v>
      </c>
      <c r="C297" s="150">
        <v>0</v>
      </c>
      <c r="D297" s="151">
        <v>1</v>
      </c>
      <c r="E297" s="152">
        <v>1</v>
      </c>
      <c r="F297" s="150">
        <v>1</v>
      </c>
      <c r="G297" s="150"/>
      <c r="H297" s="150">
        <v>0</v>
      </c>
      <c r="I297" s="153" t="s">
        <v>181</v>
      </c>
      <c r="J297" s="154" t="s">
        <v>940</v>
      </c>
      <c r="K297" s="155">
        <v>4</v>
      </c>
      <c r="L297" s="156" t="s">
        <v>229</v>
      </c>
      <c r="M297" s="151" t="s">
        <v>114</v>
      </c>
      <c r="N297" s="157" t="s">
        <v>941</v>
      </c>
      <c r="O297" s="158" t="s">
        <v>50</v>
      </c>
      <c r="P297" s="159" t="s">
        <v>50</v>
      </c>
      <c r="Q297" s="160" t="s">
        <v>50</v>
      </c>
      <c r="R297" s="161"/>
      <c r="S297" s="162"/>
      <c r="T297" s="163">
        <v>30</v>
      </c>
      <c r="U297" s="164">
        <v>35</v>
      </c>
      <c r="V297" s="165"/>
      <c r="W297" s="158" t="s">
        <v>50</v>
      </c>
      <c r="X297" s="151"/>
      <c r="Y297" s="151" t="s">
        <v>942</v>
      </c>
      <c r="Z297" s="159"/>
      <c r="AA297" s="159"/>
      <c r="AB297" s="159"/>
      <c r="AC297" s="159"/>
      <c r="AD297" s="159"/>
      <c r="AE297" s="166"/>
      <c r="AF297" s="167"/>
      <c r="AG297" s="168"/>
      <c r="AH297" s="167"/>
      <c r="AI297" s="169"/>
      <c r="AJ297" s="170"/>
      <c r="AK297" s="170"/>
      <c r="AL297" s="170"/>
      <c r="AM297" s="170"/>
      <c r="AN297" s="171"/>
      <c r="AO297" s="172" t="s">
        <v>52</v>
      </c>
      <c r="AP297" s="172"/>
      <c r="AQ297" s="173"/>
      <c r="AR297" s="174"/>
      <c r="AS297" s="175"/>
      <c r="AT297" s="175"/>
      <c r="AU297" s="175"/>
      <c r="AV297" s="176"/>
      <c r="AW297" s="177"/>
      <c r="AX297" s="175"/>
      <c r="AY297" s="175"/>
      <c r="AZ297" s="178"/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151"/>
      <c r="BL297" s="151"/>
      <c r="BM297" s="151"/>
      <c r="BN297" s="151"/>
      <c r="BO297" s="151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</row>
    <row r="298" spans="1:77" ht="12" customHeight="1" x14ac:dyDescent="0.25">
      <c r="A298" s="148">
        <v>1</v>
      </c>
      <c r="B298" s="149">
        <v>6</v>
      </c>
      <c r="C298" s="150">
        <v>0</v>
      </c>
      <c r="D298" s="151">
        <v>1</v>
      </c>
      <c r="E298" s="152">
        <v>1</v>
      </c>
      <c r="F298" s="150">
        <v>2</v>
      </c>
      <c r="G298" s="150"/>
      <c r="H298" s="150">
        <v>0</v>
      </c>
      <c r="I298" s="153"/>
      <c r="J298" s="154" t="s">
        <v>943</v>
      </c>
      <c r="K298" s="155">
        <v>4</v>
      </c>
      <c r="L298" s="156" t="s">
        <v>229</v>
      </c>
      <c r="M298" s="151" t="s">
        <v>114</v>
      </c>
      <c r="N298" s="157" t="s">
        <v>944</v>
      </c>
      <c r="O298" s="158" t="s">
        <v>50</v>
      </c>
      <c r="P298" s="159" t="s">
        <v>50</v>
      </c>
      <c r="Q298" s="160" t="s">
        <v>50</v>
      </c>
      <c r="R298" s="161"/>
      <c r="S298" s="162"/>
      <c r="T298" s="163">
        <v>30</v>
      </c>
      <c r="U298" s="164">
        <v>35</v>
      </c>
      <c r="V298" s="165"/>
      <c r="W298" s="158" t="s">
        <v>50</v>
      </c>
      <c r="X298" s="151"/>
      <c r="Y298" s="151" t="s">
        <v>945</v>
      </c>
      <c r="Z298" s="159"/>
      <c r="AA298" s="159"/>
      <c r="AB298" s="159"/>
      <c r="AC298" s="159"/>
      <c r="AD298" s="159"/>
      <c r="AE298" s="166"/>
      <c r="AF298" s="167"/>
      <c r="AG298" s="168"/>
      <c r="AH298" s="167"/>
      <c r="AI298" s="169"/>
      <c r="AJ298" s="170"/>
      <c r="AK298" s="170"/>
      <c r="AL298" s="170"/>
      <c r="AM298" s="170"/>
      <c r="AN298" s="171"/>
      <c r="AO298" s="172" t="s">
        <v>52</v>
      </c>
      <c r="AP298" s="172"/>
      <c r="AQ298" s="173"/>
      <c r="AR298" s="174"/>
      <c r="AS298" s="175"/>
      <c r="AT298" s="175"/>
      <c r="AU298" s="175"/>
      <c r="AV298" s="176"/>
      <c r="AW298" s="177"/>
      <c r="AX298" s="175"/>
      <c r="AY298" s="175"/>
      <c r="AZ298" s="178"/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151"/>
      <c r="BL298" s="151"/>
      <c r="BM298" s="151"/>
      <c r="BN298" s="151"/>
      <c r="BO298" s="151"/>
      <c r="BP298" s="151"/>
      <c r="BQ298" s="151"/>
      <c r="BR298" s="151"/>
      <c r="BS298" s="151"/>
      <c r="BT298" s="151"/>
      <c r="BU298" s="151"/>
      <c r="BV298" s="151"/>
      <c r="BW298" s="151"/>
      <c r="BX298" s="151"/>
      <c r="BY298" s="151"/>
    </row>
    <row r="299" spans="1:77" ht="12" customHeight="1" x14ac:dyDescent="0.25">
      <c r="A299" s="148">
        <v>1</v>
      </c>
      <c r="B299" s="149">
        <v>10</v>
      </c>
      <c r="C299" s="150">
        <v>0</v>
      </c>
      <c r="D299" s="151">
        <v>0</v>
      </c>
      <c r="E299" s="152">
        <v>0</v>
      </c>
      <c r="F299" s="150">
        <v>3</v>
      </c>
      <c r="G299" s="150"/>
      <c r="H299" s="150">
        <v>0</v>
      </c>
      <c r="I299" s="153"/>
      <c r="J299" s="154" t="s">
        <v>946</v>
      </c>
      <c r="K299" s="155">
        <v>4</v>
      </c>
      <c r="L299" s="156" t="s">
        <v>229</v>
      </c>
      <c r="M299" s="151" t="s">
        <v>141</v>
      </c>
      <c r="N299" s="157" t="s">
        <v>947</v>
      </c>
      <c r="O299" s="158" t="s">
        <v>50</v>
      </c>
      <c r="P299" s="159" t="s">
        <v>50</v>
      </c>
      <c r="Q299" s="160" t="s">
        <v>50</v>
      </c>
      <c r="R299" s="161"/>
      <c r="S299" s="162"/>
      <c r="T299" s="163">
        <v>30</v>
      </c>
      <c r="U299" s="164">
        <v>30</v>
      </c>
      <c r="V299" s="165"/>
      <c r="W299" s="158" t="s">
        <v>50</v>
      </c>
      <c r="X299" s="151"/>
      <c r="Y299" s="151" t="s">
        <v>948</v>
      </c>
      <c r="Z299" s="159"/>
      <c r="AA299" s="159"/>
      <c r="AB299" s="159"/>
      <c r="AC299" s="159"/>
      <c r="AD299" s="159"/>
      <c r="AE299" s="166"/>
      <c r="AF299" s="167"/>
      <c r="AG299" s="168"/>
      <c r="AH299" s="167"/>
      <c r="AI299" s="169"/>
      <c r="AJ299" s="170"/>
      <c r="AK299" s="170"/>
      <c r="AL299" s="170"/>
      <c r="AM299" s="170"/>
      <c r="AN299" s="171"/>
      <c r="AO299" s="172" t="s">
        <v>52</v>
      </c>
      <c r="AP299" s="172"/>
      <c r="AQ299" s="173"/>
      <c r="AR299" s="174"/>
      <c r="AS299" s="175"/>
      <c r="AT299" s="175"/>
      <c r="AU299" s="175"/>
      <c r="AV299" s="176"/>
      <c r="AW299" s="177"/>
      <c r="AX299" s="175"/>
      <c r="AY299" s="175"/>
      <c r="AZ299" s="178"/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151"/>
      <c r="BL299" s="151"/>
      <c r="BM299" s="151"/>
      <c r="BN299" s="151"/>
      <c r="BO299" s="151"/>
      <c r="BP299" s="151"/>
      <c r="BQ299" s="151"/>
      <c r="BR299" s="151"/>
      <c r="BS299" s="151"/>
      <c r="BT299" s="151"/>
      <c r="BU299" s="151"/>
      <c r="BV299" s="151"/>
      <c r="BW299" s="151"/>
      <c r="BX299" s="151"/>
      <c r="BY299" s="151"/>
    </row>
    <row r="300" spans="1:77" ht="12" customHeight="1" x14ac:dyDescent="0.25">
      <c r="A300" s="148">
        <v>1</v>
      </c>
      <c r="B300" s="149">
        <v>3</v>
      </c>
      <c r="C300" s="150">
        <v>3</v>
      </c>
      <c r="D300" s="151">
        <v>1</v>
      </c>
      <c r="E300" s="152">
        <v>4</v>
      </c>
      <c r="F300" s="150">
        <v>4</v>
      </c>
      <c r="G300" s="150"/>
      <c r="H300" s="150">
        <v>0</v>
      </c>
      <c r="I300" s="153" t="s">
        <v>742</v>
      </c>
      <c r="J300" s="154" t="s">
        <v>949</v>
      </c>
      <c r="K300" s="155">
        <v>4</v>
      </c>
      <c r="L300" s="156" t="s">
        <v>229</v>
      </c>
      <c r="M300" s="151" t="s">
        <v>114</v>
      </c>
      <c r="N300" s="157" t="s">
        <v>950</v>
      </c>
      <c r="O300" s="158" t="s">
        <v>50</v>
      </c>
      <c r="P300" s="159" t="s">
        <v>50</v>
      </c>
      <c r="Q300" s="160" t="s">
        <v>50</v>
      </c>
      <c r="R300" s="161"/>
      <c r="S300" s="162"/>
      <c r="T300" s="163">
        <v>21</v>
      </c>
      <c r="U300" s="164">
        <v>35</v>
      </c>
      <c r="V300" s="165"/>
      <c r="W300" s="158" t="s">
        <v>50</v>
      </c>
      <c r="X300" s="151"/>
      <c r="Y300" s="151" t="s">
        <v>951</v>
      </c>
      <c r="Z300" s="159"/>
      <c r="AA300" s="159"/>
      <c r="AB300" s="159"/>
      <c r="AC300" s="159"/>
      <c r="AD300" s="159"/>
      <c r="AE300" s="166"/>
      <c r="AF300" s="167"/>
      <c r="AG300" s="168"/>
      <c r="AH300" s="167"/>
      <c r="AI300" s="169"/>
      <c r="AJ300" s="170"/>
      <c r="AK300" s="170"/>
      <c r="AL300" s="170"/>
      <c r="AM300" s="170"/>
      <c r="AN300" s="171"/>
      <c r="AO300" s="172" t="s">
        <v>52</v>
      </c>
      <c r="AP300" s="172"/>
      <c r="AQ300" s="173"/>
      <c r="AR300" s="174"/>
      <c r="AS300" s="175"/>
      <c r="AT300" s="175"/>
      <c r="AU300" s="175"/>
      <c r="AV300" s="176"/>
      <c r="AW300" s="177"/>
      <c r="AX300" s="175"/>
      <c r="AY300" s="175"/>
      <c r="AZ300" s="178"/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</row>
    <row r="301" spans="1:77" ht="12" customHeight="1" x14ac:dyDescent="0.25">
      <c r="A301" s="148">
        <v>1</v>
      </c>
      <c r="B301" s="149">
        <v>2</v>
      </c>
      <c r="C301" s="150">
        <v>7</v>
      </c>
      <c r="D301" s="151">
        <v>3</v>
      </c>
      <c r="E301" s="152">
        <v>10</v>
      </c>
      <c r="F301" s="150">
        <v>5</v>
      </c>
      <c r="G301" s="150"/>
      <c r="H301" s="150">
        <v>0</v>
      </c>
      <c r="I301" s="153" t="s">
        <v>742</v>
      </c>
      <c r="J301" s="154" t="s">
        <v>952</v>
      </c>
      <c r="K301" s="155">
        <v>4</v>
      </c>
      <c r="L301" s="156" t="s">
        <v>229</v>
      </c>
      <c r="M301" s="151" t="s">
        <v>161</v>
      </c>
      <c r="N301" s="157" t="s">
        <v>953</v>
      </c>
      <c r="O301" s="158" t="s">
        <v>50</v>
      </c>
      <c r="P301" s="159">
        <v>22</v>
      </c>
      <c r="Q301" s="160">
        <v>120</v>
      </c>
      <c r="R301" s="161">
        <v>1.75</v>
      </c>
      <c r="S301" s="162">
        <v>2</v>
      </c>
      <c r="T301" s="163">
        <v>21</v>
      </c>
      <c r="U301" s="164">
        <v>31</v>
      </c>
      <c r="V301" s="165"/>
      <c r="W301" s="158" t="s">
        <v>50</v>
      </c>
      <c r="X301" s="151"/>
      <c r="Y301" s="151" t="s">
        <v>954</v>
      </c>
      <c r="Z301" s="159"/>
      <c r="AA301" s="159"/>
      <c r="AB301" s="159"/>
      <c r="AC301" s="159"/>
      <c r="AD301" s="159"/>
      <c r="AE301" s="166" t="s">
        <v>50</v>
      </c>
      <c r="AF301" s="167"/>
      <c r="AG301" s="168"/>
      <c r="AH301" s="167"/>
      <c r="AI301" s="169"/>
      <c r="AJ301" s="170"/>
      <c r="AK301" s="170"/>
      <c r="AL301" s="170"/>
      <c r="AM301" s="170"/>
      <c r="AN301" s="171"/>
      <c r="AO301" s="172" t="s">
        <v>52</v>
      </c>
      <c r="AP301" s="172"/>
      <c r="AQ301" s="173"/>
      <c r="AR301" s="174"/>
      <c r="AS301" s="175"/>
      <c r="AT301" s="175"/>
      <c r="AU301" s="175"/>
      <c r="AV301" s="176"/>
      <c r="AW301" s="177"/>
      <c r="AX301" s="175"/>
      <c r="AY301" s="175"/>
      <c r="AZ301" s="178"/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</row>
    <row r="302" spans="1:77" ht="12" customHeight="1" x14ac:dyDescent="0.25">
      <c r="A302" s="148">
        <v>1</v>
      </c>
      <c r="B302" s="149">
        <v>4</v>
      </c>
      <c r="C302" s="150">
        <v>2</v>
      </c>
      <c r="D302" s="151">
        <v>0</v>
      </c>
      <c r="E302" s="152">
        <v>2</v>
      </c>
      <c r="F302" s="150">
        <v>6</v>
      </c>
      <c r="G302" s="150"/>
      <c r="H302" s="150">
        <v>0</v>
      </c>
      <c r="I302" s="153" t="s">
        <v>955</v>
      </c>
      <c r="J302" s="154" t="s">
        <v>956</v>
      </c>
      <c r="K302" s="155">
        <v>4</v>
      </c>
      <c r="L302" s="156" t="s">
        <v>229</v>
      </c>
      <c r="M302" s="151" t="s">
        <v>957</v>
      </c>
      <c r="N302" s="157" t="s">
        <v>958</v>
      </c>
      <c r="O302" s="158" t="s">
        <v>50</v>
      </c>
      <c r="P302" s="159" t="s">
        <v>50</v>
      </c>
      <c r="Q302" s="160" t="s">
        <v>50</v>
      </c>
      <c r="R302" s="161"/>
      <c r="S302" s="162"/>
      <c r="T302" s="163">
        <v>30</v>
      </c>
      <c r="U302" s="164"/>
      <c r="V302" s="165"/>
      <c r="W302" s="158" t="s">
        <v>50</v>
      </c>
      <c r="X302" s="151"/>
      <c r="Y302" s="151" t="s">
        <v>959</v>
      </c>
      <c r="Z302" s="159"/>
      <c r="AA302" s="159"/>
      <c r="AB302" s="159"/>
      <c r="AC302" s="159"/>
      <c r="AD302" s="159"/>
      <c r="AE302" s="166"/>
      <c r="AF302" s="167"/>
      <c r="AG302" s="168"/>
      <c r="AH302" s="167"/>
      <c r="AI302" s="169"/>
      <c r="AJ302" s="170"/>
      <c r="AK302" s="170"/>
      <c r="AL302" s="170"/>
      <c r="AM302" s="170"/>
      <c r="AN302" s="171"/>
      <c r="AO302" s="172" t="s">
        <v>52</v>
      </c>
      <c r="AP302" s="172"/>
      <c r="AQ302" s="173"/>
      <c r="AR302" s="174"/>
      <c r="AS302" s="175"/>
      <c r="AT302" s="175"/>
      <c r="AU302" s="175"/>
      <c r="AV302" s="176"/>
      <c r="AW302" s="177"/>
      <c r="AX302" s="175"/>
      <c r="AY302" s="175"/>
      <c r="AZ302" s="178"/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151"/>
      <c r="BL302" s="151"/>
      <c r="BM302" s="151"/>
      <c r="BN302" s="151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</row>
    <row r="303" spans="1:77" ht="12" customHeight="1" x14ac:dyDescent="0.25">
      <c r="A303" s="148">
        <v>1</v>
      </c>
      <c r="B303" s="149">
        <v>6</v>
      </c>
      <c r="C303" s="150">
        <v>0</v>
      </c>
      <c r="D303" s="151">
        <v>1</v>
      </c>
      <c r="E303" s="152">
        <v>1</v>
      </c>
      <c r="F303" s="150">
        <v>7</v>
      </c>
      <c r="G303" s="150"/>
      <c r="H303" s="150">
        <v>0</v>
      </c>
      <c r="I303" s="153"/>
      <c r="J303" s="154" t="s">
        <v>960</v>
      </c>
      <c r="K303" s="155">
        <v>4</v>
      </c>
      <c r="L303" s="156" t="s">
        <v>229</v>
      </c>
      <c r="M303" s="151" t="s">
        <v>174</v>
      </c>
      <c r="N303" s="157" t="s">
        <v>961</v>
      </c>
      <c r="O303" s="158" t="s">
        <v>50</v>
      </c>
      <c r="P303" s="159" t="s">
        <v>50</v>
      </c>
      <c r="Q303" s="160" t="s">
        <v>50</v>
      </c>
      <c r="R303" s="161"/>
      <c r="S303" s="162"/>
      <c r="T303" s="163">
        <v>30</v>
      </c>
      <c r="U303" s="164">
        <v>44</v>
      </c>
      <c r="V303" s="165"/>
      <c r="W303" s="158" t="s">
        <v>50</v>
      </c>
      <c r="X303" s="151"/>
      <c r="Y303" s="151" t="s">
        <v>962</v>
      </c>
      <c r="Z303" s="159"/>
      <c r="AA303" s="159"/>
      <c r="AB303" s="159"/>
      <c r="AC303" s="159"/>
      <c r="AD303" s="159"/>
      <c r="AE303" s="166"/>
      <c r="AF303" s="167"/>
      <c r="AG303" s="168"/>
      <c r="AH303" s="167"/>
      <c r="AI303" s="169"/>
      <c r="AJ303" s="170"/>
      <c r="AK303" s="170"/>
      <c r="AL303" s="170"/>
      <c r="AM303" s="170"/>
      <c r="AN303" s="171"/>
      <c r="AO303" s="172" t="s">
        <v>52</v>
      </c>
      <c r="AP303" s="172"/>
      <c r="AQ303" s="173"/>
      <c r="AR303" s="174"/>
      <c r="AS303" s="175"/>
      <c r="AT303" s="175"/>
      <c r="AU303" s="175"/>
      <c r="AV303" s="176"/>
      <c r="AW303" s="177"/>
      <c r="AX303" s="175"/>
      <c r="AY303" s="175"/>
      <c r="AZ303" s="178"/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151"/>
      <c r="BL303" s="151"/>
      <c r="BM303" s="151"/>
      <c r="BN303" s="151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</row>
    <row r="304" spans="1:77" ht="12" customHeight="1" x14ac:dyDescent="0.25">
      <c r="A304" s="148">
        <v>1</v>
      </c>
      <c r="B304" s="149">
        <v>1</v>
      </c>
      <c r="C304" s="150">
        <v>5</v>
      </c>
      <c r="D304" s="151">
        <v>6</v>
      </c>
      <c r="E304" s="152">
        <v>11</v>
      </c>
      <c r="F304" s="150">
        <v>8</v>
      </c>
      <c r="G304" s="150"/>
      <c r="H304" s="150">
        <v>0</v>
      </c>
      <c r="I304" s="153" t="s">
        <v>963</v>
      </c>
      <c r="J304" s="154" t="s">
        <v>964</v>
      </c>
      <c r="K304" s="155">
        <v>4</v>
      </c>
      <c r="L304" s="156" t="s">
        <v>229</v>
      </c>
      <c r="M304" s="151" t="s">
        <v>569</v>
      </c>
      <c r="N304" s="157" t="s">
        <v>965</v>
      </c>
      <c r="O304" s="158" t="s">
        <v>50</v>
      </c>
      <c r="P304" s="159">
        <v>84</v>
      </c>
      <c r="Q304" s="160">
        <v>121</v>
      </c>
      <c r="R304" s="161">
        <v>64.75</v>
      </c>
      <c r="S304" s="162">
        <v>1</v>
      </c>
      <c r="T304" s="163">
        <v>22</v>
      </c>
      <c r="U304" s="164">
        <v>60</v>
      </c>
      <c r="V304" s="165"/>
      <c r="W304" s="158" t="s">
        <v>50</v>
      </c>
      <c r="X304" s="151"/>
      <c r="Y304" s="151" t="s">
        <v>966</v>
      </c>
      <c r="Z304" s="159"/>
      <c r="AA304" s="159"/>
      <c r="AB304" s="159"/>
      <c r="AC304" s="159"/>
      <c r="AD304" s="159"/>
      <c r="AE304" s="166" t="s">
        <v>50</v>
      </c>
      <c r="AF304" s="167"/>
      <c r="AG304" s="168"/>
      <c r="AH304" s="167"/>
      <c r="AI304" s="169"/>
      <c r="AJ304" s="170"/>
      <c r="AK304" s="170"/>
      <c r="AL304" s="170"/>
      <c r="AM304" s="170"/>
      <c r="AN304" s="171"/>
      <c r="AO304" s="172" t="s">
        <v>52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</row>
    <row r="305" spans="1:77" ht="12" customHeight="1" x14ac:dyDescent="0.25">
      <c r="A305" s="148">
        <v>1</v>
      </c>
      <c r="B305" s="149">
        <v>10</v>
      </c>
      <c r="C305" s="150">
        <v>0</v>
      </c>
      <c r="D305" s="151">
        <v>0</v>
      </c>
      <c r="E305" s="152">
        <v>0</v>
      </c>
      <c r="F305" s="150">
        <v>9</v>
      </c>
      <c r="G305" s="150"/>
      <c r="H305" s="150">
        <v>0</v>
      </c>
      <c r="I305" s="153" t="s">
        <v>967</v>
      </c>
      <c r="J305" s="154" t="s">
        <v>968</v>
      </c>
      <c r="K305" s="155">
        <v>4</v>
      </c>
      <c r="L305" s="156" t="s">
        <v>207</v>
      </c>
      <c r="M305" s="151" t="s">
        <v>969</v>
      </c>
      <c r="N305" s="157" t="s">
        <v>970</v>
      </c>
      <c r="O305" s="158" t="s">
        <v>50</v>
      </c>
      <c r="P305" s="159" t="s">
        <v>50</v>
      </c>
      <c r="Q305" s="160">
        <v>32</v>
      </c>
      <c r="R305" s="161">
        <v>-55.25</v>
      </c>
      <c r="S305" s="162">
        <v>4</v>
      </c>
      <c r="T305" s="163">
        <v>28</v>
      </c>
      <c r="U305" s="164"/>
      <c r="V305" s="165"/>
      <c r="W305" s="158" t="s">
        <v>50</v>
      </c>
      <c r="X305" s="151"/>
      <c r="Y305" s="151" t="s">
        <v>971</v>
      </c>
      <c r="Z305" s="159"/>
      <c r="AA305" s="159"/>
      <c r="AB305" s="159"/>
      <c r="AC305" s="159"/>
      <c r="AD305" s="159" t="s">
        <v>50</v>
      </c>
      <c r="AE305" s="166" t="s">
        <v>50</v>
      </c>
      <c r="AF305" s="167"/>
      <c r="AG305" s="168"/>
      <c r="AH305" s="167"/>
      <c r="AI305" s="169"/>
      <c r="AJ305" s="170"/>
      <c r="AK305" s="170"/>
      <c r="AL305" s="170"/>
      <c r="AM305" s="170"/>
      <c r="AN305" s="171"/>
      <c r="AO305" s="172" t="s">
        <v>52</v>
      </c>
      <c r="AP305" s="172"/>
      <c r="AQ305" s="173"/>
      <c r="AR305" s="174"/>
      <c r="AS305" s="175"/>
      <c r="AT305" s="175"/>
      <c r="AU305" s="175"/>
      <c r="AV305" s="176"/>
      <c r="AW305" s="177"/>
      <c r="AX305" s="175"/>
      <c r="AY305" s="175"/>
      <c r="AZ305" s="178"/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151"/>
      <c r="BL305" s="151"/>
      <c r="BM305" s="151"/>
      <c r="BN305" s="151"/>
      <c r="BO305" s="151"/>
      <c r="BP305" s="151"/>
      <c r="BQ305" s="151"/>
      <c r="BR305" s="151"/>
      <c r="BS305" s="151"/>
      <c r="BT305" s="151"/>
      <c r="BU305" s="151"/>
      <c r="BV305" s="151"/>
      <c r="BW305" s="151"/>
      <c r="BX305" s="151"/>
      <c r="BY305" s="151"/>
    </row>
    <row r="306" spans="1:77" ht="12" customHeight="1" x14ac:dyDescent="0.25">
      <c r="A306" s="148">
        <v>1</v>
      </c>
      <c r="B306" s="149">
        <v>4</v>
      </c>
      <c r="C306" s="150">
        <v>0</v>
      </c>
      <c r="D306" s="151">
        <v>2</v>
      </c>
      <c r="E306" s="152">
        <v>2</v>
      </c>
      <c r="F306" s="150">
        <v>10</v>
      </c>
      <c r="G306" s="150"/>
      <c r="H306" s="150">
        <v>0</v>
      </c>
      <c r="I306" s="153"/>
      <c r="J306" s="154" t="s">
        <v>972</v>
      </c>
      <c r="K306" s="155">
        <v>4</v>
      </c>
      <c r="L306" s="156" t="s">
        <v>207</v>
      </c>
      <c r="M306" s="151" t="s">
        <v>71</v>
      </c>
      <c r="N306" s="157" t="s">
        <v>973</v>
      </c>
      <c r="O306" s="158" t="s">
        <v>50</v>
      </c>
      <c r="P306" s="159" t="s">
        <v>50</v>
      </c>
      <c r="Q306" s="160" t="s">
        <v>50</v>
      </c>
      <c r="R306" s="161"/>
      <c r="S306" s="162"/>
      <c r="T306" s="163">
        <v>30</v>
      </c>
      <c r="U306" s="164">
        <v>74</v>
      </c>
      <c r="V306" s="165"/>
      <c r="W306" s="158" t="s">
        <v>50</v>
      </c>
      <c r="X306" s="151"/>
      <c r="Y306" s="151" t="s">
        <v>974</v>
      </c>
      <c r="Z306" s="159"/>
      <c r="AA306" s="159"/>
      <c r="AB306" s="159"/>
      <c r="AC306" s="159"/>
      <c r="AD306" s="159"/>
      <c r="AE306" s="166"/>
      <c r="AF306" s="167"/>
      <c r="AG306" s="168"/>
      <c r="AH306" s="167"/>
      <c r="AI306" s="169"/>
      <c r="AJ306" s="170"/>
      <c r="AK306" s="170"/>
      <c r="AL306" s="170"/>
      <c r="AM306" s="170"/>
      <c r="AN306" s="171"/>
      <c r="AO306" s="172" t="s">
        <v>52</v>
      </c>
      <c r="AP306" s="172"/>
      <c r="AQ306" s="173"/>
      <c r="AR306" s="174"/>
      <c r="AS306" s="175"/>
      <c r="AT306" s="175"/>
      <c r="AU306" s="175"/>
      <c r="AV306" s="176"/>
      <c r="AW306" s="177"/>
      <c r="AX306" s="175"/>
      <c r="AY306" s="175"/>
      <c r="AZ306" s="178"/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151"/>
      <c r="BL306" s="151"/>
      <c r="BM306" s="151"/>
      <c r="BN306" s="151"/>
      <c r="BO306" s="151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</row>
    <row r="307" spans="1:77" ht="12" customHeight="1" x14ac:dyDescent="0.25">
      <c r="A307" s="148">
        <v>1</v>
      </c>
      <c r="B307" s="149">
        <v>6</v>
      </c>
      <c r="C307" s="150">
        <v>1</v>
      </c>
      <c r="D307" s="151">
        <v>0</v>
      </c>
      <c r="E307" s="152">
        <v>1</v>
      </c>
      <c r="F307" s="150">
        <v>11</v>
      </c>
      <c r="G307" s="150"/>
      <c r="H307" s="150">
        <v>0</v>
      </c>
      <c r="I307" s="153" t="s">
        <v>975</v>
      </c>
      <c r="J307" s="154" t="s">
        <v>976</v>
      </c>
      <c r="K307" s="155">
        <v>4</v>
      </c>
      <c r="L307" s="156" t="s">
        <v>207</v>
      </c>
      <c r="M307" s="151" t="s">
        <v>977</v>
      </c>
      <c r="N307" s="157" t="s">
        <v>978</v>
      </c>
      <c r="O307" s="158" t="s">
        <v>50</v>
      </c>
      <c r="P307" s="159" t="s">
        <v>50</v>
      </c>
      <c r="Q307" s="160">
        <v>76</v>
      </c>
      <c r="R307" s="161">
        <v>-11.25</v>
      </c>
      <c r="S307" s="162">
        <v>3</v>
      </c>
      <c r="T307" s="163">
        <v>27</v>
      </c>
      <c r="U307" s="164"/>
      <c r="V307" s="165"/>
      <c r="W307" s="158" t="s">
        <v>50</v>
      </c>
      <c r="X307" s="151"/>
      <c r="Y307" s="151" t="s">
        <v>979</v>
      </c>
      <c r="Z307" s="159"/>
      <c r="AA307" s="159"/>
      <c r="AB307" s="159"/>
      <c r="AC307" s="159"/>
      <c r="AD307" s="159" t="s">
        <v>50</v>
      </c>
      <c r="AE307" s="166" t="s">
        <v>50</v>
      </c>
      <c r="AF307" s="167"/>
      <c r="AG307" s="168"/>
      <c r="AH307" s="167"/>
      <c r="AI307" s="169"/>
      <c r="AJ307" s="170"/>
      <c r="AK307" s="170"/>
      <c r="AL307" s="170"/>
      <c r="AM307" s="170"/>
      <c r="AN307" s="171"/>
      <c r="AO307" s="172" t="s">
        <v>52</v>
      </c>
      <c r="AP307" s="172"/>
      <c r="AQ307" s="173"/>
      <c r="AR307" s="174"/>
      <c r="AS307" s="175"/>
      <c r="AT307" s="175"/>
      <c r="AU307" s="175"/>
      <c r="AV307" s="176"/>
      <c r="AW307" s="177"/>
      <c r="AX307" s="175"/>
      <c r="AY307" s="175"/>
      <c r="AZ307" s="178"/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151"/>
      <c r="BL307" s="151"/>
      <c r="BM307" s="151"/>
      <c r="BN307" s="151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</row>
    <row r="308" spans="1:77" x14ac:dyDescent="0.25">
      <c r="A308" s="139"/>
      <c r="B308" s="139"/>
      <c r="C308" s="139"/>
      <c r="D308" s="139"/>
      <c r="E308" s="43"/>
      <c r="F308" s="139"/>
      <c r="G308" s="139"/>
      <c r="H308" s="140"/>
      <c r="I308" s="141"/>
      <c r="J308" s="139"/>
      <c r="K308" s="142"/>
      <c r="L308" s="143"/>
      <c r="M308" s="139"/>
      <c r="N308" s="139"/>
      <c r="O308" s="144"/>
      <c r="P308" s="144"/>
      <c r="Q308" s="144"/>
      <c r="R308" s="139"/>
      <c r="S308" s="139"/>
      <c r="T308" s="139"/>
      <c r="U308" s="139"/>
      <c r="V308" s="139"/>
      <c r="W308" s="139"/>
      <c r="X308" s="139"/>
      <c r="Y308" s="139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39"/>
      <c r="AJ308" s="139"/>
      <c r="AK308" s="139"/>
      <c r="AL308" s="139"/>
      <c r="AM308" s="139"/>
      <c r="AN308" s="139"/>
      <c r="AO308" s="145"/>
      <c r="AP308" s="145"/>
      <c r="AQ308" s="141"/>
      <c r="AR308" s="139"/>
      <c r="AS308" s="144"/>
      <c r="AT308" s="144"/>
      <c r="AU308" s="144"/>
      <c r="AV308" s="139"/>
      <c r="AW308" s="139"/>
      <c r="AX308" s="144"/>
      <c r="AY308" s="144"/>
      <c r="AZ308" s="139"/>
      <c r="BA308" s="200"/>
      <c r="BB308" s="200"/>
      <c r="BC308" s="200"/>
      <c r="BD308" s="200"/>
      <c r="BE308" s="200"/>
      <c r="BF308" s="200"/>
      <c r="BG308" s="200"/>
      <c r="BH308" s="200"/>
      <c r="BI308" s="200"/>
      <c r="BJ308" s="20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</row>
    <row r="309" spans="1:77" x14ac:dyDescent="0.25">
      <c r="A309" s="15"/>
      <c r="B309" s="86" t="s">
        <v>980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6"/>
      <c r="AE309" s="146"/>
      <c r="AF309" s="146"/>
      <c r="AG309" s="146"/>
      <c r="AH309" s="146"/>
      <c r="AI309" s="19"/>
      <c r="AJ309" s="147"/>
      <c r="AK309" s="147"/>
      <c r="AL309" s="147"/>
      <c r="AM309" s="147"/>
      <c r="AN309" s="147"/>
      <c r="AO309" s="119"/>
      <c r="AP309" s="119"/>
      <c r="AQ309" s="113"/>
      <c r="AR309" s="46"/>
      <c r="AS309" s="16"/>
      <c r="AT309" s="16"/>
      <c r="AU309" s="16"/>
      <c r="AV309" s="147"/>
      <c r="AW309" s="147"/>
      <c r="AX309" s="16"/>
      <c r="AY309" s="16"/>
      <c r="AZ309" s="56"/>
      <c r="BA309" s="199"/>
      <c r="BB309" s="199"/>
      <c r="BC309" s="199"/>
      <c r="BD309" s="199"/>
      <c r="BE309" s="199"/>
      <c r="BF309" s="200"/>
      <c r="BG309" s="200"/>
      <c r="BH309" s="200"/>
      <c r="BI309" s="200"/>
      <c r="BJ309" s="20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</row>
    <row r="310" spans="1:77" x14ac:dyDescent="0.25">
      <c r="A310" s="15"/>
      <c r="B310" s="87" t="s">
        <v>981</v>
      </c>
      <c r="C310" s="15"/>
      <c r="D310" s="15"/>
      <c r="E310" s="80"/>
      <c r="F310" s="15"/>
      <c r="G310" s="15"/>
      <c r="H310" s="140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6"/>
      <c r="AE310" s="146"/>
      <c r="AF310" s="146"/>
      <c r="AG310" s="146"/>
      <c r="AH310" s="146"/>
      <c r="AI310" s="19"/>
      <c r="AJ310" s="147"/>
      <c r="AK310" s="147"/>
      <c r="AL310" s="147"/>
      <c r="AM310" s="147"/>
      <c r="AN310" s="147"/>
      <c r="AO310" s="119"/>
      <c r="AP310" s="119"/>
      <c r="AQ310" s="113"/>
      <c r="AR310" s="46"/>
      <c r="AS310" s="16"/>
      <c r="AT310" s="16"/>
      <c r="AU310" s="16"/>
      <c r="AV310" s="147"/>
      <c r="AW310" s="147"/>
      <c r="AX310" s="16"/>
      <c r="AY310" s="16"/>
      <c r="AZ310" s="56"/>
      <c r="BA310" s="199"/>
      <c r="BB310" s="199"/>
      <c r="BC310" s="199"/>
      <c r="BD310" s="199"/>
      <c r="BE310" s="199"/>
      <c r="BF310" s="200"/>
      <c r="BG310" s="200"/>
      <c r="BH310" s="200"/>
      <c r="BI310" s="200"/>
      <c r="BJ310" s="20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</row>
    <row r="311" spans="1:77" ht="18" customHeight="1" x14ac:dyDescent="0.25">
      <c r="A311" s="15" t="b">
        <f>ISNUMBER(FIND("wh-", AO7))</f>
        <v>1</v>
      </c>
      <c r="B311" s="88" t="s">
        <v>982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6"/>
      <c r="AE311" s="146"/>
      <c r="AF311" s="52" t="s">
        <v>8</v>
      </c>
      <c r="AG311" s="52"/>
      <c r="AH311" s="52" t="s">
        <v>9</v>
      </c>
      <c r="AI311" s="53"/>
      <c r="AJ311" s="147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7"/>
      <c r="AW311" s="147"/>
      <c r="AX311" s="51" t="s">
        <v>13</v>
      </c>
      <c r="AY311" s="51"/>
      <c r="AZ311" s="57"/>
      <c r="BA311" s="199"/>
      <c r="BB311" s="199"/>
      <c r="BC311" s="199"/>
      <c r="BD311" s="199"/>
      <c r="BE311" s="199"/>
      <c r="BF311" s="200"/>
      <c r="BG311" s="200"/>
      <c r="BH311" s="200"/>
      <c r="BI311" s="200"/>
      <c r="BJ311" s="20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</row>
    <row r="312" spans="1:77" x14ac:dyDescent="0.25">
      <c r="A312" s="179"/>
      <c r="B312" s="180" t="s">
        <v>14</v>
      </c>
      <c r="C312" s="181" t="s">
        <v>15</v>
      </c>
      <c r="D312" s="182" t="s">
        <v>16</v>
      </c>
      <c r="E312" s="183" t="s">
        <v>17</v>
      </c>
      <c r="F312" s="181" t="s">
        <v>18</v>
      </c>
      <c r="G312" s="181" t="s">
        <v>19</v>
      </c>
      <c r="H312" s="184" t="s">
        <v>20</v>
      </c>
      <c r="I312" s="185" t="s">
        <v>21</v>
      </c>
      <c r="J312" s="182" t="s">
        <v>22</v>
      </c>
      <c r="K312" s="186" t="s">
        <v>23</v>
      </c>
      <c r="L312" s="185" t="s">
        <v>24</v>
      </c>
      <c r="M312" s="182" t="s">
        <v>25</v>
      </c>
      <c r="N312" s="183" t="s">
        <v>26</v>
      </c>
      <c r="O312" s="181" t="s">
        <v>27</v>
      </c>
      <c r="P312" s="182" t="s">
        <v>28</v>
      </c>
      <c r="Q312" s="183" t="s">
        <v>29</v>
      </c>
      <c r="R312" s="181" t="s">
        <v>30</v>
      </c>
      <c r="S312" s="183" t="s">
        <v>14</v>
      </c>
      <c r="T312" s="187" t="s">
        <v>22</v>
      </c>
      <c r="U312" s="188" t="s">
        <v>31</v>
      </c>
      <c r="V312" s="189" t="s">
        <v>14</v>
      </c>
      <c r="W312" s="181" t="s">
        <v>32</v>
      </c>
      <c r="X312" s="190" t="s">
        <v>33</v>
      </c>
      <c r="Y312" s="182" t="s">
        <v>34</v>
      </c>
      <c r="Z312" s="182">
        <v>1</v>
      </c>
      <c r="AA312" s="182">
        <v>2</v>
      </c>
      <c r="AB312" s="182">
        <v>3</v>
      </c>
      <c r="AC312" s="182">
        <v>4</v>
      </c>
      <c r="AD312" s="182">
        <v>5</v>
      </c>
      <c r="AE312" s="182" t="s">
        <v>35</v>
      </c>
      <c r="AF312" s="182" t="s">
        <v>36</v>
      </c>
      <c r="AG312" s="182" t="s">
        <v>37</v>
      </c>
      <c r="AH312" s="182" t="s">
        <v>38</v>
      </c>
      <c r="AI312" s="191" t="s">
        <v>37</v>
      </c>
      <c r="AJ312" s="192" t="s">
        <v>39</v>
      </c>
      <c r="AK312" s="192" t="s">
        <v>40</v>
      </c>
      <c r="AL312" s="192" t="s">
        <v>23</v>
      </c>
      <c r="AM312" s="192" t="s">
        <v>31</v>
      </c>
      <c r="AN312" s="193" t="s">
        <v>41</v>
      </c>
      <c r="AO312" s="194"/>
      <c r="AP312" s="194"/>
      <c r="AQ312" s="195"/>
      <c r="AR312" s="196" t="s">
        <v>22</v>
      </c>
      <c r="AS312" s="182" t="s">
        <v>42</v>
      </c>
      <c r="AT312" s="182" t="s">
        <v>43</v>
      </c>
      <c r="AU312" s="182" t="s">
        <v>44</v>
      </c>
      <c r="AV312" s="197" t="s">
        <v>45</v>
      </c>
      <c r="AW312" s="181" t="s">
        <v>42</v>
      </c>
      <c r="AX312" s="182" t="s">
        <v>43</v>
      </c>
      <c r="AY312" s="182" t="s">
        <v>44</v>
      </c>
      <c r="AZ312" s="183" t="s">
        <v>45</v>
      </c>
      <c r="BA312" s="207"/>
      <c r="BB312" s="208"/>
      <c r="BC312" s="208"/>
      <c r="BD312" s="208"/>
      <c r="BE312" s="208"/>
      <c r="BF312" s="208"/>
      <c r="BG312" s="208"/>
      <c r="BH312" s="208"/>
      <c r="BI312" s="208"/>
      <c r="BJ312" s="20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2" customHeight="1" x14ac:dyDescent="0.25">
      <c r="A313" s="148">
        <v>1</v>
      </c>
      <c r="B313" s="149">
        <v>9</v>
      </c>
      <c r="C313" s="150">
        <v>1</v>
      </c>
      <c r="D313" s="151">
        <v>4</v>
      </c>
      <c r="E313" s="152">
        <v>5</v>
      </c>
      <c r="F313" s="150">
        <v>1</v>
      </c>
      <c r="G313" s="150"/>
      <c r="H313" s="150">
        <v>0</v>
      </c>
      <c r="I313" s="153" t="s">
        <v>983</v>
      </c>
      <c r="J313" s="154" t="s">
        <v>984</v>
      </c>
      <c r="K313" s="155">
        <v>5</v>
      </c>
      <c r="L313" s="156" t="s">
        <v>540</v>
      </c>
      <c r="M313" s="151" t="s">
        <v>985</v>
      </c>
      <c r="N313" s="157" t="s">
        <v>986</v>
      </c>
      <c r="O313" s="158">
        <v>102</v>
      </c>
      <c r="P313" s="159">
        <v>90</v>
      </c>
      <c r="Q313" s="160">
        <v>106</v>
      </c>
      <c r="R313" s="161">
        <v>31.8999938964844</v>
      </c>
      <c r="S313" s="162">
        <v>1</v>
      </c>
      <c r="T313" s="163">
        <v>24</v>
      </c>
      <c r="U313" s="164">
        <v>50</v>
      </c>
      <c r="V313" s="165"/>
      <c r="W313" s="158">
        <v>102</v>
      </c>
      <c r="X313" s="151"/>
      <c r="Y313" s="151" t="s">
        <v>987</v>
      </c>
      <c r="Z313" s="159" t="s">
        <v>50</v>
      </c>
      <c r="AA313" s="159" t="s">
        <v>50</v>
      </c>
      <c r="AB313" s="159" t="s">
        <v>50</v>
      </c>
      <c r="AC313" s="159">
        <v>104</v>
      </c>
      <c r="AD313" s="159">
        <v>104</v>
      </c>
      <c r="AE313" s="166">
        <v>104</v>
      </c>
      <c r="AF313" s="167"/>
      <c r="AG313" s="168"/>
      <c r="AH313" s="167"/>
      <c r="AI313" s="169"/>
      <c r="AJ313" s="170"/>
      <c r="AK313" s="170"/>
      <c r="AL313" s="170"/>
      <c r="AM313" s="170"/>
      <c r="AN313" s="171"/>
      <c r="AO313" s="172" t="s">
        <v>52</v>
      </c>
      <c r="AP313" s="172"/>
      <c r="AQ313" s="173"/>
      <c r="AR313" s="174"/>
      <c r="AS313" s="175"/>
      <c r="AT313" s="175"/>
      <c r="AU313" s="175"/>
      <c r="AV313" s="176"/>
      <c r="AW313" s="177"/>
      <c r="AX313" s="175"/>
      <c r="AY313" s="175"/>
      <c r="AZ313" s="178"/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</row>
    <row r="314" spans="1:77" ht="12" customHeight="1" x14ac:dyDescent="0.25">
      <c r="A314" s="148">
        <v>1</v>
      </c>
      <c r="B314" s="149">
        <v>7</v>
      </c>
      <c r="C314" s="150">
        <v>3</v>
      </c>
      <c r="D314" s="151">
        <v>5</v>
      </c>
      <c r="E314" s="152">
        <v>8</v>
      </c>
      <c r="F314" s="150">
        <v>2</v>
      </c>
      <c r="G314" s="150"/>
      <c r="H314" s="150">
        <v>0</v>
      </c>
      <c r="I314" s="153" t="s">
        <v>988</v>
      </c>
      <c r="J314" s="154" t="s">
        <v>989</v>
      </c>
      <c r="K314" s="155">
        <v>5</v>
      </c>
      <c r="L314" s="156" t="s">
        <v>254</v>
      </c>
      <c r="M314" s="151" t="s">
        <v>990</v>
      </c>
      <c r="N314" s="157" t="s">
        <v>991</v>
      </c>
      <c r="O314" s="158">
        <v>100</v>
      </c>
      <c r="P314" s="159">
        <v>68</v>
      </c>
      <c r="Q314" s="160">
        <v>104</v>
      </c>
      <c r="R314" s="161">
        <v>5.8999938964843803</v>
      </c>
      <c r="S314" s="162">
        <v>6</v>
      </c>
      <c r="T314" s="163">
        <v>18</v>
      </c>
      <c r="U314" s="164">
        <v>59</v>
      </c>
      <c r="V314" s="165"/>
      <c r="W314" s="158">
        <v>100</v>
      </c>
      <c r="X314" s="151"/>
      <c r="Y314" s="151" t="s">
        <v>992</v>
      </c>
      <c r="Z314" s="159" t="s">
        <v>50</v>
      </c>
      <c r="AA314" s="159" t="s">
        <v>50</v>
      </c>
      <c r="AB314" s="159" t="s">
        <v>50</v>
      </c>
      <c r="AC314" s="159">
        <v>105</v>
      </c>
      <c r="AD314" s="159">
        <v>102</v>
      </c>
      <c r="AE314" s="166">
        <v>100</v>
      </c>
      <c r="AF314" s="167"/>
      <c r="AG314" s="168"/>
      <c r="AH314" s="167"/>
      <c r="AI314" s="169"/>
      <c r="AJ314" s="170"/>
      <c r="AK314" s="170"/>
      <c r="AL314" s="170"/>
      <c r="AM314" s="170"/>
      <c r="AN314" s="171"/>
      <c r="AO314" s="172" t="s">
        <v>52</v>
      </c>
      <c r="AP314" s="172"/>
      <c r="AQ314" s="173"/>
      <c r="AR314" s="174"/>
      <c r="AS314" s="175"/>
      <c r="AT314" s="175"/>
      <c r="AU314" s="175"/>
      <c r="AV314" s="176"/>
      <c r="AW314" s="177"/>
      <c r="AX314" s="175"/>
      <c r="AY314" s="175"/>
      <c r="AZ314" s="178"/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</row>
    <row r="315" spans="1:77" ht="12" customHeight="1" x14ac:dyDescent="0.25">
      <c r="A315" s="148">
        <v>1</v>
      </c>
      <c r="B315" s="149">
        <v>1</v>
      </c>
      <c r="C315" s="150">
        <v>7</v>
      </c>
      <c r="D315" s="151">
        <v>7</v>
      </c>
      <c r="E315" s="152">
        <v>14</v>
      </c>
      <c r="F315" s="150">
        <v>3</v>
      </c>
      <c r="G315" s="150"/>
      <c r="H315" s="150">
        <v>0</v>
      </c>
      <c r="I315" s="153" t="s">
        <v>993</v>
      </c>
      <c r="J315" s="154" t="s">
        <v>994</v>
      </c>
      <c r="K315" s="155">
        <v>12</v>
      </c>
      <c r="L315" s="156" t="s">
        <v>293</v>
      </c>
      <c r="M315" s="151" t="s">
        <v>995</v>
      </c>
      <c r="N315" s="157" t="s">
        <v>996</v>
      </c>
      <c r="O315" s="158">
        <v>96</v>
      </c>
      <c r="P315" s="159">
        <v>96</v>
      </c>
      <c r="Q315" s="160">
        <v>100</v>
      </c>
      <c r="R315" s="161">
        <v>25.8999938964844</v>
      </c>
      <c r="S315" s="162">
        <v>2</v>
      </c>
      <c r="T315" s="163">
        <v>15</v>
      </c>
      <c r="U315" s="164">
        <v>100</v>
      </c>
      <c r="V315" s="165"/>
      <c r="W315" s="158">
        <v>96</v>
      </c>
      <c r="X315" s="151"/>
      <c r="Y315" s="151" t="s">
        <v>997</v>
      </c>
      <c r="Z315" s="159">
        <v>96</v>
      </c>
      <c r="AA315" s="159">
        <v>97</v>
      </c>
      <c r="AB315" s="159">
        <v>96</v>
      </c>
      <c r="AC315" s="159">
        <v>93</v>
      </c>
      <c r="AD315" s="159">
        <v>93</v>
      </c>
      <c r="AE315" s="166">
        <v>90</v>
      </c>
      <c r="AF315" s="167">
        <v>96</v>
      </c>
      <c r="AG315" s="168">
        <v>90</v>
      </c>
      <c r="AH315" s="167">
        <v>90</v>
      </c>
      <c r="AI315" s="169">
        <v>90</v>
      </c>
      <c r="AJ315" s="170"/>
      <c r="AK315" s="170"/>
      <c r="AL315" s="170"/>
      <c r="AM315" s="170"/>
      <c r="AN315" s="171"/>
      <c r="AO315" s="172" t="s">
        <v>52</v>
      </c>
      <c r="AP315" s="172"/>
      <c r="AQ315" s="173"/>
      <c r="AR315" s="174"/>
      <c r="AS315" s="175"/>
      <c r="AT315" s="175"/>
      <c r="AU315" s="175"/>
      <c r="AV315" s="176"/>
      <c r="AW315" s="177"/>
      <c r="AX315" s="175"/>
      <c r="AY315" s="175"/>
      <c r="AZ315" s="178"/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</row>
    <row r="316" spans="1:77" ht="12" customHeight="1" x14ac:dyDescent="0.25">
      <c r="A316" s="148">
        <v>1</v>
      </c>
      <c r="B316" s="149">
        <v>1</v>
      </c>
      <c r="C316" s="150">
        <v>8</v>
      </c>
      <c r="D316" s="151">
        <v>6</v>
      </c>
      <c r="E316" s="152">
        <v>14</v>
      </c>
      <c r="F316" s="150">
        <v>4</v>
      </c>
      <c r="G316" s="150"/>
      <c r="H316" s="150">
        <v>0</v>
      </c>
      <c r="I316" s="153" t="s">
        <v>998</v>
      </c>
      <c r="J316" s="154" t="s">
        <v>999</v>
      </c>
      <c r="K316" s="155">
        <v>6</v>
      </c>
      <c r="L316" s="156" t="s">
        <v>47</v>
      </c>
      <c r="M316" s="151" t="s">
        <v>1000</v>
      </c>
      <c r="N316" s="157" t="s">
        <v>1001</v>
      </c>
      <c r="O316" s="158">
        <v>95</v>
      </c>
      <c r="P316" s="159">
        <v>75</v>
      </c>
      <c r="Q316" s="160">
        <v>111</v>
      </c>
      <c r="R316" s="161">
        <v>14.8999938964844</v>
      </c>
      <c r="S316" s="162">
        <v>4</v>
      </c>
      <c r="T316" s="163">
        <v>27</v>
      </c>
      <c r="U316" s="164"/>
      <c r="V316" s="165"/>
      <c r="W316" s="158">
        <v>95</v>
      </c>
      <c r="X316" s="151"/>
      <c r="Y316" s="151" t="s">
        <v>1002</v>
      </c>
      <c r="Z316" s="159" t="s">
        <v>50</v>
      </c>
      <c r="AA316" s="159">
        <v>116</v>
      </c>
      <c r="AB316" s="159">
        <v>109</v>
      </c>
      <c r="AC316" s="159">
        <v>105</v>
      </c>
      <c r="AD316" s="159">
        <v>102</v>
      </c>
      <c r="AE316" s="166">
        <v>99</v>
      </c>
      <c r="AF316" s="167">
        <v>107</v>
      </c>
      <c r="AG316" s="168">
        <v>96</v>
      </c>
      <c r="AH316" s="167"/>
      <c r="AI316" s="169"/>
      <c r="AJ316" s="170"/>
      <c r="AK316" s="170"/>
      <c r="AL316" s="170"/>
      <c r="AM316" s="170"/>
      <c r="AN316" s="171"/>
      <c r="AO316" s="172" t="s">
        <v>52</v>
      </c>
      <c r="AP316" s="172"/>
      <c r="AQ316" s="173"/>
      <c r="AR316" s="174"/>
      <c r="AS316" s="175"/>
      <c r="AT316" s="175"/>
      <c r="AU316" s="175"/>
      <c r="AV316" s="176"/>
      <c r="AW316" s="177"/>
      <c r="AX316" s="175"/>
      <c r="AY316" s="175"/>
      <c r="AZ316" s="178"/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</row>
    <row r="317" spans="1:77" ht="12" customHeight="1" x14ac:dyDescent="0.25">
      <c r="A317" s="148">
        <v>1</v>
      </c>
      <c r="B317" s="149">
        <v>8</v>
      </c>
      <c r="C317" s="150">
        <v>0</v>
      </c>
      <c r="D317" s="151">
        <v>6</v>
      </c>
      <c r="E317" s="152">
        <v>6</v>
      </c>
      <c r="F317" s="150">
        <v>5</v>
      </c>
      <c r="G317" s="150"/>
      <c r="H317" s="150">
        <v>0</v>
      </c>
      <c r="I317" s="153" t="s">
        <v>1003</v>
      </c>
      <c r="J317" s="154" t="s">
        <v>1004</v>
      </c>
      <c r="K317" s="155">
        <v>5</v>
      </c>
      <c r="L317" s="156" t="s">
        <v>229</v>
      </c>
      <c r="M317" s="151" t="s">
        <v>1005</v>
      </c>
      <c r="N317" s="157" t="s">
        <v>1006</v>
      </c>
      <c r="O317" s="158">
        <v>92</v>
      </c>
      <c r="P317" s="159">
        <v>75</v>
      </c>
      <c r="Q317" s="160">
        <v>100</v>
      </c>
      <c r="R317" s="161">
        <v>0.899993896484375</v>
      </c>
      <c r="S317" s="162">
        <v>7</v>
      </c>
      <c r="T317" s="163">
        <v>24</v>
      </c>
      <c r="U317" s="164">
        <v>50</v>
      </c>
      <c r="V317" s="165"/>
      <c r="W317" s="158">
        <v>92</v>
      </c>
      <c r="X317" s="151"/>
      <c r="Y317" s="151" t="s">
        <v>1007</v>
      </c>
      <c r="Z317" s="159">
        <v>109</v>
      </c>
      <c r="AA317" s="159">
        <v>107</v>
      </c>
      <c r="AB317" s="159">
        <v>105</v>
      </c>
      <c r="AC317" s="159">
        <v>102</v>
      </c>
      <c r="AD317" s="159">
        <v>97</v>
      </c>
      <c r="AE317" s="166">
        <v>95</v>
      </c>
      <c r="AF317" s="167"/>
      <c r="AG317" s="168"/>
      <c r="AH317" s="167"/>
      <c r="AI317" s="169"/>
      <c r="AJ317" s="170"/>
      <c r="AK317" s="170"/>
      <c r="AL317" s="170"/>
      <c r="AM317" s="170"/>
      <c r="AN317" s="171"/>
      <c r="AO317" s="172" t="s">
        <v>52</v>
      </c>
      <c r="AP317" s="172"/>
      <c r="AQ317" s="173"/>
      <c r="AR317" s="174"/>
      <c r="AS317" s="175"/>
      <c r="AT317" s="175"/>
      <c r="AU317" s="175"/>
      <c r="AV317" s="176"/>
      <c r="AW317" s="177"/>
      <c r="AX317" s="175"/>
      <c r="AY317" s="175"/>
      <c r="AZ317" s="178"/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</row>
    <row r="318" spans="1:77" ht="12" customHeight="1" x14ac:dyDescent="0.25">
      <c r="A318" s="148">
        <v>1</v>
      </c>
      <c r="B318" s="149">
        <v>5</v>
      </c>
      <c r="C318" s="150">
        <v>3</v>
      </c>
      <c r="D318" s="151">
        <v>7</v>
      </c>
      <c r="E318" s="152">
        <v>10</v>
      </c>
      <c r="F318" s="150">
        <v>6</v>
      </c>
      <c r="G318" s="150"/>
      <c r="H318" s="150">
        <v>0</v>
      </c>
      <c r="I318" s="153" t="s">
        <v>1008</v>
      </c>
      <c r="J318" s="154" t="s">
        <v>1009</v>
      </c>
      <c r="K318" s="155">
        <v>7</v>
      </c>
      <c r="L318" s="156" t="s">
        <v>470</v>
      </c>
      <c r="M318" s="151" t="s">
        <v>1010</v>
      </c>
      <c r="N318" s="157" t="s">
        <v>1011</v>
      </c>
      <c r="O318" s="158">
        <v>90</v>
      </c>
      <c r="P318" s="159">
        <v>88</v>
      </c>
      <c r="Q318" s="160">
        <v>100</v>
      </c>
      <c r="R318" s="161">
        <v>11.8999938964844</v>
      </c>
      <c r="S318" s="162">
        <v>5</v>
      </c>
      <c r="T318" s="163">
        <v>19</v>
      </c>
      <c r="U318" s="164">
        <v>20</v>
      </c>
      <c r="V318" s="165"/>
      <c r="W318" s="158">
        <v>90</v>
      </c>
      <c r="X318" s="151"/>
      <c r="Y318" s="151" t="s">
        <v>1012</v>
      </c>
      <c r="Z318" s="159"/>
      <c r="AA318" s="159" t="s">
        <v>50</v>
      </c>
      <c r="AB318" s="159" t="s">
        <v>50</v>
      </c>
      <c r="AC318" s="159" t="s">
        <v>50</v>
      </c>
      <c r="AD318" s="159" t="s">
        <v>50</v>
      </c>
      <c r="AE318" s="166">
        <v>93</v>
      </c>
      <c r="AF318" s="167"/>
      <c r="AG318" s="168"/>
      <c r="AH318" s="167"/>
      <c r="AI318" s="169"/>
      <c r="AJ318" s="170"/>
      <c r="AK318" s="170"/>
      <c r="AL318" s="170"/>
      <c r="AM318" s="170"/>
      <c r="AN318" s="171"/>
      <c r="AO318" s="172" t="s">
        <v>52</v>
      </c>
      <c r="AP318" s="172"/>
      <c r="AQ318" s="173"/>
      <c r="AR318" s="174"/>
      <c r="AS318" s="175"/>
      <c r="AT318" s="175"/>
      <c r="AU318" s="175"/>
      <c r="AV318" s="176"/>
      <c r="AW318" s="177"/>
      <c r="AX318" s="175"/>
      <c r="AY318" s="175"/>
      <c r="AZ318" s="178"/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</row>
    <row r="319" spans="1:77" ht="12" customHeight="1" x14ac:dyDescent="0.25">
      <c r="A319" s="148">
        <v>1</v>
      </c>
      <c r="B319" s="149">
        <v>6</v>
      </c>
      <c r="C319" s="150">
        <v>3</v>
      </c>
      <c r="D319" s="151">
        <v>6</v>
      </c>
      <c r="E319" s="152">
        <v>9</v>
      </c>
      <c r="F319" s="150">
        <v>7</v>
      </c>
      <c r="G319" s="150"/>
      <c r="H319" s="150">
        <v>0</v>
      </c>
      <c r="I319" s="153" t="s">
        <v>1013</v>
      </c>
      <c r="J319" s="154" t="s">
        <v>1014</v>
      </c>
      <c r="K319" s="155">
        <v>6</v>
      </c>
      <c r="L319" s="156" t="s">
        <v>314</v>
      </c>
      <c r="M319" s="151" t="s">
        <v>1015</v>
      </c>
      <c r="N319" s="157" t="s">
        <v>1016</v>
      </c>
      <c r="O319" s="158">
        <v>89</v>
      </c>
      <c r="P319" s="159">
        <v>65</v>
      </c>
      <c r="Q319" s="160">
        <v>102</v>
      </c>
      <c r="R319" s="161">
        <v>-10.1000061035156</v>
      </c>
      <c r="S319" s="162">
        <v>8</v>
      </c>
      <c r="T319" s="163">
        <v>14</v>
      </c>
      <c r="U319" s="164">
        <v>50</v>
      </c>
      <c r="V319" s="165"/>
      <c r="W319" s="158">
        <v>89</v>
      </c>
      <c r="X319" s="151"/>
      <c r="Y319" s="151" t="s">
        <v>1017</v>
      </c>
      <c r="Z319" s="159" t="s">
        <v>50</v>
      </c>
      <c r="AA319" s="159" t="s">
        <v>50</v>
      </c>
      <c r="AB319" s="159" t="s">
        <v>50</v>
      </c>
      <c r="AC319" s="159" t="s">
        <v>50</v>
      </c>
      <c r="AD319" s="159">
        <v>86</v>
      </c>
      <c r="AE319" s="166">
        <v>86</v>
      </c>
      <c r="AF319" s="167"/>
      <c r="AG319" s="168"/>
      <c r="AH319" s="167"/>
      <c r="AI319" s="169"/>
      <c r="AJ319" s="170"/>
      <c r="AK319" s="170"/>
      <c r="AL319" s="170"/>
      <c r="AM319" s="170"/>
      <c r="AN319" s="171"/>
      <c r="AO319" s="172" t="s">
        <v>52</v>
      </c>
      <c r="AP319" s="172"/>
      <c r="AQ319" s="173"/>
      <c r="AR319" s="174"/>
      <c r="AS319" s="175"/>
      <c r="AT319" s="175"/>
      <c r="AU319" s="175"/>
      <c r="AV319" s="176"/>
      <c r="AW319" s="177"/>
      <c r="AX319" s="175"/>
      <c r="AY319" s="175"/>
      <c r="AZ319" s="178"/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151"/>
      <c r="BL319" s="151"/>
      <c r="BM319" s="151"/>
      <c r="BN319" s="151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</row>
    <row r="320" spans="1:77" ht="12" customHeight="1" x14ac:dyDescent="0.25">
      <c r="A320" s="148">
        <v>1</v>
      </c>
      <c r="B320" s="149">
        <v>3</v>
      </c>
      <c r="C320" s="150">
        <v>5</v>
      </c>
      <c r="D320" s="151">
        <v>6</v>
      </c>
      <c r="E320" s="152">
        <v>11</v>
      </c>
      <c r="F320" s="150">
        <v>8</v>
      </c>
      <c r="G320" s="150"/>
      <c r="H320" s="150">
        <v>0</v>
      </c>
      <c r="I320" s="153" t="s">
        <v>1018</v>
      </c>
      <c r="J320" s="154" t="s">
        <v>1019</v>
      </c>
      <c r="K320" s="155">
        <v>7</v>
      </c>
      <c r="L320" s="156" t="s">
        <v>119</v>
      </c>
      <c r="M320" s="151" t="s">
        <v>1020</v>
      </c>
      <c r="N320" s="157" t="s">
        <v>1021</v>
      </c>
      <c r="O320" s="158">
        <v>88</v>
      </c>
      <c r="P320" s="159">
        <v>80</v>
      </c>
      <c r="Q320" s="160">
        <v>114</v>
      </c>
      <c r="R320" s="161">
        <v>15.8999938964844</v>
      </c>
      <c r="S320" s="162">
        <v>3</v>
      </c>
      <c r="T320" s="163">
        <v>19</v>
      </c>
      <c r="U320" s="164">
        <v>67</v>
      </c>
      <c r="V320" s="165"/>
      <c r="W320" s="158">
        <v>88</v>
      </c>
      <c r="X320" s="151"/>
      <c r="Y320" s="151" t="s">
        <v>1022</v>
      </c>
      <c r="Z320" s="159">
        <v>100</v>
      </c>
      <c r="AA320" s="159">
        <v>98</v>
      </c>
      <c r="AB320" s="159">
        <v>101</v>
      </c>
      <c r="AC320" s="159">
        <v>95</v>
      </c>
      <c r="AD320" s="159">
        <v>94</v>
      </c>
      <c r="AE320" s="166">
        <v>89</v>
      </c>
      <c r="AF320" s="167"/>
      <c r="AG320" s="168"/>
      <c r="AH320" s="167"/>
      <c r="AI320" s="169"/>
      <c r="AJ320" s="170"/>
      <c r="AK320" s="170"/>
      <c r="AL320" s="170"/>
      <c r="AM320" s="170"/>
      <c r="AN320" s="171"/>
      <c r="AO320" s="172" t="s">
        <v>52</v>
      </c>
      <c r="AP320" s="172"/>
      <c r="AQ320" s="173"/>
      <c r="AR320" s="174"/>
      <c r="AS320" s="175"/>
      <c r="AT320" s="175"/>
      <c r="AU320" s="175"/>
      <c r="AV320" s="176"/>
      <c r="AW320" s="177"/>
      <c r="AX320" s="175"/>
      <c r="AY320" s="175"/>
      <c r="AZ320" s="178"/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151"/>
      <c r="BL320" s="151"/>
      <c r="BM320" s="151"/>
      <c r="BN320" s="151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</row>
    <row r="321" spans="1:77" ht="12" customHeight="1" x14ac:dyDescent="0.25">
      <c r="A321" s="148">
        <v>1</v>
      </c>
      <c r="B321" s="149">
        <v>3</v>
      </c>
      <c r="C321" s="150">
        <v>4</v>
      </c>
      <c r="D321" s="151">
        <v>7</v>
      </c>
      <c r="E321" s="152">
        <v>11</v>
      </c>
      <c r="F321" s="150">
        <v>9</v>
      </c>
      <c r="G321" s="150"/>
      <c r="H321" s="150">
        <v>0</v>
      </c>
      <c r="I321" s="153" t="s">
        <v>1023</v>
      </c>
      <c r="J321" s="154" t="s">
        <v>1024</v>
      </c>
      <c r="K321" s="155">
        <v>11</v>
      </c>
      <c r="L321" s="156" t="s">
        <v>207</v>
      </c>
      <c r="M321" s="151" t="s">
        <v>1025</v>
      </c>
      <c r="N321" s="157" t="s">
        <v>1026</v>
      </c>
      <c r="O321" s="158">
        <v>85</v>
      </c>
      <c r="P321" s="159">
        <v>38</v>
      </c>
      <c r="Q321" s="160">
        <v>86</v>
      </c>
      <c r="R321" s="161">
        <v>-57.100006103515597</v>
      </c>
      <c r="S321" s="162">
        <v>10</v>
      </c>
      <c r="T321" s="163">
        <v>30</v>
      </c>
      <c r="U321" s="164">
        <v>50</v>
      </c>
      <c r="V321" s="165"/>
      <c r="W321" s="158">
        <v>85</v>
      </c>
      <c r="X321" s="151"/>
      <c r="Y321" s="151" t="s">
        <v>1027</v>
      </c>
      <c r="Z321" s="159">
        <v>102</v>
      </c>
      <c r="AA321" s="159">
        <v>100</v>
      </c>
      <c r="AB321" s="159">
        <v>100</v>
      </c>
      <c r="AC321" s="159">
        <v>96</v>
      </c>
      <c r="AD321" s="159">
        <v>95</v>
      </c>
      <c r="AE321" s="166">
        <v>90</v>
      </c>
      <c r="AF321" s="167"/>
      <c r="AG321" s="168"/>
      <c r="AH321" s="167"/>
      <c r="AI321" s="169"/>
      <c r="AJ321" s="170"/>
      <c r="AK321" s="170"/>
      <c r="AL321" s="170"/>
      <c r="AM321" s="170"/>
      <c r="AN321" s="171"/>
      <c r="AO321" s="172" t="s">
        <v>52</v>
      </c>
      <c r="AP321" s="172"/>
      <c r="AQ321" s="173"/>
      <c r="AR321" s="174"/>
      <c r="AS321" s="175"/>
      <c r="AT321" s="175"/>
      <c r="AU321" s="175"/>
      <c r="AV321" s="176"/>
      <c r="AW321" s="177"/>
      <c r="AX321" s="175"/>
      <c r="AY321" s="175"/>
      <c r="AZ321" s="178"/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151"/>
      <c r="BL321" s="151"/>
      <c r="BM321" s="151"/>
      <c r="BN321" s="151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</row>
    <row r="322" spans="1:77" ht="12" customHeight="1" x14ac:dyDescent="0.25">
      <c r="A322" s="148">
        <v>1</v>
      </c>
      <c r="B322" s="149">
        <v>10</v>
      </c>
      <c r="C322" s="150">
        <v>0</v>
      </c>
      <c r="D322" s="151">
        <v>0</v>
      </c>
      <c r="E322" s="152">
        <v>0</v>
      </c>
      <c r="F322" s="150">
        <v>10</v>
      </c>
      <c r="G322" s="150"/>
      <c r="H322" s="150">
        <v>0</v>
      </c>
      <c r="I322" s="153" t="s">
        <v>1028</v>
      </c>
      <c r="J322" s="154" t="s">
        <v>1029</v>
      </c>
      <c r="K322" s="155">
        <v>7</v>
      </c>
      <c r="L322" s="156" t="s">
        <v>332</v>
      </c>
      <c r="M322" s="151" t="s">
        <v>1030</v>
      </c>
      <c r="N322" s="157" t="s">
        <v>1031</v>
      </c>
      <c r="O322" s="158">
        <v>79</v>
      </c>
      <c r="P322" s="159" t="s">
        <v>50</v>
      </c>
      <c r="Q322" s="160">
        <v>72</v>
      </c>
      <c r="R322" s="161">
        <v>-40.100006103515597</v>
      </c>
      <c r="S322" s="162">
        <v>9</v>
      </c>
      <c r="T322" s="163">
        <v>25</v>
      </c>
      <c r="U322" s="164">
        <v>100</v>
      </c>
      <c r="V322" s="165"/>
      <c r="W322" s="158">
        <v>79</v>
      </c>
      <c r="X322" s="151"/>
      <c r="Y322" s="151" t="s">
        <v>1032</v>
      </c>
      <c r="Z322" s="159">
        <v>92</v>
      </c>
      <c r="AA322" s="159" t="s">
        <v>50</v>
      </c>
      <c r="AB322" s="159">
        <v>100</v>
      </c>
      <c r="AC322" s="159">
        <v>99</v>
      </c>
      <c r="AD322" s="159">
        <v>92</v>
      </c>
      <c r="AE322" s="166">
        <v>85</v>
      </c>
      <c r="AF322" s="167"/>
      <c r="AG322" s="168"/>
      <c r="AH322" s="167"/>
      <c r="AI322" s="169"/>
      <c r="AJ322" s="170"/>
      <c r="AK322" s="170"/>
      <c r="AL322" s="170"/>
      <c r="AM322" s="170"/>
      <c r="AN322" s="171"/>
      <c r="AO322" s="172" t="s">
        <v>52</v>
      </c>
      <c r="AP322" s="172"/>
      <c r="AQ322" s="173"/>
      <c r="AR322" s="174"/>
      <c r="AS322" s="175"/>
      <c r="AT322" s="175"/>
      <c r="AU322" s="175"/>
      <c r="AV322" s="176"/>
      <c r="AW322" s="177"/>
      <c r="AX322" s="175"/>
      <c r="AY322" s="175"/>
      <c r="AZ322" s="178"/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</row>
    <row r="323" spans="1:77" x14ac:dyDescent="0.25">
      <c r="A323" s="139"/>
      <c r="B323" s="139"/>
      <c r="C323" s="139"/>
      <c r="D323" s="139"/>
      <c r="E323" s="43"/>
      <c r="F323" s="139"/>
      <c r="G323" s="139"/>
      <c r="H323" s="140"/>
      <c r="I323" s="141"/>
      <c r="J323" s="139"/>
      <c r="K323" s="142"/>
      <c r="L323" s="143"/>
      <c r="M323" s="139"/>
      <c r="N323" s="139"/>
      <c r="O323" s="144"/>
      <c r="P323" s="144"/>
      <c r="Q323" s="144"/>
      <c r="R323" s="139"/>
      <c r="S323" s="139"/>
      <c r="T323" s="139"/>
      <c r="U323" s="139"/>
      <c r="V323" s="139"/>
      <c r="W323" s="139"/>
      <c r="X323" s="139"/>
      <c r="Y323" s="139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39"/>
      <c r="AJ323" s="139"/>
      <c r="AK323" s="139"/>
      <c r="AL323" s="139"/>
      <c r="AM323" s="139"/>
      <c r="AN323" s="139"/>
      <c r="AO323" s="145"/>
      <c r="AP323" s="145"/>
      <c r="AQ323" s="141"/>
      <c r="AR323" s="139"/>
      <c r="AS323" s="144"/>
      <c r="AT323" s="144"/>
      <c r="AU323" s="144"/>
      <c r="AV323" s="139"/>
      <c r="AW323" s="139"/>
      <c r="AX323" s="144"/>
      <c r="AY323" s="144"/>
      <c r="AZ323" s="139"/>
      <c r="BA323" s="200"/>
      <c r="BB323" s="200"/>
      <c r="BC323" s="200"/>
      <c r="BD323" s="200"/>
      <c r="BE323" s="200"/>
      <c r="BF323" s="200"/>
      <c r="BG323" s="200"/>
      <c r="BH323" s="200"/>
      <c r="BI323" s="200"/>
      <c r="BJ323" s="20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</row>
    <row r="324" spans="1:77" x14ac:dyDescent="0.25">
      <c r="A324" s="15"/>
      <c r="B324" s="86" t="s">
        <v>1033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6"/>
      <c r="AE324" s="146"/>
      <c r="AF324" s="146"/>
      <c r="AG324" s="146"/>
      <c r="AH324" s="146"/>
      <c r="AI324" s="19"/>
      <c r="AJ324" s="147"/>
      <c r="AK324" s="147"/>
      <c r="AL324" s="147"/>
      <c r="AM324" s="147"/>
      <c r="AN324" s="147"/>
      <c r="AO324" s="119"/>
      <c r="AP324" s="119"/>
      <c r="AQ324" s="113"/>
      <c r="AR324" s="46"/>
      <c r="AS324" s="16"/>
      <c r="AT324" s="16"/>
      <c r="AU324" s="16"/>
      <c r="AV324" s="147"/>
      <c r="AW324" s="147"/>
      <c r="AX324" s="16"/>
      <c r="AY324" s="16"/>
      <c r="AZ324" s="56"/>
      <c r="BA324" s="199"/>
      <c r="BB324" s="199"/>
      <c r="BC324" s="199"/>
      <c r="BD324" s="199"/>
      <c r="BE324" s="199"/>
      <c r="BF324" s="200"/>
      <c r="BG324" s="200"/>
      <c r="BH324" s="200"/>
      <c r="BI324" s="200"/>
      <c r="BJ324" s="20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</row>
    <row r="325" spans="1:77" x14ac:dyDescent="0.25">
      <c r="A325" s="15"/>
      <c r="B325" s="87" t="s">
        <v>1034</v>
      </c>
      <c r="C325" s="15"/>
      <c r="D325" s="15"/>
      <c r="E325" s="80"/>
      <c r="F325" s="15"/>
      <c r="G325" s="15"/>
      <c r="H325" s="140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6"/>
      <c r="AE325" s="146"/>
      <c r="AF325" s="146"/>
      <c r="AG325" s="146"/>
      <c r="AH325" s="146"/>
      <c r="AI325" s="19"/>
      <c r="AJ325" s="147"/>
      <c r="AK325" s="147"/>
      <c r="AL325" s="147"/>
      <c r="AM325" s="147"/>
      <c r="AN325" s="147"/>
      <c r="AO325" s="119"/>
      <c r="AP325" s="119"/>
      <c r="AQ325" s="113"/>
      <c r="AR325" s="46"/>
      <c r="AS325" s="16"/>
      <c r="AT325" s="16"/>
      <c r="AU325" s="16"/>
      <c r="AV325" s="147"/>
      <c r="AW325" s="147"/>
      <c r="AX325" s="16"/>
      <c r="AY325" s="16"/>
      <c r="AZ325" s="56"/>
      <c r="BA325" s="199"/>
      <c r="BB325" s="199"/>
      <c r="BC325" s="199"/>
      <c r="BD325" s="199"/>
      <c r="BE325" s="199"/>
      <c r="BF325" s="200"/>
      <c r="BG325" s="200"/>
      <c r="BH325" s="200"/>
      <c r="BI325" s="200"/>
      <c r="BJ325" s="20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</row>
    <row r="326" spans="1:77" ht="18" customHeight="1" x14ac:dyDescent="0.25">
      <c r="A326" s="15" t="b">
        <f>ISNUMBER(FIND("wh-", AO7))</f>
        <v>1</v>
      </c>
      <c r="B326" s="88" t="s">
        <v>982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6"/>
      <c r="AE326" s="146"/>
      <c r="AF326" s="52" t="s">
        <v>8</v>
      </c>
      <c r="AG326" s="52"/>
      <c r="AH326" s="52" t="s">
        <v>9</v>
      </c>
      <c r="AI326" s="53"/>
      <c r="AJ326" s="147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7"/>
      <c r="AW326" s="147"/>
      <c r="AX326" s="51" t="s">
        <v>13</v>
      </c>
      <c r="AY326" s="51"/>
      <c r="AZ326" s="57"/>
      <c r="BA326" s="199"/>
      <c r="BB326" s="199"/>
      <c r="BC326" s="199"/>
      <c r="BD326" s="199"/>
      <c r="BE326" s="199"/>
      <c r="BF326" s="200"/>
      <c r="BG326" s="200"/>
      <c r="BH326" s="200"/>
      <c r="BI326" s="200"/>
      <c r="BJ326" s="20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</row>
    <row r="327" spans="1:77" x14ac:dyDescent="0.25">
      <c r="A327" s="179"/>
      <c r="B327" s="180" t="s">
        <v>14</v>
      </c>
      <c r="C327" s="181" t="s">
        <v>15</v>
      </c>
      <c r="D327" s="182" t="s">
        <v>16</v>
      </c>
      <c r="E327" s="183" t="s">
        <v>17</v>
      </c>
      <c r="F327" s="181" t="s">
        <v>18</v>
      </c>
      <c r="G327" s="181" t="s">
        <v>19</v>
      </c>
      <c r="H327" s="184" t="s">
        <v>20</v>
      </c>
      <c r="I327" s="185" t="s">
        <v>21</v>
      </c>
      <c r="J327" s="182" t="s">
        <v>22</v>
      </c>
      <c r="K327" s="186" t="s">
        <v>23</v>
      </c>
      <c r="L327" s="185" t="s">
        <v>24</v>
      </c>
      <c r="M327" s="182" t="s">
        <v>25</v>
      </c>
      <c r="N327" s="183" t="s">
        <v>26</v>
      </c>
      <c r="O327" s="181" t="s">
        <v>27</v>
      </c>
      <c r="P327" s="182" t="s">
        <v>28</v>
      </c>
      <c r="Q327" s="183" t="s">
        <v>29</v>
      </c>
      <c r="R327" s="181" t="s">
        <v>30</v>
      </c>
      <c r="S327" s="183" t="s">
        <v>14</v>
      </c>
      <c r="T327" s="187" t="s">
        <v>22</v>
      </c>
      <c r="U327" s="188" t="s">
        <v>31</v>
      </c>
      <c r="V327" s="189" t="s">
        <v>14</v>
      </c>
      <c r="W327" s="181" t="s">
        <v>32</v>
      </c>
      <c r="X327" s="190" t="s">
        <v>33</v>
      </c>
      <c r="Y327" s="182" t="s">
        <v>34</v>
      </c>
      <c r="Z327" s="182">
        <v>1</v>
      </c>
      <c r="AA327" s="182">
        <v>2</v>
      </c>
      <c r="AB327" s="182">
        <v>3</v>
      </c>
      <c r="AC327" s="182">
        <v>4</v>
      </c>
      <c r="AD327" s="182">
        <v>5</v>
      </c>
      <c r="AE327" s="182" t="s">
        <v>35</v>
      </c>
      <c r="AF327" s="182" t="s">
        <v>36</v>
      </c>
      <c r="AG327" s="182" t="s">
        <v>37</v>
      </c>
      <c r="AH327" s="182" t="s">
        <v>38</v>
      </c>
      <c r="AI327" s="191" t="s">
        <v>37</v>
      </c>
      <c r="AJ327" s="192" t="s">
        <v>39</v>
      </c>
      <c r="AK327" s="192" t="s">
        <v>40</v>
      </c>
      <c r="AL327" s="192" t="s">
        <v>23</v>
      </c>
      <c r="AM327" s="192" t="s">
        <v>31</v>
      </c>
      <c r="AN327" s="193" t="s">
        <v>41</v>
      </c>
      <c r="AO327" s="194"/>
      <c r="AP327" s="194"/>
      <c r="AQ327" s="195"/>
      <c r="AR327" s="196" t="s">
        <v>22</v>
      </c>
      <c r="AS327" s="182" t="s">
        <v>42</v>
      </c>
      <c r="AT327" s="182" t="s">
        <v>43</v>
      </c>
      <c r="AU327" s="182" t="s">
        <v>44</v>
      </c>
      <c r="AV327" s="197" t="s">
        <v>45</v>
      </c>
      <c r="AW327" s="181" t="s">
        <v>42</v>
      </c>
      <c r="AX327" s="182" t="s">
        <v>43</v>
      </c>
      <c r="AY327" s="182" t="s">
        <v>44</v>
      </c>
      <c r="AZ327" s="183" t="s">
        <v>45</v>
      </c>
      <c r="BA327" s="207"/>
      <c r="BB327" s="208"/>
      <c r="BC327" s="208"/>
      <c r="BD327" s="208"/>
      <c r="BE327" s="208"/>
      <c r="BF327" s="208"/>
      <c r="BG327" s="208"/>
      <c r="BH327" s="208"/>
      <c r="BI327" s="208"/>
      <c r="BJ327" s="20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2" customHeight="1" x14ac:dyDescent="0.25">
      <c r="A328" s="148">
        <v>1</v>
      </c>
      <c r="B328" s="149">
        <v>6</v>
      </c>
      <c r="C328" s="150">
        <v>4</v>
      </c>
      <c r="D328" s="151">
        <v>2</v>
      </c>
      <c r="E328" s="152">
        <v>6</v>
      </c>
      <c r="F328" s="150">
        <v>1</v>
      </c>
      <c r="G328" s="150"/>
      <c r="H328" s="150">
        <v>0</v>
      </c>
      <c r="I328" s="153" t="s">
        <v>1035</v>
      </c>
      <c r="J328" s="154" t="s">
        <v>1036</v>
      </c>
      <c r="K328" s="155">
        <v>7</v>
      </c>
      <c r="L328" s="156" t="s">
        <v>254</v>
      </c>
      <c r="M328" s="151" t="s">
        <v>1037</v>
      </c>
      <c r="N328" s="157" t="s">
        <v>1038</v>
      </c>
      <c r="O328" s="158">
        <v>100</v>
      </c>
      <c r="P328" s="159">
        <v>60</v>
      </c>
      <c r="Q328" s="160">
        <v>106</v>
      </c>
      <c r="R328" s="161">
        <v>26.4666748046875</v>
      </c>
      <c r="S328" s="162">
        <v>2</v>
      </c>
      <c r="T328" s="163">
        <v>17</v>
      </c>
      <c r="U328" s="164">
        <v>17</v>
      </c>
      <c r="V328" s="165"/>
      <c r="W328" s="158">
        <v>100</v>
      </c>
      <c r="X328" s="151"/>
      <c r="Y328" s="151" t="s">
        <v>1039</v>
      </c>
      <c r="Z328" s="159" t="s">
        <v>50</v>
      </c>
      <c r="AA328" s="159" t="s">
        <v>50</v>
      </c>
      <c r="AB328" s="159" t="s">
        <v>50</v>
      </c>
      <c r="AC328" s="159" t="s">
        <v>50</v>
      </c>
      <c r="AD328" s="159">
        <v>102</v>
      </c>
      <c r="AE328" s="166">
        <v>102</v>
      </c>
      <c r="AF328" s="167"/>
      <c r="AG328" s="168"/>
      <c r="AH328" s="167"/>
      <c r="AI328" s="169"/>
      <c r="AJ328" s="170"/>
      <c r="AK328" s="170"/>
      <c r="AL328" s="170"/>
      <c r="AM328" s="170"/>
      <c r="AN328" s="171"/>
      <c r="AO328" s="172" t="s">
        <v>52</v>
      </c>
      <c r="AP328" s="172"/>
      <c r="AQ328" s="173"/>
      <c r="AR328" s="174"/>
      <c r="AS328" s="175"/>
      <c r="AT328" s="175"/>
      <c r="AU328" s="175"/>
      <c r="AV328" s="176"/>
      <c r="AW328" s="177"/>
      <c r="AX328" s="175"/>
      <c r="AY328" s="175"/>
      <c r="AZ328" s="178"/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</row>
    <row r="329" spans="1:77" ht="12" customHeight="1" x14ac:dyDescent="0.25">
      <c r="A329" s="148">
        <v>1</v>
      </c>
      <c r="B329" s="149">
        <v>1</v>
      </c>
      <c r="C329" s="150">
        <v>4</v>
      </c>
      <c r="D329" s="151">
        <v>7</v>
      </c>
      <c r="E329" s="152">
        <v>11</v>
      </c>
      <c r="F329" s="150">
        <v>2</v>
      </c>
      <c r="G329" s="150"/>
      <c r="H329" s="150">
        <v>0</v>
      </c>
      <c r="I329" s="153" t="s">
        <v>1040</v>
      </c>
      <c r="J329" s="154" t="s">
        <v>1041</v>
      </c>
      <c r="K329" s="155">
        <v>6</v>
      </c>
      <c r="L329" s="156" t="s">
        <v>424</v>
      </c>
      <c r="M329" s="151" t="s">
        <v>1042</v>
      </c>
      <c r="N329" s="157" t="s">
        <v>1016</v>
      </c>
      <c r="O329" s="158">
        <v>99</v>
      </c>
      <c r="P329" s="159">
        <v>52</v>
      </c>
      <c r="Q329" s="160">
        <v>103</v>
      </c>
      <c r="R329" s="161">
        <v>14.4666748046875</v>
      </c>
      <c r="S329" s="162">
        <v>3</v>
      </c>
      <c r="T329" s="163">
        <v>14</v>
      </c>
      <c r="U329" s="164"/>
      <c r="V329" s="165"/>
      <c r="W329" s="158">
        <v>99</v>
      </c>
      <c r="X329" s="151"/>
      <c r="Y329" s="151" t="s">
        <v>1043</v>
      </c>
      <c r="Z329" s="159" t="s">
        <v>50</v>
      </c>
      <c r="AA329" s="159">
        <v>101</v>
      </c>
      <c r="AB329" s="159">
        <v>98</v>
      </c>
      <c r="AC329" s="159">
        <v>94</v>
      </c>
      <c r="AD329" s="159">
        <v>94</v>
      </c>
      <c r="AE329" s="166">
        <v>99</v>
      </c>
      <c r="AF329" s="167"/>
      <c r="AG329" s="168"/>
      <c r="AH329" s="167"/>
      <c r="AI329" s="169"/>
      <c r="AJ329" s="170"/>
      <c r="AK329" s="170"/>
      <c r="AL329" s="170"/>
      <c r="AM329" s="170"/>
      <c r="AN329" s="171"/>
      <c r="AO329" s="172" t="s">
        <v>52</v>
      </c>
      <c r="AP329" s="172"/>
      <c r="AQ329" s="173"/>
      <c r="AR329" s="174"/>
      <c r="AS329" s="175"/>
      <c r="AT329" s="175"/>
      <c r="AU329" s="175"/>
      <c r="AV329" s="176"/>
      <c r="AW329" s="177"/>
      <c r="AX329" s="175"/>
      <c r="AY329" s="175"/>
      <c r="AZ329" s="178"/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</row>
    <row r="330" spans="1:77" ht="12" customHeight="1" x14ac:dyDescent="0.25">
      <c r="A330" s="148">
        <v>1</v>
      </c>
      <c r="B330" s="149">
        <v>8</v>
      </c>
      <c r="C330" s="150">
        <v>0</v>
      </c>
      <c r="D330" s="151">
        <v>5</v>
      </c>
      <c r="E330" s="152">
        <v>5</v>
      </c>
      <c r="F330" s="150">
        <v>3</v>
      </c>
      <c r="G330" s="150"/>
      <c r="H330" s="150">
        <v>0</v>
      </c>
      <c r="I330" s="153" t="s">
        <v>1044</v>
      </c>
      <c r="J330" s="154" t="s">
        <v>1045</v>
      </c>
      <c r="K330" s="155">
        <v>6</v>
      </c>
      <c r="L330" s="156" t="s">
        <v>47</v>
      </c>
      <c r="M330" s="151" t="s">
        <v>985</v>
      </c>
      <c r="N330" s="157" t="s">
        <v>986</v>
      </c>
      <c r="O330" s="158">
        <v>95</v>
      </c>
      <c r="P330" s="159">
        <v>59</v>
      </c>
      <c r="Q330" s="160">
        <v>86</v>
      </c>
      <c r="R330" s="161">
        <v>0.4666748046875</v>
      </c>
      <c r="S330" s="162">
        <v>6</v>
      </c>
      <c r="T330" s="163">
        <v>22</v>
      </c>
      <c r="U330" s="164">
        <v>50</v>
      </c>
      <c r="V330" s="165"/>
      <c r="W330" s="158">
        <v>95</v>
      </c>
      <c r="X330" s="151"/>
      <c r="Y330" s="151" t="s">
        <v>1046</v>
      </c>
      <c r="Z330" s="159">
        <v>105</v>
      </c>
      <c r="AA330" s="159">
        <v>104</v>
      </c>
      <c r="AB330" s="159">
        <v>103</v>
      </c>
      <c r="AC330" s="159">
        <v>100</v>
      </c>
      <c r="AD330" s="159">
        <v>103</v>
      </c>
      <c r="AE330" s="166">
        <v>100</v>
      </c>
      <c r="AF330" s="167"/>
      <c r="AG330" s="168"/>
      <c r="AH330" s="167"/>
      <c r="AI330" s="169"/>
      <c r="AJ330" s="170"/>
      <c r="AK330" s="170"/>
      <c r="AL330" s="170"/>
      <c r="AM330" s="170"/>
      <c r="AN330" s="171"/>
      <c r="AO330" s="172" t="s">
        <v>52</v>
      </c>
      <c r="AP330" s="172"/>
      <c r="AQ330" s="173"/>
      <c r="AR330" s="174"/>
      <c r="AS330" s="175"/>
      <c r="AT330" s="175"/>
      <c r="AU330" s="175"/>
      <c r="AV330" s="176"/>
      <c r="AW330" s="177"/>
      <c r="AX330" s="175"/>
      <c r="AY330" s="175"/>
      <c r="AZ330" s="178"/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</row>
    <row r="331" spans="1:77" ht="12" customHeight="1" x14ac:dyDescent="0.25">
      <c r="A331" s="148">
        <v>1</v>
      </c>
      <c r="B331" s="149">
        <v>3</v>
      </c>
      <c r="C331" s="150">
        <v>4</v>
      </c>
      <c r="D331" s="151">
        <v>5</v>
      </c>
      <c r="E331" s="152">
        <v>9</v>
      </c>
      <c r="F331" s="150">
        <v>4</v>
      </c>
      <c r="G331" s="150"/>
      <c r="H331" s="150">
        <v>0</v>
      </c>
      <c r="I331" s="153" t="s">
        <v>1047</v>
      </c>
      <c r="J331" s="154" t="s">
        <v>1048</v>
      </c>
      <c r="K331" s="155">
        <v>8</v>
      </c>
      <c r="L331" s="156" t="s">
        <v>47</v>
      </c>
      <c r="M331" s="151" t="s">
        <v>1049</v>
      </c>
      <c r="N331" s="157" t="s">
        <v>1050</v>
      </c>
      <c r="O331" s="158">
        <v>95</v>
      </c>
      <c r="P331" s="159">
        <v>52</v>
      </c>
      <c r="Q331" s="160">
        <v>84</v>
      </c>
      <c r="R331" s="161">
        <v>-8.5333251953125</v>
      </c>
      <c r="S331" s="162">
        <v>7</v>
      </c>
      <c r="T331" s="163">
        <v>27</v>
      </c>
      <c r="U331" s="164">
        <v>64</v>
      </c>
      <c r="V331" s="165"/>
      <c r="W331" s="158">
        <v>95</v>
      </c>
      <c r="X331" s="151"/>
      <c r="Y331" s="151" t="s">
        <v>1051</v>
      </c>
      <c r="Z331" s="159" t="s">
        <v>50</v>
      </c>
      <c r="AA331" s="159">
        <v>104</v>
      </c>
      <c r="AB331" s="159">
        <v>107</v>
      </c>
      <c r="AC331" s="159">
        <v>107</v>
      </c>
      <c r="AD331" s="159">
        <v>105</v>
      </c>
      <c r="AE331" s="166">
        <v>100</v>
      </c>
      <c r="AF331" s="167"/>
      <c r="AG331" s="168"/>
      <c r="AH331" s="167"/>
      <c r="AI331" s="169"/>
      <c r="AJ331" s="170"/>
      <c r="AK331" s="170"/>
      <c r="AL331" s="170"/>
      <c r="AM331" s="170"/>
      <c r="AN331" s="171"/>
      <c r="AO331" s="172" t="s">
        <v>52</v>
      </c>
      <c r="AP331" s="172"/>
      <c r="AQ331" s="173"/>
      <c r="AR331" s="174"/>
      <c r="AS331" s="175"/>
      <c r="AT331" s="175"/>
      <c r="AU331" s="175"/>
      <c r="AV331" s="176"/>
      <c r="AW331" s="177"/>
      <c r="AX331" s="175"/>
      <c r="AY331" s="175"/>
      <c r="AZ331" s="178"/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</row>
    <row r="332" spans="1:77" ht="12" customHeight="1" x14ac:dyDescent="0.25">
      <c r="A332" s="148">
        <v>1</v>
      </c>
      <c r="B332" s="149">
        <v>10</v>
      </c>
      <c r="C332" s="150">
        <v>0</v>
      </c>
      <c r="D332" s="151">
        <v>2</v>
      </c>
      <c r="E332" s="152">
        <v>2</v>
      </c>
      <c r="F332" s="150">
        <v>5</v>
      </c>
      <c r="G332" s="150"/>
      <c r="H332" s="150">
        <v>0</v>
      </c>
      <c r="I332" s="153" t="s">
        <v>1052</v>
      </c>
      <c r="J332" s="154" t="s">
        <v>1053</v>
      </c>
      <c r="K332" s="155">
        <v>10</v>
      </c>
      <c r="L332" s="156" t="s">
        <v>470</v>
      </c>
      <c r="M332" s="151" t="s">
        <v>1054</v>
      </c>
      <c r="N332" s="157" t="s">
        <v>1055</v>
      </c>
      <c r="O332" s="158">
        <v>90</v>
      </c>
      <c r="P332" s="159" t="s">
        <v>50</v>
      </c>
      <c r="Q332" s="160">
        <v>42</v>
      </c>
      <c r="R332" s="161">
        <v>-49.200025195312499</v>
      </c>
      <c r="S332" s="162">
        <v>10</v>
      </c>
      <c r="T332" s="163">
        <v>30</v>
      </c>
      <c r="U332" s="164">
        <v>50</v>
      </c>
      <c r="V332" s="165"/>
      <c r="W332" s="158">
        <v>90</v>
      </c>
      <c r="X332" s="151"/>
      <c r="Y332" s="151" t="s">
        <v>1056</v>
      </c>
      <c r="Z332" s="159">
        <v>117</v>
      </c>
      <c r="AA332" s="159">
        <v>116</v>
      </c>
      <c r="AB332" s="159">
        <v>112</v>
      </c>
      <c r="AC332" s="159">
        <v>107</v>
      </c>
      <c r="AD332" s="159">
        <v>105</v>
      </c>
      <c r="AE332" s="166">
        <v>98</v>
      </c>
      <c r="AF332" s="167"/>
      <c r="AG332" s="168"/>
      <c r="AH332" s="167"/>
      <c r="AI332" s="169"/>
      <c r="AJ332" s="170"/>
      <c r="AK332" s="170"/>
      <c r="AL332" s="170"/>
      <c r="AM332" s="170"/>
      <c r="AN332" s="171"/>
      <c r="AO332" s="172" t="s">
        <v>52</v>
      </c>
      <c r="AP332" s="172"/>
      <c r="AQ332" s="173"/>
      <c r="AR332" s="174"/>
      <c r="AS332" s="175"/>
      <c r="AT332" s="175"/>
      <c r="AU332" s="175"/>
      <c r="AV332" s="176"/>
      <c r="AW332" s="177"/>
      <c r="AX332" s="175"/>
      <c r="AY332" s="175"/>
      <c r="AZ332" s="178"/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</row>
    <row r="333" spans="1:77" ht="12" customHeight="1" x14ac:dyDescent="0.25">
      <c r="A333" s="148">
        <v>1</v>
      </c>
      <c r="B333" s="149">
        <v>2</v>
      </c>
      <c r="C333" s="150">
        <v>5</v>
      </c>
      <c r="D333" s="151">
        <v>5</v>
      </c>
      <c r="E333" s="152">
        <v>10</v>
      </c>
      <c r="F333" s="150">
        <v>6</v>
      </c>
      <c r="G333" s="150"/>
      <c r="H333" s="150">
        <v>0</v>
      </c>
      <c r="I333" s="153" t="s">
        <v>1057</v>
      </c>
      <c r="J333" s="154" t="s">
        <v>1058</v>
      </c>
      <c r="K333" s="155">
        <v>11</v>
      </c>
      <c r="L333" s="156" t="s">
        <v>470</v>
      </c>
      <c r="M333" s="151" t="s">
        <v>1059</v>
      </c>
      <c r="N333" s="157" t="s">
        <v>1060</v>
      </c>
      <c r="O333" s="158">
        <v>90</v>
      </c>
      <c r="P333" s="159">
        <v>40</v>
      </c>
      <c r="Q333" s="160">
        <v>114</v>
      </c>
      <c r="R333" s="161">
        <v>4.4666748046875</v>
      </c>
      <c r="S333" s="162">
        <v>4</v>
      </c>
      <c r="T333" s="163">
        <v>25</v>
      </c>
      <c r="U333" s="164">
        <v>100</v>
      </c>
      <c r="V333" s="165"/>
      <c r="W333" s="158">
        <v>90</v>
      </c>
      <c r="X333" s="151"/>
      <c r="Y333" s="151" t="s">
        <v>1061</v>
      </c>
      <c r="Z333" s="159">
        <v>103</v>
      </c>
      <c r="AA333" s="159">
        <v>100</v>
      </c>
      <c r="AB333" s="159">
        <v>103</v>
      </c>
      <c r="AC333" s="159">
        <v>100</v>
      </c>
      <c r="AD333" s="159">
        <v>97</v>
      </c>
      <c r="AE333" s="166">
        <v>94</v>
      </c>
      <c r="AF333" s="167">
        <v>93</v>
      </c>
      <c r="AG333" s="168">
        <v>83</v>
      </c>
      <c r="AH333" s="167"/>
      <c r="AI333" s="169"/>
      <c r="AJ333" s="170"/>
      <c r="AK333" s="170"/>
      <c r="AL333" s="170"/>
      <c r="AM333" s="170"/>
      <c r="AN333" s="171"/>
      <c r="AO333" s="172" t="s">
        <v>52</v>
      </c>
      <c r="AP333" s="172"/>
      <c r="AQ333" s="173"/>
      <c r="AR333" s="174"/>
      <c r="AS333" s="175"/>
      <c r="AT333" s="175"/>
      <c r="AU333" s="175"/>
      <c r="AV333" s="176"/>
      <c r="AW333" s="177"/>
      <c r="AX333" s="175"/>
      <c r="AY333" s="175"/>
      <c r="AZ333" s="178"/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</row>
    <row r="334" spans="1:77" ht="12" customHeight="1" x14ac:dyDescent="0.25">
      <c r="A334" s="148">
        <v>1</v>
      </c>
      <c r="B334" s="149">
        <v>6</v>
      </c>
      <c r="C334" s="150">
        <v>2</v>
      </c>
      <c r="D334" s="151">
        <v>4</v>
      </c>
      <c r="E334" s="152">
        <v>6</v>
      </c>
      <c r="F334" s="150">
        <v>7</v>
      </c>
      <c r="G334" s="150"/>
      <c r="H334" s="150">
        <v>0</v>
      </c>
      <c r="I334" s="153" t="s">
        <v>1062</v>
      </c>
      <c r="J334" s="154" t="s">
        <v>1063</v>
      </c>
      <c r="K334" s="155">
        <v>5</v>
      </c>
      <c r="L334" s="156" t="s">
        <v>314</v>
      </c>
      <c r="M334" s="151" t="s">
        <v>1064</v>
      </c>
      <c r="N334" s="157" t="s">
        <v>1065</v>
      </c>
      <c r="O334" s="158">
        <v>89</v>
      </c>
      <c r="P334" s="159">
        <v>50</v>
      </c>
      <c r="Q334" s="160">
        <v>82</v>
      </c>
      <c r="R334" s="161">
        <v>-18.5333251953125</v>
      </c>
      <c r="S334" s="162">
        <v>9</v>
      </c>
      <c r="T334" s="163">
        <v>25</v>
      </c>
      <c r="U334" s="164">
        <v>31</v>
      </c>
      <c r="V334" s="165"/>
      <c r="W334" s="158">
        <v>89</v>
      </c>
      <c r="X334" s="151"/>
      <c r="Y334" s="151" t="s">
        <v>1066</v>
      </c>
      <c r="Z334" s="159"/>
      <c r="AA334" s="159" t="s">
        <v>50</v>
      </c>
      <c r="AB334" s="159" t="s">
        <v>50</v>
      </c>
      <c r="AC334" s="159" t="s">
        <v>50</v>
      </c>
      <c r="AD334" s="159" t="s">
        <v>50</v>
      </c>
      <c r="AE334" s="166" t="s">
        <v>50</v>
      </c>
      <c r="AF334" s="167"/>
      <c r="AG334" s="168"/>
      <c r="AH334" s="167"/>
      <c r="AI334" s="169"/>
      <c r="AJ334" s="170"/>
      <c r="AK334" s="170"/>
      <c r="AL334" s="170"/>
      <c r="AM334" s="170"/>
      <c r="AN334" s="171"/>
      <c r="AO334" s="172" t="s">
        <v>52</v>
      </c>
      <c r="AP334" s="172"/>
      <c r="AQ334" s="173"/>
      <c r="AR334" s="174"/>
      <c r="AS334" s="175"/>
      <c r="AT334" s="175"/>
      <c r="AU334" s="175"/>
      <c r="AV334" s="176"/>
      <c r="AW334" s="177"/>
      <c r="AX334" s="175"/>
      <c r="AY334" s="175"/>
      <c r="AZ334" s="178"/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</row>
    <row r="335" spans="1:77" ht="12" customHeight="1" x14ac:dyDescent="0.25">
      <c r="A335" s="148">
        <v>1</v>
      </c>
      <c r="B335" s="149">
        <v>5</v>
      </c>
      <c r="C335" s="150">
        <v>2</v>
      </c>
      <c r="D335" s="151">
        <v>5</v>
      </c>
      <c r="E335" s="152">
        <v>7</v>
      </c>
      <c r="F335" s="150">
        <v>8</v>
      </c>
      <c r="G335" s="150"/>
      <c r="H335" s="150">
        <v>0</v>
      </c>
      <c r="I335" s="153" t="s">
        <v>1067</v>
      </c>
      <c r="J335" s="154" t="s">
        <v>1068</v>
      </c>
      <c r="K335" s="155">
        <v>10</v>
      </c>
      <c r="L335" s="156" t="s">
        <v>493</v>
      </c>
      <c r="M335" s="151" t="s">
        <v>1069</v>
      </c>
      <c r="N335" s="157" t="s">
        <v>1070</v>
      </c>
      <c r="O335" s="158">
        <v>86</v>
      </c>
      <c r="P335" s="159">
        <v>61</v>
      </c>
      <c r="Q335" s="160">
        <v>96</v>
      </c>
      <c r="R335" s="161">
        <v>3.4666748046875</v>
      </c>
      <c r="S335" s="162">
        <v>5</v>
      </c>
      <c r="T335" s="163">
        <v>23</v>
      </c>
      <c r="U335" s="164">
        <v>40</v>
      </c>
      <c r="V335" s="165"/>
      <c r="W335" s="158">
        <v>86</v>
      </c>
      <c r="X335" s="151"/>
      <c r="Y335" s="151" t="s">
        <v>1071</v>
      </c>
      <c r="Z335" s="159">
        <v>109</v>
      </c>
      <c r="AA335" s="159">
        <v>107</v>
      </c>
      <c r="AB335" s="159">
        <v>106</v>
      </c>
      <c r="AC335" s="159">
        <v>98</v>
      </c>
      <c r="AD335" s="159">
        <v>93</v>
      </c>
      <c r="AE335" s="166">
        <v>90</v>
      </c>
      <c r="AF335" s="167">
        <v>105</v>
      </c>
      <c r="AG335" s="168">
        <v>99</v>
      </c>
      <c r="AH335" s="167"/>
      <c r="AI335" s="169"/>
      <c r="AJ335" s="170"/>
      <c r="AK335" s="170"/>
      <c r="AL335" s="170"/>
      <c r="AM335" s="170"/>
      <c r="AN335" s="171"/>
      <c r="AO335" s="172" t="s">
        <v>52</v>
      </c>
      <c r="AP335" s="172"/>
      <c r="AQ335" s="173"/>
      <c r="AR335" s="174"/>
      <c r="AS335" s="175"/>
      <c r="AT335" s="175"/>
      <c r="AU335" s="175"/>
      <c r="AV335" s="176"/>
      <c r="AW335" s="177"/>
      <c r="AX335" s="175"/>
      <c r="AY335" s="175"/>
      <c r="AZ335" s="178"/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</row>
    <row r="336" spans="1:77" ht="12" customHeight="1" x14ac:dyDescent="0.25">
      <c r="A336" s="148">
        <v>1</v>
      </c>
      <c r="B336" s="149">
        <v>9</v>
      </c>
      <c r="C336" s="150">
        <v>0</v>
      </c>
      <c r="D336" s="151">
        <v>4</v>
      </c>
      <c r="E336" s="152">
        <v>4</v>
      </c>
      <c r="F336" s="150">
        <v>9</v>
      </c>
      <c r="G336" s="150"/>
      <c r="H336" s="150">
        <v>0</v>
      </c>
      <c r="I336" s="153" t="s">
        <v>1072</v>
      </c>
      <c r="J336" s="154" t="s">
        <v>1073</v>
      </c>
      <c r="K336" s="155">
        <v>7</v>
      </c>
      <c r="L336" s="156" t="s">
        <v>207</v>
      </c>
      <c r="M336" s="151" t="s">
        <v>1005</v>
      </c>
      <c r="N336" s="157" t="s">
        <v>1074</v>
      </c>
      <c r="O336" s="158">
        <v>85</v>
      </c>
      <c r="P336" s="159">
        <v>57</v>
      </c>
      <c r="Q336" s="160">
        <v>88</v>
      </c>
      <c r="R336" s="161">
        <v>-9.5333251953125</v>
      </c>
      <c r="S336" s="162">
        <v>8</v>
      </c>
      <c r="T336" s="163">
        <v>22</v>
      </c>
      <c r="U336" s="164">
        <v>50</v>
      </c>
      <c r="V336" s="165"/>
      <c r="W336" s="158">
        <v>85</v>
      </c>
      <c r="X336" s="151"/>
      <c r="Y336" s="151" t="s">
        <v>1075</v>
      </c>
      <c r="Z336" s="159" t="s">
        <v>50</v>
      </c>
      <c r="AA336" s="159" t="s">
        <v>50</v>
      </c>
      <c r="AB336" s="159" t="s">
        <v>50</v>
      </c>
      <c r="AC336" s="159" t="s">
        <v>50</v>
      </c>
      <c r="AD336" s="159" t="s">
        <v>50</v>
      </c>
      <c r="AE336" s="166">
        <v>89</v>
      </c>
      <c r="AF336" s="167"/>
      <c r="AG336" s="168"/>
      <c r="AH336" s="167"/>
      <c r="AI336" s="169"/>
      <c r="AJ336" s="170"/>
      <c r="AK336" s="170"/>
      <c r="AL336" s="170"/>
      <c r="AM336" s="170"/>
      <c r="AN336" s="171"/>
      <c r="AO336" s="172" t="s">
        <v>52</v>
      </c>
      <c r="AP336" s="172"/>
      <c r="AQ336" s="173"/>
      <c r="AR336" s="174"/>
      <c r="AS336" s="175"/>
      <c r="AT336" s="175"/>
      <c r="AU336" s="175"/>
      <c r="AV336" s="176"/>
      <c r="AW336" s="177"/>
      <c r="AX336" s="175"/>
      <c r="AY336" s="175"/>
      <c r="AZ336" s="178"/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</row>
    <row r="337" spans="1:77" ht="12" customHeight="1" x14ac:dyDescent="0.25">
      <c r="A337" s="148">
        <v>1</v>
      </c>
      <c r="B337" s="149">
        <v>4</v>
      </c>
      <c r="C337" s="150">
        <v>4</v>
      </c>
      <c r="D337" s="151">
        <v>4</v>
      </c>
      <c r="E337" s="152">
        <v>8</v>
      </c>
      <c r="F337" s="150">
        <v>10</v>
      </c>
      <c r="G337" s="150"/>
      <c r="H337" s="150">
        <v>0</v>
      </c>
      <c r="I337" s="153" t="s">
        <v>1076</v>
      </c>
      <c r="J337" s="154" t="s">
        <v>1077</v>
      </c>
      <c r="K337" s="155">
        <v>6</v>
      </c>
      <c r="L337" s="156" t="s">
        <v>1078</v>
      </c>
      <c r="M337" s="151" t="s">
        <v>1079</v>
      </c>
      <c r="N337" s="157" t="s">
        <v>1080</v>
      </c>
      <c r="O337" s="158">
        <v>74</v>
      </c>
      <c r="P337" s="159">
        <v>94</v>
      </c>
      <c r="Q337" s="160">
        <v>108</v>
      </c>
      <c r="R337" s="161">
        <v>36.4666748046875</v>
      </c>
      <c r="S337" s="162">
        <v>1</v>
      </c>
      <c r="T337" s="163">
        <v>23</v>
      </c>
      <c r="U337" s="164">
        <v>43</v>
      </c>
      <c r="V337" s="165"/>
      <c r="W337" s="158">
        <v>74</v>
      </c>
      <c r="X337" s="151"/>
      <c r="Y337" s="151" t="s">
        <v>1081</v>
      </c>
      <c r="Z337" s="159">
        <v>87</v>
      </c>
      <c r="AA337" s="159">
        <v>84</v>
      </c>
      <c r="AB337" s="159">
        <v>80</v>
      </c>
      <c r="AC337" s="159">
        <v>80</v>
      </c>
      <c r="AD337" s="159">
        <v>80</v>
      </c>
      <c r="AE337" s="166">
        <v>79</v>
      </c>
      <c r="AF337" s="167"/>
      <c r="AG337" s="168"/>
      <c r="AH337" s="167"/>
      <c r="AI337" s="169"/>
      <c r="AJ337" s="170"/>
      <c r="AK337" s="170"/>
      <c r="AL337" s="170"/>
      <c r="AM337" s="170"/>
      <c r="AN337" s="171"/>
      <c r="AO337" s="172" t="s">
        <v>52</v>
      </c>
      <c r="AP337" s="172"/>
      <c r="AQ337" s="173"/>
      <c r="AR337" s="174"/>
      <c r="AS337" s="175"/>
      <c r="AT337" s="175"/>
      <c r="AU337" s="175"/>
      <c r="AV337" s="176"/>
      <c r="AW337" s="177"/>
      <c r="AX337" s="175"/>
      <c r="AY337" s="175"/>
      <c r="AZ337" s="178"/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</row>
    <row r="338" spans="1:77" x14ac:dyDescent="0.25">
      <c r="A338" s="139"/>
      <c r="B338" s="139"/>
      <c r="C338" s="139"/>
      <c r="D338" s="139"/>
      <c r="E338" s="43"/>
      <c r="F338" s="139"/>
      <c r="G338" s="139"/>
      <c r="H338" s="140"/>
      <c r="I338" s="141"/>
      <c r="J338" s="139"/>
      <c r="K338" s="142"/>
      <c r="L338" s="143"/>
      <c r="M338" s="139"/>
      <c r="N338" s="139"/>
      <c r="O338" s="144"/>
      <c r="P338" s="144"/>
      <c r="Q338" s="144"/>
      <c r="R338" s="139"/>
      <c r="S338" s="139"/>
      <c r="T338" s="139"/>
      <c r="U338" s="139"/>
      <c r="V338" s="139"/>
      <c r="W338" s="139"/>
      <c r="X338" s="139"/>
      <c r="Y338" s="139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39"/>
      <c r="AJ338" s="139"/>
      <c r="AK338" s="139"/>
      <c r="AL338" s="139"/>
      <c r="AM338" s="139"/>
      <c r="AN338" s="139"/>
      <c r="AO338" s="145"/>
      <c r="AP338" s="145"/>
      <c r="AQ338" s="141"/>
      <c r="AR338" s="139"/>
      <c r="AS338" s="144"/>
      <c r="AT338" s="144"/>
      <c r="AU338" s="144"/>
      <c r="AV338" s="139"/>
      <c r="AW338" s="139"/>
      <c r="AX338" s="144"/>
      <c r="AY338" s="144"/>
      <c r="AZ338" s="139"/>
      <c r="BA338" s="200"/>
      <c r="BB338" s="200"/>
      <c r="BC338" s="200"/>
      <c r="BD338" s="200"/>
      <c r="BE338" s="200"/>
      <c r="BF338" s="200"/>
      <c r="BG338" s="200"/>
      <c r="BH338" s="200"/>
      <c r="BI338" s="200"/>
      <c r="BJ338" s="20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</row>
    <row r="339" spans="1:77" x14ac:dyDescent="0.25">
      <c r="A339" s="15"/>
      <c r="B339" s="86" t="s">
        <v>1082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6"/>
      <c r="AE339" s="146"/>
      <c r="AF339" s="146"/>
      <c r="AG339" s="146"/>
      <c r="AH339" s="146"/>
      <c r="AI339" s="19"/>
      <c r="AJ339" s="147"/>
      <c r="AK339" s="147"/>
      <c r="AL339" s="147"/>
      <c r="AM339" s="147"/>
      <c r="AN339" s="147"/>
      <c r="AO339" s="119"/>
      <c r="AP339" s="119"/>
      <c r="AQ339" s="113"/>
      <c r="AR339" s="46"/>
      <c r="AS339" s="16"/>
      <c r="AT339" s="16"/>
      <c r="AU339" s="16"/>
      <c r="AV339" s="147"/>
      <c r="AW339" s="147"/>
      <c r="AX339" s="16"/>
      <c r="AY339" s="16"/>
      <c r="AZ339" s="56"/>
      <c r="BA339" s="199"/>
      <c r="BB339" s="199"/>
      <c r="BC339" s="199"/>
      <c r="BD339" s="199"/>
      <c r="BE339" s="199"/>
      <c r="BF339" s="200"/>
      <c r="BG339" s="200"/>
      <c r="BH339" s="200"/>
      <c r="BI339" s="200"/>
      <c r="BJ339" s="20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</row>
    <row r="340" spans="1:77" x14ac:dyDescent="0.25">
      <c r="A340" s="15"/>
      <c r="B340" s="87" t="s">
        <v>1083</v>
      </c>
      <c r="C340" s="15"/>
      <c r="D340" s="15"/>
      <c r="E340" s="80"/>
      <c r="F340" s="15"/>
      <c r="G340" s="15"/>
      <c r="H340" s="140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6"/>
      <c r="AE340" s="146"/>
      <c r="AF340" s="146"/>
      <c r="AG340" s="146"/>
      <c r="AH340" s="146"/>
      <c r="AI340" s="19"/>
      <c r="AJ340" s="147"/>
      <c r="AK340" s="147"/>
      <c r="AL340" s="147"/>
      <c r="AM340" s="147"/>
      <c r="AN340" s="147"/>
      <c r="AO340" s="119"/>
      <c r="AP340" s="119"/>
      <c r="AQ340" s="113"/>
      <c r="AR340" s="46"/>
      <c r="AS340" s="16"/>
      <c r="AT340" s="16"/>
      <c r="AU340" s="16"/>
      <c r="AV340" s="147"/>
      <c r="AW340" s="147"/>
      <c r="AX340" s="16"/>
      <c r="AY340" s="16"/>
      <c r="AZ340" s="56"/>
      <c r="BA340" s="199"/>
      <c r="BB340" s="199"/>
      <c r="BC340" s="199"/>
      <c r="BD340" s="199"/>
      <c r="BE340" s="199"/>
      <c r="BF340" s="200"/>
      <c r="BG340" s="200"/>
      <c r="BH340" s="200"/>
      <c r="BI340" s="200"/>
      <c r="BJ340" s="20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</row>
    <row r="341" spans="1:77" ht="18" customHeight="1" x14ac:dyDescent="0.25">
      <c r="A341" s="15" t="b">
        <f>ISNUMBER(FIND("wh-", AO7))</f>
        <v>1</v>
      </c>
      <c r="B341" s="88" t="s">
        <v>1084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6"/>
      <c r="AE341" s="146"/>
      <c r="AF341" s="52" t="s">
        <v>8</v>
      </c>
      <c r="AG341" s="52"/>
      <c r="AH341" s="52" t="s">
        <v>9</v>
      </c>
      <c r="AI341" s="53"/>
      <c r="AJ341" s="147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7"/>
      <c r="AW341" s="147"/>
      <c r="AX341" s="51" t="s">
        <v>13</v>
      </c>
      <c r="AY341" s="51"/>
      <c r="AZ341" s="57"/>
      <c r="BA341" s="199"/>
      <c r="BB341" s="199"/>
      <c r="BC341" s="199"/>
      <c r="BD341" s="199"/>
      <c r="BE341" s="199"/>
      <c r="BF341" s="200"/>
      <c r="BG341" s="200"/>
      <c r="BH341" s="200"/>
      <c r="BI341" s="200"/>
      <c r="BJ341" s="20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</row>
    <row r="342" spans="1:77" x14ac:dyDescent="0.25">
      <c r="A342" s="179"/>
      <c r="B342" s="180" t="s">
        <v>14</v>
      </c>
      <c r="C342" s="181" t="s">
        <v>15</v>
      </c>
      <c r="D342" s="182" t="s">
        <v>16</v>
      </c>
      <c r="E342" s="183" t="s">
        <v>17</v>
      </c>
      <c r="F342" s="181" t="s">
        <v>18</v>
      </c>
      <c r="G342" s="181" t="s">
        <v>19</v>
      </c>
      <c r="H342" s="184" t="s">
        <v>20</v>
      </c>
      <c r="I342" s="185" t="s">
        <v>21</v>
      </c>
      <c r="J342" s="182" t="s">
        <v>22</v>
      </c>
      <c r="K342" s="186" t="s">
        <v>23</v>
      </c>
      <c r="L342" s="185" t="s">
        <v>24</v>
      </c>
      <c r="M342" s="182" t="s">
        <v>25</v>
      </c>
      <c r="N342" s="183" t="s">
        <v>26</v>
      </c>
      <c r="O342" s="181" t="s">
        <v>27</v>
      </c>
      <c r="P342" s="182" t="s">
        <v>28</v>
      </c>
      <c r="Q342" s="183" t="s">
        <v>29</v>
      </c>
      <c r="R342" s="181" t="s">
        <v>30</v>
      </c>
      <c r="S342" s="183" t="s">
        <v>14</v>
      </c>
      <c r="T342" s="187" t="s">
        <v>22</v>
      </c>
      <c r="U342" s="188" t="s">
        <v>31</v>
      </c>
      <c r="V342" s="189" t="s">
        <v>14</v>
      </c>
      <c r="W342" s="181" t="s">
        <v>32</v>
      </c>
      <c r="X342" s="190" t="s">
        <v>33</v>
      </c>
      <c r="Y342" s="182" t="s">
        <v>34</v>
      </c>
      <c r="Z342" s="182">
        <v>1</v>
      </c>
      <c r="AA342" s="182">
        <v>2</v>
      </c>
      <c r="AB342" s="182">
        <v>3</v>
      </c>
      <c r="AC342" s="182">
        <v>4</v>
      </c>
      <c r="AD342" s="182">
        <v>5</v>
      </c>
      <c r="AE342" s="182" t="s">
        <v>35</v>
      </c>
      <c r="AF342" s="182" t="s">
        <v>36</v>
      </c>
      <c r="AG342" s="182" t="s">
        <v>37</v>
      </c>
      <c r="AH342" s="182" t="s">
        <v>38</v>
      </c>
      <c r="AI342" s="191" t="s">
        <v>37</v>
      </c>
      <c r="AJ342" s="192" t="s">
        <v>39</v>
      </c>
      <c r="AK342" s="192" t="s">
        <v>40</v>
      </c>
      <c r="AL342" s="192" t="s">
        <v>23</v>
      </c>
      <c r="AM342" s="192" t="s">
        <v>31</v>
      </c>
      <c r="AN342" s="193" t="s">
        <v>41</v>
      </c>
      <c r="AO342" s="194"/>
      <c r="AP342" s="194"/>
      <c r="AQ342" s="195"/>
      <c r="AR342" s="196" t="s">
        <v>22</v>
      </c>
      <c r="AS342" s="182" t="s">
        <v>42</v>
      </c>
      <c r="AT342" s="182" t="s">
        <v>43</v>
      </c>
      <c r="AU342" s="182" t="s">
        <v>44</v>
      </c>
      <c r="AV342" s="197" t="s">
        <v>45</v>
      </c>
      <c r="AW342" s="181" t="s">
        <v>42</v>
      </c>
      <c r="AX342" s="182" t="s">
        <v>43</v>
      </c>
      <c r="AY342" s="182" t="s">
        <v>44</v>
      </c>
      <c r="AZ342" s="183" t="s">
        <v>45</v>
      </c>
      <c r="BA342" s="207"/>
      <c r="BB342" s="208"/>
      <c r="BC342" s="208"/>
      <c r="BD342" s="208"/>
      <c r="BE342" s="208"/>
      <c r="BF342" s="208"/>
      <c r="BG342" s="208"/>
      <c r="BH342" s="208"/>
      <c r="BI342" s="208"/>
      <c r="BJ342" s="20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2" customHeight="1" x14ac:dyDescent="0.25">
      <c r="A343" s="148">
        <v>1</v>
      </c>
      <c r="B343" s="149">
        <v>1</v>
      </c>
      <c r="C343" s="150">
        <v>8</v>
      </c>
      <c r="D343" s="151">
        <v>5</v>
      </c>
      <c r="E343" s="152">
        <v>13</v>
      </c>
      <c r="F343" s="150">
        <v>1</v>
      </c>
      <c r="G343" s="150"/>
      <c r="H343" s="150">
        <v>0</v>
      </c>
      <c r="I343" s="153" t="s">
        <v>1085</v>
      </c>
      <c r="J343" s="154" t="s">
        <v>1086</v>
      </c>
      <c r="K343" s="155">
        <v>5</v>
      </c>
      <c r="L343" s="156" t="s">
        <v>289</v>
      </c>
      <c r="M343" s="151" t="s">
        <v>1087</v>
      </c>
      <c r="N343" s="157" t="s">
        <v>1088</v>
      </c>
      <c r="O343" s="158" t="s">
        <v>50</v>
      </c>
      <c r="P343" s="159">
        <v>115</v>
      </c>
      <c r="Q343" s="160">
        <v>135</v>
      </c>
      <c r="R343" s="161">
        <v>58.114288330078097</v>
      </c>
      <c r="S343" s="162">
        <v>2</v>
      </c>
      <c r="T343" s="163">
        <v>7</v>
      </c>
      <c r="U343" s="164">
        <v>59</v>
      </c>
      <c r="V343" s="165"/>
      <c r="W343" s="158" t="s">
        <v>50</v>
      </c>
      <c r="X343" s="151"/>
      <c r="Y343" s="151" t="s">
        <v>1089</v>
      </c>
      <c r="Z343" s="159"/>
      <c r="AA343" s="159"/>
      <c r="AB343" s="159" t="s">
        <v>50</v>
      </c>
      <c r="AC343" s="159" t="s">
        <v>50</v>
      </c>
      <c r="AD343" s="159" t="s">
        <v>50</v>
      </c>
      <c r="AE343" s="166" t="s">
        <v>50</v>
      </c>
      <c r="AF343" s="167"/>
      <c r="AG343" s="168"/>
      <c r="AH343" s="167"/>
      <c r="AI343" s="169"/>
      <c r="AJ343" s="170"/>
      <c r="AK343" s="170"/>
      <c r="AL343" s="170"/>
      <c r="AM343" s="170"/>
      <c r="AN343" s="171"/>
      <c r="AO343" s="172" t="s">
        <v>52</v>
      </c>
      <c r="AP343" s="172"/>
      <c r="AQ343" s="173"/>
      <c r="AR343" s="174"/>
      <c r="AS343" s="175"/>
      <c r="AT343" s="175"/>
      <c r="AU343" s="175"/>
      <c r="AV343" s="176"/>
      <c r="AW343" s="177"/>
      <c r="AX343" s="175"/>
      <c r="AY343" s="175"/>
      <c r="AZ343" s="178"/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</row>
    <row r="344" spans="1:77" ht="12" customHeight="1" x14ac:dyDescent="0.25">
      <c r="A344" s="148">
        <v>1</v>
      </c>
      <c r="B344" s="149">
        <v>2</v>
      </c>
      <c r="C344" s="150">
        <v>7</v>
      </c>
      <c r="D344" s="151">
        <v>5</v>
      </c>
      <c r="E344" s="152">
        <v>12</v>
      </c>
      <c r="F344" s="150">
        <v>2</v>
      </c>
      <c r="G344" s="150"/>
      <c r="H344" s="150">
        <v>0</v>
      </c>
      <c r="I344" s="153" t="s">
        <v>1090</v>
      </c>
      <c r="J344" s="154" t="s">
        <v>1091</v>
      </c>
      <c r="K344" s="155">
        <v>5</v>
      </c>
      <c r="L344" s="156" t="s">
        <v>289</v>
      </c>
      <c r="M344" s="151" t="s">
        <v>1092</v>
      </c>
      <c r="N344" s="157" t="s">
        <v>1093</v>
      </c>
      <c r="O344" s="158">
        <v>120</v>
      </c>
      <c r="P344" s="159">
        <v>117</v>
      </c>
      <c r="Q344" s="160">
        <v>130</v>
      </c>
      <c r="R344" s="161">
        <v>64.114288330078097</v>
      </c>
      <c r="S344" s="162">
        <v>1</v>
      </c>
      <c r="T344" s="163">
        <v>16</v>
      </c>
      <c r="U344" s="164">
        <v>100</v>
      </c>
      <c r="V344" s="165"/>
      <c r="W344" s="158">
        <v>120</v>
      </c>
      <c r="X344" s="151"/>
      <c r="Y344" s="151" t="s">
        <v>1094</v>
      </c>
      <c r="Z344" s="159">
        <v>103</v>
      </c>
      <c r="AA344" s="159">
        <v>103</v>
      </c>
      <c r="AB344" s="159">
        <v>108</v>
      </c>
      <c r="AC344" s="159">
        <v>116</v>
      </c>
      <c r="AD344" s="159">
        <v>116</v>
      </c>
      <c r="AE344" s="166">
        <v>120</v>
      </c>
      <c r="AF344" s="167">
        <v>108</v>
      </c>
      <c r="AG344" s="168">
        <v>108</v>
      </c>
      <c r="AH344" s="167">
        <v>108</v>
      </c>
      <c r="AI344" s="169">
        <v>108</v>
      </c>
      <c r="AJ344" s="170"/>
      <c r="AK344" s="170"/>
      <c r="AL344" s="170"/>
      <c r="AM344" s="170"/>
      <c r="AN344" s="171"/>
      <c r="AO344" s="172" t="s">
        <v>52</v>
      </c>
      <c r="AP344" s="172"/>
      <c r="AQ344" s="173"/>
      <c r="AR344" s="174"/>
      <c r="AS344" s="175"/>
      <c r="AT344" s="175"/>
      <c r="AU344" s="175"/>
      <c r="AV344" s="176"/>
      <c r="AW344" s="177"/>
      <c r="AX344" s="175"/>
      <c r="AY344" s="175"/>
      <c r="AZ344" s="178"/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</row>
    <row r="345" spans="1:77" ht="12" customHeight="1" x14ac:dyDescent="0.25">
      <c r="A345" s="148">
        <v>1</v>
      </c>
      <c r="B345" s="149">
        <v>4</v>
      </c>
      <c r="C345" s="150">
        <v>3</v>
      </c>
      <c r="D345" s="151">
        <v>1</v>
      </c>
      <c r="E345" s="152">
        <v>4</v>
      </c>
      <c r="F345" s="150">
        <v>3</v>
      </c>
      <c r="G345" s="150"/>
      <c r="H345" s="150">
        <v>0</v>
      </c>
      <c r="I345" s="153" t="s">
        <v>1095</v>
      </c>
      <c r="J345" s="154" t="s">
        <v>1096</v>
      </c>
      <c r="K345" s="155">
        <v>7</v>
      </c>
      <c r="L345" s="156" t="s">
        <v>309</v>
      </c>
      <c r="M345" s="151" t="s">
        <v>1097</v>
      </c>
      <c r="N345" s="157" t="s">
        <v>1070</v>
      </c>
      <c r="O345" s="158" t="s">
        <v>50</v>
      </c>
      <c r="P345" s="159" t="s">
        <v>50</v>
      </c>
      <c r="Q345" s="160">
        <v>110</v>
      </c>
      <c r="R345" s="161">
        <v>2.71428833007815</v>
      </c>
      <c r="S345" s="162">
        <v>3</v>
      </c>
      <c r="T345" s="163">
        <v>14</v>
      </c>
      <c r="U345" s="164"/>
      <c r="V345" s="165"/>
      <c r="W345" s="158" t="s">
        <v>50</v>
      </c>
      <c r="X345" s="151"/>
      <c r="Y345" s="151" t="s">
        <v>1098</v>
      </c>
      <c r="Z345" s="159"/>
      <c r="AA345" s="159"/>
      <c r="AB345" s="159"/>
      <c r="AC345" s="159" t="s">
        <v>50</v>
      </c>
      <c r="AD345" s="159" t="s">
        <v>50</v>
      </c>
      <c r="AE345" s="166" t="s">
        <v>50</v>
      </c>
      <c r="AF345" s="167"/>
      <c r="AG345" s="168"/>
      <c r="AH345" s="167"/>
      <c r="AI345" s="169"/>
      <c r="AJ345" s="170"/>
      <c r="AK345" s="170"/>
      <c r="AL345" s="170"/>
      <c r="AM345" s="170"/>
      <c r="AN345" s="171"/>
      <c r="AO345" s="172" t="s">
        <v>52</v>
      </c>
      <c r="AP345" s="172"/>
      <c r="AQ345" s="173"/>
      <c r="AR345" s="174"/>
      <c r="AS345" s="175"/>
      <c r="AT345" s="175"/>
      <c r="AU345" s="175"/>
      <c r="AV345" s="176"/>
      <c r="AW345" s="177"/>
      <c r="AX345" s="175"/>
      <c r="AY345" s="175"/>
      <c r="AZ345" s="178"/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151"/>
      <c r="BL345" s="151"/>
      <c r="BM345" s="151"/>
      <c r="BN345" s="151"/>
      <c r="BO345" s="151"/>
      <c r="BP345" s="151"/>
      <c r="BQ345" s="151"/>
      <c r="BR345" s="151"/>
      <c r="BS345" s="151"/>
      <c r="BT345" s="151"/>
      <c r="BU345" s="151"/>
      <c r="BV345" s="151"/>
      <c r="BW345" s="151"/>
      <c r="BX345" s="151"/>
      <c r="BY345" s="151"/>
    </row>
    <row r="346" spans="1:77" ht="12" customHeight="1" x14ac:dyDescent="0.25">
      <c r="A346" s="148">
        <v>1</v>
      </c>
      <c r="B346" s="149">
        <v>4</v>
      </c>
      <c r="C346" s="150">
        <v>2</v>
      </c>
      <c r="D346" s="151">
        <v>2</v>
      </c>
      <c r="E346" s="152">
        <v>4</v>
      </c>
      <c r="F346" s="150">
        <v>4</v>
      </c>
      <c r="G346" s="150"/>
      <c r="H346" s="150">
        <v>0</v>
      </c>
      <c r="I346" s="153" t="s">
        <v>1099</v>
      </c>
      <c r="J346" s="154" t="s">
        <v>1100</v>
      </c>
      <c r="K346" s="155">
        <v>5</v>
      </c>
      <c r="L346" s="156" t="s">
        <v>309</v>
      </c>
      <c r="M346" s="151" t="s">
        <v>1010</v>
      </c>
      <c r="N346" s="157" t="s">
        <v>1011</v>
      </c>
      <c r="O346" s="158">
        <v>102</v>
      </c>
      <c r="P346" s="159">
        <v>77</v>
      </c>
      <c r="Q346" s="160">
        <v>115</v>
      </c>
      <c r="R346" s="161">
        <v>-8.8857116699218803</v>
      </c>
      <c r="S346" s="162">
        <v>4</v>
      </c>
      <c r="T346" s="163">
        <v>17</v>
      </c>
      <c r="U346" s="164">
        <v>20</v>
      </c>
      <c r="V346" s="165"/>
      <c r="W346" s="158">
        <v>102</v>
      </c>
      <c r="X346" s="151"/>
      <c r="Y346" s="151" t="s">
        <v>1101</v>
      </c>
      <c r="Z346" s="159"/>
      <c r="AA346" s="159" t="s">
        <v>50</v>
      </c>
      <c r="AB346" s="159" t="s">
        <v>50</v>
      </c>
      <c r="AC346" s="159" t="s">
        <v>50</v>
      </c>
      <c r="AD346" s="159">
        <v>100</v>
      </c>
      <c r="AE346" s="166">
        <v>102</v>
      </c>
      <c r="AF346" s="167"/>
      <c r="AG346" s="168"/>
      <c r="AH346" s="167"/>
      <c r="AI346" s="169"/>
      <c r="AJ346" s="170"/>
      <c r="AK346" s="170"/>
      <c r="AL346" s="170"/>
      <c r="AM346" s="170"/>
      <c r="AN346" s="171"/>
      <c r="AO346" s="172" t="s">
        <v>52</v>
      </c>
      <c r="AP346" s="172"/>
      <c r="AQ346" s="173"/>
      <c r="AR346" s="174"/>
      <c r="AS346" s="175"/>
      <c r="AT346" s="175"/>
      <c r="AU346" s="175"/>
      <c r="AV346" s="176"/>
      <c r="AW346" s="177"/>
      <c r="AX346" s="175"/>
      <c r="AY346" s="175"/>
      <c r="AZ346" s="178"/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151"/>
      <c r="BL346" s="151"/>
      <c r="BM346" s="151"/>
      <c r="BN346" s="151"/>
      <c r="BO346" s="151"/>
      <c r="BP346" s="151"/>
      <c r="BQ346" s="151"/>
      <c r="BR346" s="151"/>
      <c r="BS346" s="151"/>
      <c r="BT346" s="151"/>
      <c r="BU346" s="151"/>
      <c r="BV346" s="151"/>
      <c r="BW346" s="151"/>
      <c r="BX346" s="151"/>
      <c r="BY346" s="151"/>
    </row>
    <row r="347" spans="1:77" ht="12" customHeight="1" x14ac:dyDescent="0.25">
      <c r="A347" s="148">
        <v>1</v>
      </c>
      <c r="B347" s="149">
        <v>3</v>
      </c>
      <c r="C347" s="150">
        <v>4</v>
      </c>
      <c r="D347" s="151">
        <v>4</v>
      </c>
      <c r="E347" s="152">
        <v>8</v>
      </c>
      <c r="F347" s="150">
        <v>5</v>
      </c>
      <c r="G347" s="150"/>
      <c r="H347" s="150">
        <v>0</v>
      </c>
      <c r="I347" s="153" t="s">
        <v>1102</v>
      </c>
      <c r="J347" s="154" t="s">
        <v>1103</v>
      </c>
      <c r="K347" s="155">
        <v>6</v>
      </c>
      <c r="L347" s="156" t="s">
        <v>309</v>
      </c>
      <c r="M347" s="151" t="s">
        <v>1049</v>
      </c>
      <c r="N347" s="157" t="s">
        <v>1050</v>
      </c>
      <c r="O347" s="158" t="s">
        <v>50</v>
      </c>
      <c r="P347" s="159">
        <v>54</v>
      </c>
      <c r="Q347" s="160">
        <v>110</v>
      </c>
      <c r="R347" s="161">
        <v>-27.8857116699219</v>
      </c>
      <c r="S347" s="162">
        <v>5</v>
      </c>
      <c r="T347" s="163">
        <v>21</v>
      </c>
      <c r="U347" s="164">
        <v>64</v>
      </c>
      <c r="V347" s="165"/>
      <c r="W347" s="158" t="s">
        <v>50</v>
      </c>
      <c r="X347" s="151"/>
      <c r="Y347" s="151" t="s">
        <v>1104</v>
      </c>
      <c r="Z347" s="159"/>
      <c r="AA347" s="159"/>
      <c r="AB347" s="159"/>
      <c r="AC347" s="159" t="s">
        <v>50</v>
      </c>
      <c r="AD347" s="159" t="s">
        <v>50</v>
      </c>
      <c r="AE347" s="166" t="s">
        <v>50</v>
      </c>
      <c r="AF347" s="167"/>
      <c r="AG347" s="168"/>
      <c r="AH347" s="167"/>
      <c r="AI347" s="169"/>
      <c r="AJ347" s="170"/>
      <c r="AK347" s="170"/>
      <c r="AL347" s="170"/>
      <c r="AM347" s="170"/>
      <c r="AN347" s="171"/>
      <c r="AO347" s="172" t="s">
        <v>52</v>
      </c>
      <c r="AP347" s="172"/>
      <c r="AQ347" s="173"/>
      <c r="AR347" s="174"/>
      <c r="AS347" s="175"/>
      <c r="AT347" s="175"/>
      <c r="AU347" s="175"/>
      <c r="AV347" s="176"/>
      <c r="AW347" s="177"/>
      <c r="AX347" s="175"/>
      <c r="AY347" s="175"/>
      <c r="AZ347" s="178"/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151"/>
      <c r="BL347" s="151"/>
      <c r="BM347" s="151"/>
      <c r="BN347" s="151"/>
      <c r="BO347" s="151"/>
      <c r="BP347" s="151"/>
      <c r="BQ347" s="151"/>
      <c r="BR347" s="151"/>
      <c r="BS347" s="151"/>
      <c r="BT347" s="151"/>
      <c r="BU347" s="151"/>
      <c r="BV347" s="151"/>
      <c r="BW347" s="151"/>
      <c r="BX347" s="151"/>
      <c r="BY347" s="151"/>
    </row>
    <row r="348" spans="1:77" ht="12" customHeight="1" x14ac:dyDescent="0.25">
      <c r="A348" s="148">
        <v>1</v>
      </c>
      <c r="B348" s="149">
        <v>9</v>
      </c>
      <c r="C348" s="150">
        <v>0</v>
      </c>
      <c r="D348" s="151">
        <v>1</v>
      </c>
      <c r="E348" s="152">
        <v>1</v>
      </c>
      <c r="F348" s="150">
        <v>6</v>
      </c>
      <c r="G348" s="150"/>
      <c r="H348" s="150">
        <v>0</v>
      </c>
      <c r="I348" s="153" t="s">
        <v>955</v>
      </c>
      <c r="J348" s="154" t="s">
        <v>1105</v>
      </c>
      <c r="K348" s="155">
        <v>5</v>
      </c>
      <c r="L348" s="156" t="s">
        <v>309</v>
      </c>
      <c r="M348" s="151" t="s">
        <v>1106</v>
      </c>
      <c r="N348" s="157" t="s">
        <v>1107</v>
      </c>
      <c r="O348" s="158" t="s">
        <v>50</v>
      </c>
      <c r="P348" s="159" t="s">
        <v>50</v>
      </c>
      <c r="Q348" s="160" t="s">
        <v>50</v>
      </c>
      <c r="R348" s="161"/>
      <c r="S348" s="162"/>
      <c r="T348" s="163">
        <v>30</v>
      </c>
      <c r="U348" s="164">
        <v>50</v>
      </c>
      <c r="V348" s="165"/>
      <c r="W348" s="158" t="s">
        <v>50</v>
      </c>
      <c r="X348" s="151"/>
      <c r="Y348" s="151" t="s">
        <v>1108</v>
      </c>
      <c r="Z348" s="159"/>
      <c r="AA348" s="159"/>
      <c r="AB348" s="159"/>
      <c r="AC348" s="159"/>
      <c r="AD348" s="159"/>
      <c r="AE348" s="166" t="s">
        <v>50</v>
      </c>
      <c r="AF348" s="167"/>
      <c r="AG348" s="168"/>
      <c r="AH348" s="167"/>
      <c r="AI348" s="169"/>
      <c r="AJ348" s="170"/>
      <c r="AK348" s="170"/>
      <c r="AL348" s="170"/>
      <c r="AM348" s="170"/>
      <c r="AN348" s="171"/>
      <c r="AO348" s="172" t="s">
        <v>52</v>
      </c>
      <c r="AP348" s="172"/>
      <c r="AQ348" s="173"/>
      <c r="AR348" s="174"/>
      <c r="AS348" s="175"/>
      <c r="AT348" s="175"/>
      <c r="AU348" s="175"/>
      <c r="AV348" s="176"/>
      <c r="AW348" s="177"/>
      <c r="AX348" s="175"/>
      <c r="AY348" s="175"/>
      <c r="AZ348" s="178"/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151"/>
      <c r="BL348" s="151"/>
      <c r="BM348" s="151"/>
      <c r="BN348" s="151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</row>
    <row r="349" spans="1:77" ht="12" customHeight="1" x14ac:dyDescent="0.25">
      <c r="A349" s="148">
        <v>1</v>
      </c>
      <c r="B349" s="149">
        <v>8</v>
      </c>
      <c r="C349" s="150">
        <v>2</v>
      </c>
      <c r="D349" s="151">
        <v>0</v>
      </c>
      <c r="E349" s="152">
        <v>2</v>
      </c>
      <c r="F349" s="150">
        <v>7</v>
      </c>
      <c r="G349" s="150"/>
      <c r="H349" s="150">
        <v>0</v>
      </c>
      <c r="I349" s="153" t="s">
        <v>1109</v>
      </c>
      <c r="J349" s="154" t="s">
        <v>1110</v>
      </c>
      <c r="K349" s="155">
        <v>5</v>
      </c>
      <c r="L349" s="156" t="s">
        <v>309</v>
      </c>
      <c r="M349" s="151" t="s">
        <v>1064</v>
      </c>
      <c r="N349" s="157" t="s">
        <v>1065</v>
      </c>
      <c r="O349" s="158" t="s">
        <v>50</v>
      </c>
      <c r="P349" s="159" t="s">
        <v>50</v>
      </c>
      <c r="Q349" s="160">
        <v>60</v>
      </c>
      <c r="R349" s="161">
        <v>-47.285711669921902</v>
      </c>
      <c r="S349" s="162">
        <v>7</v>
      </c>
      <c r="T349" s="163">
        <v>18</v>
      </c>
      <c r="U349" s="164">
        <v>31</v>
      </c>
      <c r="V349" s="165"/>
      <c r="W349" s="158" t="s">
        <v>50</v>
      </c>
      <c r="X349" s="151"/>
      <c r="Y349" s="151" t="s">
        <v>1111</v>
      </c>
      <c r="Z349" s="159"/>
      <c r="AA349" s="159"/>
      <c r="AB349" s="159"/>
      <c r="AC349" s="159" t="s">
        <v>50</v>
      </c>
      <c r="AD349" s="159" t="s">
        <v>50</v>
      </c>
      <c r="AE349" s="166" t="s">
        <v>50</v>
      </c>
      <c r="AF349" s="167"/>
      <c r="AG349" s="168"/>
      <c r="AH349" s="167"/>
      <c r="AI349" s="169"/>
      <c r="AJ349" s="170"/>
      <c r="AK349" s="170"/>
      <c r="AL349" s="170"/>
      <c r="AM349" s="170"/>
      <c r="AN349" s="171"/>
      <c r="AO349" s="172" t="s">
        <v>52</v>
      </c>
      <c r="AP349" s="172"/>
      <c r="AQ349" s="173"/>
      <c r="AR349" s="174"/>
      <c r="AS349" s="175"/>
      <c r="AT349" s="175"/>
      <c r="AU349" s="175"/>
      <c r="AV349" s="176"/>
      <c r="AW349" s="177"/>
      <c r="AX349" s="175"/>
      <c r="AY349" s="175"/>
      <c r="AZ349" s="178"/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151"/>
      <c r="BL349" s="151"/>
      <c r="BM349" s="151"/>
      <c r="BN349" s="151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</row>
    <row r="350" spans="1:77" ht="12" customHeight="1" x14ac:dyDescent="0.25">
      <c r="A350" s="148">
        <v>1</v>
      </c>
      <c r="B350" s="149">
        <v>7</v>
      </c>
      <c r="C350" s="150">
        <v>2</v>
      </c>
      <c r="D350" s="151">
        <v>1</v>
      </c>
      <c r="E350" s="152">
        <v>3</v>
      </c>
      <c r="F350" s="150">
        <v>8</v>
      </c>
      <c r="G350" s="150"/>
      <c r="H350" s="150">
        <v>0</v>
      </c>
      <c r="I350" s="153" t="s">
        <v>1112</v>
      </c>
      <c r="J350" s="154" t="s">
        <v>1113</v>
      </c>
      <c r="K350" s="155">
        <v>4</v>
      </c>
      <c r="L350" s="156" t="s">
        <v>493</v>
      </c>
      <c r="M350" s="151" t="s">
        <v>1106</v>
      </c>
      <c r="N350" s="157" t="s">
        <v>1114</v>
      </c>
      <c r="O350" s="158" t="s">
        <v>50</v>
      </c>
      <c r="P350" s="159">
        <v>60</v>
      </c>
      <c r="Q350" s="160">
        <v>91</v>
      </c>
      <c r="R350" s="161">
        <v>-40.885711669921903</v>
      </c>
      <c r="S350" s="162">
        <v>6</v>
      </c>
      <c r="T350" s="163">
        <v>24</v>
      </c>
      <c r="U350" s="164">
        <v>50</v>
      </c>
      <c r="V350" s="165"/>
      <c r="W350" s="158" t="s">
        <v>50</v>
      </c>
      <c r="X350" s="151"/>
      <c r="Y350" s="151" t="s">
        <v>1115</v>
      </c>
      <c r="Z350" s="159"/>
      <c r="AA350" s="159"/>
      <c r="AB350" s="159"/>
      <c r="AC350" s="159"/>
      <c r="AD350" s="159" t="s">
        <v>50</v>
      </c>
      <c r="AE350" s="166" t="s">
        <v>50</v>
      </c>
      <c r="AF350" s="167"/>
      <c r="AG350" s="168"/>
      <c r="AH350" s="167"/>
      <c r="AI350" s="169"/>
      <c r="AJ350" s="170"/>
      <c r="AK350" s="170"/>
      <c r="AL350" s="170"/>
      <c r="AM350" s="170"/>
      <c r="AN350" s="171"/>
      <c r="AO350" s="172" t="s">
        <v>52</v>
      </c>
      <c r="AP350" s="172"/>
      <c r="AQ350" s="173"/>
      <c r="AR350" s="174"/>
      <c r="AS350" s="175"/>
      <c r="AT350" s="175"/>
      <c r="AU350" s="175"/>
      <c r="AV350" s="176"/>
      <c r="AW350" s="177"/>
      <c r="AX350" s="175"/>
      <c r="AY350" s="175"/>
      <c r="AZ350" s="178"/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151"/>
      <c r="BL350" s="151"/>
      <c r="BM350" s="151"/>
      <c r="BN350" s="151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</row>
    <row r="351" spans="1:77" ht="12" customHeight="1" x14ac:dyDescent="0.25">
      <c r="A351" s="148">
        <v>1</v>
      </c>
      <c r="B351" s="149">
        <v>4</v>
      </c>
      <c r="C351" s="150">
        <v>2</v>
      </c>
      <c r="D351" s="151">
        <v>2</v>
      </c>
      <c r="E351" s="152">
        <v>4</v>
      </c>
      <c r="F351" s="150">
        <v>9</v>
      </c>
      <c r="G351" s="150"/>
      <c r="H351" s="150">
        <v>0</v>
      </c>
      <c r="I351" s="153" t="s">
        <v>955</v>
      </c>
      <c r="J351" s="154" t="s">
        <v>1116</v>
      </c>
      <c r="K351" s="155">
        <v>5</v>
      </c>
      <c r="L351" s="156" t="s">
        <v>754</v>
      </c>
      <c r="M351" s="151" t="s">
        <v>1117</v>
      </c>
      <c r="N351" s="157" t="s">
        <v>1118</v>
      </c>
      <c r="O351" s="158" t="s">
        <v>50</v>
      </c>
      <c r="P351" s="159" t="s">
        <v>50</v>
      </c>
      <c r="Q351" s="160" t="s">
        <v>50</v>
      </c>
      <c r="R351" s="161"/>
      <c r="S351" s="162"/>
      <c r="T351" s="163">
        <v>30</v>
      </c>
      <c r="U351" s="164"/>
      <c r="V351" s="165"/>
      <c r="W351" s="158" t="s">
        <v>50</v>
      </c>
      <c r="X351" s="151"/>
      <c r="Y351" s="151" t="s">
        <v>1119</v>
      </c>
      <c r="Z351" s="159"/>
      <c r="AA351" s="159"/>
      <c r="AB351" s="159"/>
      <c r="AC351" s="159"/>
      <c r="AD351" s="159"/>
      <c r="AE351" s="166" t="s">
        <v>50</v>
      </c>
      <c r="AF351" s="167"/>
      <c r="AG351" s="168"/>
      <c r="AH351" s="167"/>
      <c r="AI351" s="169"/>
      <c r="AJ351" s="170"/>
      <c r="AK351" s="170"/>
      <c r="AL351" s="170"/>
      <c r="AM351" s="170"/>
      <c r="AN351" s="171"/>
      <c r="AO351" s="172" t="s">
        <v>52</v>
      </c>
      <c r="AP351" s="172"/>
      <c r="AQ351" s="173"/>
      <c r="AR351" s="174"/>
      <c r="AS351" s="175"/>
      <c r="AT351" s="175"/>
      <c r="AU351" s="175"/>
      <c r="AV351" s="176"/>
      <c r="AW351" s="177"/>
      <c r="AX351" s="175"/>
      <c r="AY351" s="175"/>
      <c r="AZ351" s="178"/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151"/>
      <c r="BL351" s="151"/>
      <c r="BM351" s="151"/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</row>
    <row r="352" spans="1:77" x14ac:dyDescent="0.25">
      <c r="A352" s="139"/>
      <c r="B352" s="139"/>
      <c r="C352" s="139"/>
      <c r="D352" s="139"/>
      <c r="E352" s="43"/>
      <c r="F352" s="139"/>
      <c r="G352" s="139"/>
      <c r="H352" s="140"/>
      <c r="I352" s="141"/>
      <c r="J352" s="139"/>
      <c r="K352" s="142"/>
      <c r="L352" s="143"/>
      <c r="M352" s="139"/>
      <c r="N352" s="139"/>
      <c r="O352" s="144"/>
      <c r="P352" s="144"/>
      <c r="Q352" s="144"/>
      <c r="R352" s="139"/>
      <c r="S352" s="139"/>
      <c r="T352" s="139"/>
      <c r="U352" s="139"/>
      <c r="V352" s="139"/>
      <c r="W352" s="139"/>
      <c r="X352" s="139"/>
      <c r="Y352" s="139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39"/>
      <c r="AJ352" s="139"/>
      <c r="AK352" s="139"/>
      <c r="AL352" s="139"/>
      <c r="AM352" s="139"/>
      <c r="AN352" s="139"/>
      <c r="AO352" s="145"/>
      <c r="AP352" s="145"/>
      <c r="AQ352" s="141"/>
      <c r="AR352" s="139"/>
      <c r="AS352" s="144"/>
      <c r="AT352" s="144"/>
      <c r="AU352" s="144"/>
      <c r="AV352" s="139"/>
      <c r="AW352" s="139"/>
      <c r="AX352" s="144"/>
      <c r="AY352" s="144"/>
      <c r="AZ352" s="139"/>
      <c r="BA352" s="200"/>
      <c r="BB352" s="200"/>
      <c r="BC352" s="200"/>
      <c r="BD352" s="200"/>
      <c r="BE352" s="200"/>
      <c r="BF352" s="200"/>
      <c r="BG352" s="200"/>
      <c r="BH352" s="200"/>
      <c r="BI352" s="200"/>
      <c r="BJ352" s="20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</row>
    <row r="353" spans="1:77" x14ac:dyDescent="0.25">
      <c r="A353" s="15"/>
      <c r="B353" s="86" t="s">
        <v>1120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6"/>
      <c r="AE353" s="146"/>
      <c r="AF353" s="146"/>
      <c r="AG353" s="146"/>
      <c r="AH353" s="146"/>
      <c r="AI353" s="19"/>
      <c r="AJ353" s="147"/>
      <c r="AK353" s="147"/>
      <c r="AL353" s="147"/>
      <c r="AM353" s="147"/>
      <c r="AN353" s="147"/>
      <c r="AO353" s="119"/>
      <c r="AP353" s="119"/>
      <c r="AQ353" s="113"/>
      <c r="AR353" s="46"/>
      <c r="AS353" s="16"/>
      <c r="AT353" s="16"/>
      <c r="AU353" s="16"/>
      <c r="AV353" s="147"/>
      <c r="AW353" s="147"/>
      <c r="AX353" s="16"/>
      <c r="AY353" s="16"/>
      <c r="AZ353" s="56"/>
      <c r="BA353" s="199"/>
      <c r="BB353" s="199"/>
      <c r="BC353" s="199"/>
      <c r="BD353" s="199"/>
      <c r="BE353" s="199"/>
      <c r="BF353" s="200"/>
      <c r="BG353" s="200"/>
      <c r="BH353" s="200"/>
      <c r="BI353" s="200"/>
      <c r="BJ353" s="20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</row>
    <row r="354" spans="1:77" x14ac:dyDescent="0.25">
      <c r="A354" s="15"/>
      <c r="B354" s="87" t="s">
        <v>1121</v>
      </c>
      <c r="C354" s="15"/>
      <c r="D354" s="15"/>
      <c r="E354" s="80"/>
      <c r="F354" s="15"/>
      <c r="G354" s="15"/>
      <c r="H354" s="140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6"/>
      <c r="AE354" s="146"/>
      <c r="AF354" s="146"/>
      <c r="AG354" s="146"/>
      <c r="AH354" s="146"/>
      <c r="AI354" s="19"/>
      <c r="AJ354" s="147"/>
      <c r="AK354" s="147"/>
      <c r="AL354" s="147"/>
      <c r="AM354" s="147"/>
      <c r="AN354" s="147"/>
      <c r="AO354" s="119"/>
      <c r="AP354" s="119"/>
      <c r="AQ354" s="113"/>
      <c r="AR354" s="46"/>
      <c r="AS354" s="16"/>
      <c r="AT354" s="16"/>
      <c r="AU354" s="16"/>
      <c r="AV354" s="147"/>
      <c r="AW354" s="147"/>
      <c r="AX354" s="16"/>
      <c r="AY354" s="16"/>
      <c r="AZ354" s="56"/>
      <c r="BA354" s="199"/>
      <c r="BB354" s="199"/>
      <c r="BC354" s="199"/>
      <c r="BD354" s="199"/>
      <c r="BE354" s="199"/>
      <c r="BF354" s="200"/>
      <c r="BG354" s="200"/>
      <c r="BH354" s="200"/>
      <c r="BI354" s="200"/>
      <c r="BJ354" s="20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</row>
    <row r="355" spans="1:77" ht="18" customHeight="1" x14ac:dyDescent="0.25">
      <c r="A355" s="15" t="b">
        <f>ISNUMBER(FIND("wh-", AO7))</f>
        <v>1</v>
      </c>
      <c r="B355" s="88" t="s">
        <v>1122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6"/>
      <c r="AE355" s="146"/>
      <c r="AF355" s="52" t="s">
        <v>8</v>
      </c>
      <c r="AG355" s="52"/>
      <c r="AH355" s="52" t="s">
        <v>9</v>
      </c>
      <c r="AI355" s="53"/>
      <c r="AJ355" s="147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7"/>
      <c r="AW355" s="147"/>
      <c r="AX355" s="51" t="s">
        <v>13</v>
      </c>
      <c r="AY355" s="51"/>
      <c r="AZ355" s="57"/>
      <c r="BA355" s="199"/>
      <c r="BB355" s="199"/>
      <c r="BC355" s="199"/>
      <c r="BD355" s="199"/>
      <c r="BE355" s="199"/>
      <c r="BF355" s="200"/>
      <c r="BG355" s="200"/>
      <c r="BH355" s="200"/>
      <c r="BI355" s="200"/>
      <c r="BJ355" s="20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</row>
    <row r="356" spans="1:77" x14ac:dyDescent="0.25">
      <c r="A356" s="179"/>
      <c r="B356" s="180" t="s">
        <v>14</v>
      </c>
      <c r="C356" s="181" t="s">
        <v>15</v>
      </c>
      <c r="D356" s="182" t="s">
        <v>16</v>
      </c>
      <c r="E356" s="183" t="s">
        <v>17</v>
      </c>
      <c r="F356" s="181" t="s">
        <v>18</v>
      </c>
      <c r="G356" s="181" t="s">
        <v>19</v>
      </c>
      <c r="H356" s="184" t="s">
        <v>20</v>
      </c>
      <c r="I356" s="185" t="s">
        <v>21</v>
      </c>
      <c r="J356" s="182" t="s">
        <v>22</v>
      </c>
      <c r="K356" s="186" t="s">
        <v>23</v>
      </c>
      <c r="L356" s="185" t="s">
        <v>24</v>
      </c>
      <c r="M356" s="182" t="s">
        <v>25</v>
      </c>
      <c r="N356" s="183" t="s">
        <v>26</v>
      </c>
      <c r="O356" s="181" t="s">
        <v>27</v>
      </c>
      <c r="P356" s="182" t="s">
        <v>28</v>
      </c>
      <c r="Q356" s="183" t="s">
        <v>29</v>
      </c>
      <c r="R356" s="181" t="s">
        <v>30</v>
      </c>
      <c r="S356" s="183" t="s">
        <v>14</v>
      </c>
      <c r="T356" s="187" t="s">
        <v>22</v>
      </c>
      <c r="U356" s="188" t="s">
        <v>31</v>
      </c>
      <c r="V356" s="189" t="s">
        <v>14</v>
      </c>
      <c r="W356" s="181" t="s">
        <v>32</v>
      </c>
      <c r="X356" s="190" t="s">
        <v>33</v>
      </c>
      <c r="Y356" s="182" t="s">
        <v>34</v>
      </c>
      <c r="Z356" s="182">
        <v>1</v>
      </c>
      <c r="AA356" s="182">
        <v>2</v>
      </c>
      <c r="AB356" s="182">
        <v>3</v>
      </c>
      <c r="AC356" s="182">
        <v>4</v>
      </c>
      <c r="AD356" s="182">
        <v>5</v>
      </c>
      <c r="AE356" s="182" t="s">
        <v>35</v>
      </c>
      <c r="AF356" s="182" t="s">
        <v>36</v>
      </c>
      <c r="AG356" s="182" t="s">
        <v>37</v>
      </c>
      <c r="AH356" s="182" t="s">
        <v>38</v>
      </c>
      <c r="AI356" s="191" t="s">
        <v>37</v>
      </c>
      <c r="AJ356" s="192" t="s">
        <v>39</v>
      </c>
      <c r="AK356" s="192" t="s">
        <v>40</v>
      </c>
      <c r="AL356" s="192" t="s">
        <v>23</v>
      </c>
      <c r="AM356" s="192" t="s">
        <v>31</v>
      </c>
      <c r="AN356" s="193" t="s">
        <v>41</v>
      </c>
      <c r="AO356" s="194"/>
      <c r="AP356" s="194"/>
      <c r="AQ356" s="195"/>
      <c r="AR356" s="196" t="s">
        <v>22</v>
      </c>
      <c r="AS356" s="182" t="s">
        <v>42</v>
      </c>
      <c r="AT356" s="182" t="s">
        <v>43</v>
      </c>
      <c r="AU356" s="182" t="s">
        <v>44</v>
      </c>
      <c r="AV356" s="197" t="s">
        <v>45</v>
      </c>
      <c r="AW356" s="181" t="s">
        <v>42</v>
      </c>
      <c r="AX356" s="182" t="s">
        <v>43</v>
      </c>
      <c r="AY356" s="182" t="s">
        <v>44</v>
      </c>
      <c r="AZ356" s="183" t="s">
        <v>45</v>
      </c>
      <c r="BA356" s="207"/>
      <c r="BB356" s="208"/>
      <c r="BC356" s="208"/>
      <c r="BD356" s="208"/>
      <c r="BE356" s="208"/>
      <c r="BF356" s="208"/>
      <c r="BG356" s="208"/>
      <c r="BH356" s="208"/>
      <c r="BI356" s="208"/>
      <c r="BJ356" s="20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2" customHeight="1" x14ac:dyDescent="0.25">
      <c r="A357" s="148">
        <v>1</v>
      </c>
      <c r="B357" s="149">
        <v>9</v>
      </c>
      <c r="C357" s="150">
        <v>5</v>
      </c>
      <c r="D357" s="151">
        <v>5</v>
      </c>
      <c r="E357" s="152">
        <v>10</v>
      </c>
      <c r="F357" s="150">
        <v>1</v>
      </c>
      <c r="G357" s="150"/>
      <c r="H357" s="150">
        <v>0</v>
      </c>
      <c r="I357" s="153" t="s">
        <v>1123</v>
      </c>
      <c r="J357" s="154" t="s">
        <v>1124</v>
      </c>
      <c r="K357" s="155">
        <v>9</v>
      </c>
      <c r="L357" s="156" t="s">
        <v>540</v>
      </c>
      <c r="M357" s="151" t="s">
        <v>1125</v>
      </c>
      <c r="N357" s="157" t="s">
        <v>1065</v>
      </c>
      <c r="O357" s="158">
        <v>112</v>
      </c>
      <c r="P357" s="159">
        <v>85</v>
      </c>
      <c r="Q357" s="160">
        <v>110</v>
      </c>
      <c r="R357" s="161">
        <v>0.6363525390625</v>
      </c>
      <c r="S357" s="162">
        <v>6</v>
      </c>
      <c r="T357" s="163">
        <v>10</v>
      </c>
      <c r="U357" s="164">
        <v>50</v>
      </c>
      <c r="V357" s="165"/>
      <c r="W357" s="158">
        <v>112</v>
      </c>
      <c r="X357" s="151"/>
      <c r="Y357" s="151" t="s">
        <v>1126</v>
      </c>
      <c r="Z357" s="159" t="s">
        <v>50</v>
      </c>
      <c r="AA357" s="159" t="s">
        <v>50</v>
      </c>
      <c r="AB357" s="159">
        <v>102</v>
      </c>
      <c r="AC357" s="159">
        <v>101</v>
      </c>
      <c r="AD357" s="159">
        <v>99</v>
      </c>
      <c r="AE357" s="166">
        <v>101</v>
      </c>
      <c r="AF357" s="167">
        <v>101</v>
      </c>
      <c r="AG357" s="168">
        <v>101</v>
      </c>
      <c r="AH357" s="167">
        <v>101</v>
      </c>
      <c r="AI357" s="169">
        <v>101</v>
      </c>
      <c r="AJ357" s="170"/>
      <c r="AK357" s="170"/>
      <c r="AL357" s="170"/>
      <c r="AM357" s="170"/>
      <c r="AN357" s="171"/>
      <c r="AO357" s="172" t="s">
        <v>52</v>
      </c>
      <c r="AP357" s="172"/>
      <c r="AQ357" s="173"/>
      <c r="AR357" s="174"/>
      <c r="AS357" s="175"/>
      <c r="AT357" s="175"/>
      <c r="AU357" s="175"/>
      <c r="AV357" s="176"/>
      <c r="AW357" s="177"/>
      <c r="AX357" s="175"/>
      <c r="AY357" s="175"/>
      <c r="AZ357" s="178"/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151"/>
      <c r="BL357" s="151"/>
      <c r="BM357" s="151"/>
      <c r="BN357" s="151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</row>
    <row r="358" spans="1:77" ht="12" customHeight="1" x14ac:dyDescent="0.25">
      <c r="A358" s="148">
        <v>1</v>
      </c>
      <c r="B358" s="149">
        <v>12</v>
      </c>
      <c r="C358" s="150">
        <v>1</v>
      </c>
      <c r="D358" s="151">
        <v>6</v>
      </c>
      <c r="E358" s="152">
        <v>7</v>
      </c>
      <c r="F358" s="150">
        <v>2</v>
      </c>
      <c r="G358" s="150"/>
      <c r="H358" s="150">
        <v>0</v>
      </c>
      <c r="I358" s="153" t="s">
        <v>1127</v>
      </c>
      <c r="J358" s="154" t="s">
        <v>1128</v>
      </c>
      <c r="K358" s="155">
        <v>8</v>
      </c>
      <c r="L358" s="156" t="s">
        <v>1129</v>
      </c>
      <c r="M358" s="151" t="s">
        <v>1015</v>
      </c>
      <c r="N358" s="157" t="s">
        <v>1130</v>
      </c>
      <c r="O358" s="158">
        <v>111</v>
      </c>
      <c r="P358" s="159">
        <v>86</v>
      </c>
      <c r="Q358" s="160">
        <v>102</v>
      </c>
      <c r="R358" s="161">
        <v>-7.3636474609375</v>
      </c>
      <c r="S358" s="162">
        <v>7</v>
      </c>
      <c r="T358" s="163">
        <v>10</v>
      </c>
      <c r="U358" s="164">
        <v>50</v>
      </c>
      <c r="V358" s="165"/>
      <c r="W358" s="158">
        <v>111</v>
      </c>
      <c r="X358" s="151"/>
      <c r="Y358" s="151" t="s">
        <v>1131</v>
      </c>
      <c r="Z358" s="159">
        <v>122</v>
      </c>
      <c r="AA358" s="159">
        <v>119</v>
      </c>
      <c r="AB358" s="159">
        <v>116</v>
      </c>
      <c r="AC358" s="159">
        <v>115</v>
      </c>
      <c r="AD358" s="159">
        <v>114</v>
      </c>
      <c r="AE358" s="166">
        <v>114</v>
      </c>
      <c r="AF358" s="167"/>
      <c r="AG358" s="168"/>
      <c r="AH358" s="167"/>
      <c r="AI358" s="169"/>
      <c r="AJ358" s="170"/>
      <c r="AK358" s="170"/>
      <c r="AL358" s="170"/>
      <c r="AM358" s="170"/>
      <c r="AN358" s="171"/>
      <c r="AO358" s="172" t="s">
        <v>52</v>
      </c>
      <c r="AP358" s="172"/>
      <c r="AQ358" s="173"/>
      <c r="AR358" s="174"/>
      <c r="AS358" s="175"/>
      <c r="AT358" s="175"/>
      <c r="AU358" s="175"/>
      <c r="AV358" s="176"/>
      <c r="AW358" s="177"/>
      <c r="AX358" s="175"/>
      <c r="AY358" s="175"/>
      <c r="AZ358" s="178"/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151"/>
      <c r="BL358" s="151"/>
      <c r="BM358" s="151"/>
      <c r="BN358" s="151"/>
      <c r="BO358" s="151"/>
      <c r="BP358" s="151"/>
      <c r="BQ358" s="151"/>
      <c r="BR358" s="151"/>
      <c r="BS358" s="151"/>
      <c r="BT358" s="151"/>
      <c r="BU358" s="151"/>
      <c r="BV358" s="151"/>
      <c r="BW358" s="151"/>
      <c r="BX358" s="151"/>
      <c r="BY358" s="151"/>
    </row>
    <row r="359" spans="1:77" ht="12" customHeight="1" x14ac:dyDescent="0.25">
      <c r="A359" s="148">
        <v>1</v>
      </c>
      <c r="B359" s="149">
        <v>5</v>
      </c>
      <c r="C359" s="150">
        <v>5</v>
      </c>
      <c r="D359" s="151">
        <v>7</v>
      </c>
      <c r="E359" s="152">
        <v>12</v>
      </c>
      <c r="F359" s="150">
        <v>3</v>
      </c>
      <c r="G359" s="150"/>
      <c r="H359" s="150">
        <v>0</v>
      </c>
      <c r="I359" s="153" t="s">
        <v>1132</v>
      </c>
      <c r="J359" s="154" t="s">
        <v>1133</v>
      </c>
      <c r="K359" s="155">
        <v>13</v>
      </c>
      <c r="L359" s="156" t="s">
        <v>254</v>
      </c>
      <c r="M359" s="151" t="s">
        <v>1010</v>
      </c>
      <c r="N359" s="157" t="s">
        <v>1011</v>
      </c>
      <c r="O359" s="158">
        <v>110</v>
      </c>
      <c r="P359" s="159">
        <v>51</v>
      </c>
      <c r="Q359" s="160">
        <v>112</v>
      </c>
      <c r="R359" s="161">
        <v>-33.3636474609375</v>
      </c>
      <c r="S359" s="162">
        <v>11</v>
      </c>
      <c r="T359" s="163">
        <v>20</v>
      </c>
      <c r="U359" s="164">
        <v>20</v>
      </c>
      <c r="V359" s="165"/>
      <c r="W359" s="158">
        <v>110</v>
      </c>
      <c r="X359" s="151"/>
      <c r="Y359" s="151" t="s">
        <v>1134</v>
      </c>
      <c r="Z359" s="159">
        <v>105</v>
      </c>
      <c r="AA359" s="159">
        <v>112</v>
      </c>
      <c r="AB359" s="159">
        <v>109</v>
      </c>
      <c r="AC359" s="159">
        <v>116</v>
      </c>
      <c r="AD359" s="159">
        <v>114</v>
      </c>
      <c r="AE359" s="166">
        <v>103</v>
      </c>
      <c r="AF359" s="167">
        <v>118</v>
      </c>
      <c r="AG359" s="168">
        <v>86</v>
      </c>
      <c r="AH359" s="167"/>
      <c r="AI359" s="169"/>
      <c r="AJ359" s="170"/>
      <c r="AK359" s="170"/>
      <c r="AL359" s="170"/>
      <c r="AM359" s="170"/>
      <c r="AN359" s="171"/>
      <c r="AO359" s="172" t="s">
        <v>52</v>
      </c>
      <c r="AP359" s="172"/>
      <c r="AQ359" s="173"/>
      <c r="AR359" s="174"/>
      <c r="AS359" s="175"/>
      <c r="AT359" s="175"/>
      <c r="AU359" s="175"/>
      <c r="AV359" s="176"/>
      <c r="AW359" s="177"/>
      <c r="AX359" s="175"/>
      <c r="AY359" s="175"/>
      <c r="AZ359" s="178"/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151"/>
      <c r="BL359" s="151"/>
      <c r="BM359" s="151"/>
      <c r="BN359" s="151"/>
      <c r="BO359" s="151"/>
      <c r="BP359" s="151"/>
      <c r="BQ359" s="151"/>
      <c r="BR359" s="151"/>
      <c r="BS359" s="151"/>
      <c r="BT359" s="151"/>
      <c r="BU359" s="151"/>
      <c r="BV359" s="151"/>
      <c r="BW359" s="151"/>
      <c r="BX359" s="151"/>
      <c r="BY359" s="151"/>
    </row>
    <row r="360" spans="1:77" ht="12" customHeight="1" x14ac:dyDescent="0.25">
      <c r="A360" s="148">
        <v>1</v>
      </c>
      <c r="B360" s="149">
        <v>9</v>
      </c>
      <c r="C360" s="150">
        <v>5</v>
      </c>
      <c r="D360" s="151">
        <v>5</v>
      </c>
      <c r="E360" s="152">
        <v>10</v>
      </c>
      <c r="F360" s="150">
        <v>4</v>
      </c>
      <c r="G360" s="150"/>
      <c r="H360" s="150">
        <v>0</v>
      </c>
      <c r="I360" s="153" t="s">
        <v>1135</v>
      </c>
      <c r="J360" s="154" t="s">
        <v>1136</v>
      </c>
      <c r="K360" s="155">
        <v>11</v>
      </c>
      <c r="L360" s="156" t="s">
        <v>254</v>
      </c>
      <c r="M360" s="151" t="s">
        <v>1137</v>
      </c>
      <c r="N360" s="157" t="s">
        <v>1138</v>
      </c>
      <c r="O360" s="158">
        <v>110</v>
      </c>
      <c r="P360" s="159">
        <v>60</v>
      </c>
      <c r="Q360" s="160">
        <v>123</v>
      </c>
      <c r="R360" s="161">
        <v>-13.3636474609375</v>
      </c>
      <c r="S360" s="162">
        <v>8</v>
      </c>
      <c r="T360" s="163">
        <v>14</v>
      </c>
      <c r="U360" s="164"/>
      <c r="V360" s="165"/>
      <c r="W360" s="158">
        <v>110</v>
      </c>
      <c r="X360" s="151"/>
      <c r="Y360" s="151" t="s">
        <v>1139</v>
      </c>
      <c r="Z360" s="159">
        <v>130</v>
      </c>
      <c r="AA360" s="159">
        <v>127</v>
      </c>
      <c r="AB360" s="159">
        <v>124</v>
      </c>
      <c r="AC360" s="159">
        <v>119</v>
      </c>
      <c r="AD360" s="159">
        <v>114</v>
      </c>
      <c r="AE360" s="166">
        <v>111</v>
      </c>
      <c r="AF360" s="167">
        <v>130</v>
      </c>
      <c r="AG360" s="168">
        <v>120</v>
      </c>
      <c r="AH360" s="167"/>
      <c r="AI360" s="169"/>
      <c r="AJ360" s="170"/>
      <c r="AK360" s="170"/>
      <c r="AL360" s="170"/>
      <c r="AM360" s="170"/>
      <c r="AN360" s="171"/>
      <c r="AO360" s="172" t="s">
        <v>52</v>
      </c>
      <c r="AP360" s="172"/>
      <c r="AQ360" s="173"/>
      <c r="AR360" s="174"/>
      <c r="AS360" s="175"/>
      <c r="AT360" s="175"/>
      <c r="AU360" s="175"/>
      <c r="AV360" s="176"/>
      <c r="AW360" s="177"/>
      <c r="AX360" s="175"/>
      <c r="AY360" s="175"/>
      <c r="AZ360" s="178"/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151"/>
      <c r="BL360" s="151"/>
      <c r="BM360" s="151"/>
      <c r="BN360" s="151"/>
      <c r="BO360" s="151"/>
      <c r="BP360" s="151"/>
      <c r="BQ360" s="151"/>
      <c r="BR360" s="151"/>
      <c r="BS360" s="151"/>
      <c r="BT360" s="151"/>
      <c r="BU360" s="151"/>
      <c r="BV360" s="151"/>
      <c r="BW360" s="151"/>
      <c r="BX360" s="151"/>
      <c r="BY360" s="151"/>
    </row>
    <row r="361" spans="1:77" ht="12" customHeight="1" x14ac:dyDescent="0.25">
      <c r="A361" s="148">
        <v>1</v>
      </c>
      <c r="B361" s="149">
        <v>6</v>
      </c>
      <c r="C361" s="150">
        <v>3</v>
      </c>
      <c r="D361" s="151">
        <v>8</v>
      </c>
      <c r="E361" s="152">
        <v>11</v>
      </c>
      <c r="F361" s="150">
        <v>5</v>
      </c>
      <c r="G361" s="150"/>
      <c r="H361" s="150">
        <v>0</v>
      </c>
      <c r="I361" s="153" t="s">
        <v>1140</v>
      </c>
      <c r="J361" s="154" t="s">
        <v>1141</v>
      </c>
      <c r="K361" s="155">
        <v>6</v>
      </c>
      <c r="L361" s="156" t="s">
        <v>424</v>
      </c>
      <c r="M361" s="151" t="s">
        <v>990</v>
      </c>
      <c r="N361" s="157" t="s">
        <v>991</v>
      </c>
      <c r="O361" s="158">
        <v>109</v>
      </c>
      <c r="P361" s="159">
        <v>91</v>
      </c>
      <c r="Q361" s="160">
        <v>112</v>
      </c>
      <c r="R361" s="161">
        <v>5.6363525390625</v>
      </c>
      <c r="S361" s="162">
        <v>4</v>
      </c>
      <c r="T361" s="163">
        <v>9</v>
      </c>
      <c r="U361" s="164">
        <v>59</v>
      </c>
      <c r="V361" s="165"/>
      <c r="W361" s="158">
        <v>109</v>
      </c>
      <c r="X361" s="151"/>
      <c r="Y361" s="151" t="s">
        <v>1142</v>
      </c>
      <c r="Z361" s="159"/>
      <c r="AA361" s="159" t="s">
        <v>50</v>
      </c>
      <c r="AB361" s="159" t="s">
        <v>50</v>
      </c>
      <c r="AC361" s="159" t="s">
        <v>50</v>
      </c>
      <c r="AD361" s="159">
        <v>113</v>
      </c>
      <c r="AE361" s="166">
        <v>113</v>
      </c>
      <c r="AF361" s="167"/>
      <c r="AG361" s="168"/>
      <c r="AH361" s="167"/>
      <c r="AI361" s="169"/>
      <c r="AJ361" s="170"/>
      <c r="AK361" s="170"/>
      <c r="AL361" s="170"/>
      <c r="AM361" s="170"/>
      <c r="AN361" s="171"/>
      <c r="AO361" s="172" t="s">
        <v>52</v>
      </c>
      <c r="AP361" s="172"/>
      <c r="AQ361" s="173"/>
      <c r="AR361" s="174"/>
      <c r="AS361" s="175"/>
      <c r="AT361" s="175"/>
      <c r="AU361" s="175"/>
      <c r="AV361" s="176"/>
      <c r="AW361" s="177"/>
      <c r="AX361" s="175"/>
      <c r="AY361" s="175"/>
      <c r="AZ361" s="178"/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151"/>
      <c r="BL361" s="151"/>
      <c r="BM361" s="151"/>
      <c r="BN361" s="151"/>
      <c r="BO361" s="151"/>
      <c r="BP361" s="151"/>
      <c r="BQ361" s="151"/>
      <c r="BR361" s="151"/>
      <c r="BS361" s="151"/>
      <c r="BT361" s="151"/>
      <c r="BU361" s="151"/>
      <c r="BV361" s="151"/>
      <c r="BW361" s="151"/>
      <c r="BX361" s="151"/>
      <c r="BY361" s="151"/>
    </row>
    <row r="362" spans="1:77" ht="12" customHeight="1" x14ac:dyDescent="0.25">
      <c r="A362" s="148">
        <v>1</v>
      </c>
      <c r="B362" s="149">
        <v>2</v>
      </c>
      <c r="C362" s="150">
        <v>7</v>
      </c>
      <c r="D362" s="151">
        <v>8</v>
      </c>
      <c r="E362" s="152">
        <v>15</v>
      </c>
      <c r="F362" s="150">
        <v>6</v>
      </c>
      <c r="G362" s="150"/>
      <c r="H362" s="150">
        <v>0</v>
      </c>
      <c r="I362" s="153" t="s">
        <v>1143</v>
      </c>
      <c r="J362" s="154" t="s">
        <v>1144</v>
      </c>
      <c r="K362" s="155">
        <v>7</v>
      </c>
      <c r="L362" s="156" t="s">
        <v>424</v>
      </c>
      <c r="M362" s="151" t="s">
        <v>1145</v>
      </c>
      <c r="N362" s="157" t="s">
        <v>1146</v>
      </c>
      <c r="O362" s="158">
        <v>109</v>
      </c>
      <c r="P362" s="159">
        <v>104</v>
      </c>
      <c r="Q362" s="160">
        <v>115</v>
      </c>
      <c r="R362" s="161">
        <v>21.6363525390625</v>
      </c>
      <c r="S362" s="162">
        <v>3</v>
      </c>
      <c r="T362" s="163">
        <v>9</v>
      </c>
      <c r="U362" s="164">
        <v>50</v>
      </c>
      <c r="V362" s="165"/>
      <c r="W362" s="158">
        <v>109</v>
      </c>
      <c r="X362" s="151">
        <v>-7</v>
      </c>
      <c r="Y362" s="151" t="s">
        <v>1147</v>
      </c>
      <c r="Z362" s="159">
        <v>105</v>
      </c>
      <c r="AA362" s="159">
        <v>102</v>
      </c>
      <c r="AB362" s="159">
        <v>102</v>
      </c>
      <c r="AC362" s="159">
        <v>104</v>
      </c>
      <c r="AD362" s="159">
        <v>104</v>
      </c>
      <c r="AE362" s="166">
        <v>102</v>
      </c>
      <c r="AF362" s="167">
        <v>102</v>
      </c>
      <c r="AG362" s="168">
        <v>102</v>
      </c>
      <c r="AH362" s="167">
        <v>102</v>
      </c>
      <c r="AI362" s="169">
        <v>102</v>
      </c>
      <c r="AJ362" s="170"/>
      <c r="AK362" s="170"/>
      <c r="AL362" s="170"/>
      <c r="AM362" s="170"/>
      <c r="AN362" s="171"/>
      <c r="AO362" s="172" t="s">
        <v>52</v>
      </c>
      <c r="AP362" s="172"/>
      <c r="AQ362" s="173"/>
      <c r="AR362" s="174"/>
      <c r="AS362" s="175"/>
      <c r="AT362" s="175"/>
      <c r="AU362" s="175"/>
      <c r="AV362" s="176"/>
      <c r="AW362" s="177"/>
      <c r="AX362" s="175"/>
      <c r="AY362" s="175"/>
      <c r="AZ362" s="178"/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151"/>
      <c r="BL362" s="151"/>
      <c r="BM362" s="151"/>
      <c r="BN362" s="151"/>
      <c r="BO362" s="151"/>
      <c r="BP362" s="151"/>
      <c r="BQ362" s="151"/>
      <c r="BR362" s="151"/>
      <c r="BS362" s="151"/>
      <c r="BT362" s="151"/>
      <c r="BU362" s="151"/>
      <c r="BV362" s="151"/>
      <c r="BW362" s="151"/>
      <c r="BX362" s="151"/>
      <c r="BY362" s="151"/>
    </row>
    <row r="363" spans="1:77" ht="12" customHeight="1" x14ac:dyDescent="0.25">
      <c r="A363" s="148">
        <v>1</v>
      </c>
      <c r="B363" s="149">
        <v>3</v>
      </c>
      <c r="C363" s="150">
        <v>6</v>
      </c>
      <c r="D363" s="151">
        <v>8</v>
      </c>
      <c r="E363" s="152">
        <v>14</v>
      </c>
      <c r="F363" s="150">
        <v>7</v>
      </c>
      <c r="G363" s="150"/>
      <c r="H363" s="150">
        <v>0</v>
      </c>
      <c r="I363" s="153" t="s">
        <v>1148</v>
      </c>
      <c r="J363" s="154" t="s">
        <v>1149</v>
      </c>
      <c r="K363" s="155">
        <v>8</v>
      </c>
      <c r="L363" s="156" t="s">
        <v>289</v>
      </c>
      <c r="M363" s="151" t="s">
        <v>1150</v>
      </c>
      <c r="N363" s="157" t="s">
        <v>1055</v>
      </c>
      <c r="O363" s="158">
        <v>108</v>
      </c>
      <c r="P363" s="159">
        <v>106</v>
      </c>
      <c r="Q363" s="160">
        <v>120</v>
      </c>
      <c r="R363" s="161">
        <v>27.6363525390625</v>
      </c>
      <c r="S363" s="162">
        <v>2</v>
      </c>
      <c r="T363" s="163">
        <v>15</v>
      </c>
      <c r="U363" s="164">
        <v>50</v>
      </c>
      <c r="V363" s="165"/>
      <c r="W363" s="158">
        <v>108</v>
      </c>
      <c r="X363" s="151"/>
      <c r="Y363" s="151" t="s">
        <v>1151</v>
      </c>
      <c r="Z363" s="159">
        <v>100</v>
      </c>
      <c r="AA363" s="159">
        <v>100</v>
      </c>
      <c r="AB363" s="159">
        <v>100</v>
      </c>
      <c r="AC363" s="159">
        <v>100</v>
      </c>
      <c r="AD363" s="159">
        <v>99</v>
      </c>
      <c r="AE363" s="166">
        <v>109</v>
      </c>
      <c r="AF363" s="167">
        <v>99</v>
      </c>
      <c r="AG363" s="168">
        <v>99</v>
      </c>
      <c r="AH363" s="167">
        <v>99</v>
      </c>
      <c r="AI363" s="169">
        <v>99</v>
      </c>
      <c r="AJ363" s="170"/>
      <c r="AK363" s="170"/>
      <c r="AL363" s="170"/>
      <c r="AM363" s="170"/>
      <c r="AN363" s="171"/>
      <c r="AO363" s="172" t="s">
        <v>52</v>
      </c>
      <c r="AP363" s="172"/>
      <c r="AQ363" s="173"/>
      <c r="AR363" s="174"/>
      <c r="AS363" s="175"/>
      <c r="AT363" s="175"/>
      <c r="AU363" s="175"/>
      <c r="AV363" s="176"/>
      <c r="AW363" s="177"/>
      <c r="AX363" s="175"/>
      <c r="AY363" s="175"/>
      <c r="AZ363" s="178"/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151"/>
      <c r="BL363" s="151"/>
      <c r="BM363" s="151"/>
      <c r="BN363" s="151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</row>
    <row r="364" spans="1:77" ht="12" customHeight="1" x14ac:dyDescent="0.25">
      <c r="A364" s="148">
        <v>1</v>
      </c>
      <c r="B364" s="149">
        <v>1</v>
      </c>
      <c r="C364" s="150">
        <v>8</v>
      </c>
      <c r="D364" s="151">
        <v>8</v>
      </c>
      <c r="E364" s="152">
        <v>16</v>
      </c>
      <c r="F364" s="150">
        <v>8</v>
      </c>
      <c r="G364" s="150"/>
      <c r="H364" s="150">
        <v>0</v>
      </c>
      <c r="I364" s="153" t="s">
        <v>1152</v>
      </c>
      <c r="J364" s="154" t="s">
        <v>1153</v>
      </c>
      <c r="K364" s="155">
        <v>9</v>
      </c>
      <c r="L364" s="156" t="s">
        <v>451</v>
      </c>
      <c r="M364" s="151" t="s">
        <v>1064</v>
      </c>
      <c r="N364" s="157" t="s">
        <v>1006</v>
      </c>
      <c r="O364" s="158">
        <v>107</v>
      </c>
      <c r="P364" s="159">
        <v>111</v>
      </c>
      <c r="Q364" s="160">
        <v>123</v>
      </c>
      <c r="R364" s="161">
        <v>34.6363525390625</v>
      </c>
      <c r="S364" s="162">
        <v>1</v>
      </c>
      <c r="T364" s="163">
        <v>13</v>
      </c>
      <c r="U364" s="164">
        <v>31</v>
      </c>
      <c r="V364" s="165"/>
      <c r="W364" s="158">
        <v>107</v>
      </c>
      <c r="X364" s="151"/>
      <c r="Y364" s="151" t="s">
        <v>1154</v>
      </c>
      <c r="Z364" s="159">
        <v>106</v>
      </c>
      <c r="AA364" s="159">
        <v>102</v>
      </c>
      <c r="AB364" s="159">
        <v>104</v>
      </c>
      <c r="AC364" s="159">
        <v>104</v>
      </c>
      <c r="AD364" s="159">
        <v>111</v>
      </c>
      <c r="AE364" s="166">
        <v>109</v>
      </c>
      <c r="AF364" s="167">
        <v>112</v>
      </c>
      <c r="AG364" s="168">
        <v>102</v>
      </c>
      <c r="AH364" s="167">
        <v>104</v>
      </c>
      <c r="AI364" s="169">
        <v>102</v>
      </c>
      <c r="AJ364" s="170"/>
      <c r="AK364" s="170"/>
      <c r="AL364" s="170"/>
      <c r="AM364" s="170"/>
      <c r="AN364" s="171"/>
      <c r="AO364" s="172" t="s">
        <v>52</v>
      </c>
      <c r="AP364" s="172"/>
      <c r="AQ364" s="173"/>
      <c r="AR364" s="174"/>
      <c r="AS364" s="175"/>
      <c r="AT364" s="175"/>
      <c r="AU364" s="175"/>
      <c r="AV364" s="176"/>
      <c r="AW364" s="177"/>
      <c r="AX364" s="175"/>
      <c r="AY364" s="175"/>
      <c r="AZ364" s="178"/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151"/>
      <c r="BL364" s="151"/>
      <c r="BM364" s="151"/>
      <c r="BN364" s="151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1"/>
    </row>
    <row r="365" spans="1:77" ht="12" customHeight="1" x14ac:dyDescent="0.25">
      <c r="A365" s="148">
        <v>1</v>
      </c>
      <c r="B365" s="149">
        <v>11</v>
      </c>
      <c r="C365" s="150">
        <v>4</v>
      </c>
      <c r="D365" s="151">
        <v>4</v>
      </c>
      <c r="E365" s="152">
        <v>8</v>
      </c>
      <c r="F365" s="150">
        <v>9</v>
      </c>
      <c r="G365" s="150"/>
      <c r="H365" s="150">
        <v>0</v>
      </c>
      <c r="I365" s="153" t="s">
        <v>1155</v>
      </c>
      <c r="J365" s="154" t="s">
        <v>1156</v>
      </c>
      <c r="K365" s="155">
        <v>8</v>
      </c>
      <c r="L365" s="156" t="s">
        <v>225</v>
      </c>
      <c r="M365" s="151" t="s">
        <v>1157</v>
      </c>
      <c r="N365" s="157" t="s">
        <v>1158</v>
      </c>
      <c r="O365" s="158">
        <v>104</v>
      </c>
      <c r="P365" s="159" t="s">
        <v>50</v>
      </c>
      <c r="Q365" s="160" t="s">
        <v>50</v>
      </c>
      <c r="R365" s="161"/>
      <c r="S365" s="162"/>
      <c r="T365" s="163">
        <v>16</v>
      </c>
      <c r="U365" s="164">
        <v>39</v>
      </c>
      <c r="V365" s="165"/>
      <c r="W365" s="158">
        <v>104</v>
      </c>
      <c r="X365" s="151"/>
      <c r="Y365" s="151" t="s">
        <v>1159</v>
      </c>
      <c r="Z365" s="159">
        <v>120</v>
      </c>
      <c r="AA365" s="159">
        <v>123</v>
      </c>
      <c r="AB365" s="159">
        <v>114</v>
      </c>
      <c r="AC365" s="159">
        <v>110</v>
      </c>
      <c r="AD365" s="159">
        <v>107</v>
      </c>
      <c r="AE365" s="166">
        <v>103</v>
      </c>
      <c r="AF365" s="167"/>
      <c r="AG365" s="168"/>
      <c r="AH365" s="167"/>
      <c r="AI365" s="169"/>
      <c r="AJ365" s="170"/>
      <c r="AK365" s="170"/>
      <c r="AL365" s="170"/>
      <c r="AM365" s="170"/>
      <c r="AN365" s="171"/>
      <c r="AO365" s="172" t="s">
        <v>52</v>
      </c>
      <c r="AP365" s="172"/>
      <c r="AQ365" s="173"/>
      <c r="AR365" s="174"/>
      <c r="AS365" s="175"/>
      <c r="AT365" s="175"/>
      <c r="AU365" s="175"/>
      <c r="AV365" s="176"/>
      <c r="AW365" s="177"/>
      <c r="AX365" s="175"/>
      <c r="AY365" s="175"/>
      <c r="AZ365" s="178"/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151"/>
      <c r="BL365" s="151"/>
      <c r="BM365" s="151"/>
      <c r="BN365" s="151"/>
      <c r="BO365" s="151"/>
      <c r="BP365" s="151"/>
      <c r="BQ365" s="151"/>
      <c r="BR365" s="151"/>
      <c r="BS365" s="151"/>
      <c r="BT365" s="151"/>
      <c r="BU365" s="151"/>
      <c r="BV365" s="151"/>
      <c r="BW365" s="151"/>
      <c r="BX365" s="151"/>
      <c r="BY365" s="151"/>
    </row>
    <row r="366" spans="1:77" ht="12" customHeight="1" x14ac:dyDescent="0.25">
      <c r="A366" s="148">
        <v>1</v>
      </c>
      <c r="B366" s="149">
        <v>6</v>
      </c>
      <c r="C366" s="150">
        <v>4</v>
      </c>
      <c r="D366" s="151">
        <v>7</v>
      </c>
      <c r="E366" s="152">
        <v>11</v>
      </c>
      <c r="F366" s="150">
        <v>10</v>
      </c>
      <c r="G366" s="150"/>
      <c r="H366" s="150">
        <v>0</v>
      </c>
      <c r="I366" s="153" t="s">
        <v>1160</v>
      </c>
      <c r="J366" s="154" t="s">
        <v>1161</v>
      </c>
      <c r="K366" s="155">
        <v>8</v>
      </c>
      <c r="L366" s="156" t="s">
        <v>470</v>
      </c>
      <c r="M366" s="151" t="s">
        <v>1117</v>
      </c>
      <c r="N366" s="157" t="s">
        <v>1070</v>
      </c>
      <c r="O366" s="158">
        <v>100</v>
      </c>
      <c r="P366" s="159">
        <v>91</v>
      </c>
      <c r="Q366" s="160">
        <v>120</v>
      </c>
      <c r="R366" s="161">
        <v>4.6363525390625</v>
      </c>
      <c r="S366" s="162">
        <v>5</v>
      </c>
      <c r="T366" s="163">
        <v>18</v>
      </c>
      <c r="U366" s="164"/>
      <c r="V366" s="165"/>
      <c r="W366" s="158">
        <v>100</v>
      </c>
      <c r="X366" s="151"/>
      <c r="Y366" s="151" t="s">
        <v>1162</v>
      </c>
      <c r="Z366" s="159">
        <v>104</v>
      </c>
      <c r="AA366" s="159">
        <v>104</v>
      </c>
      <c r="AB366" s="159">
        <v>102</v>
      </c>
      <c r="AC366" s="159">
        <v>95</v>
      </c>
      <c r="AD366" s="159">
        <v>99</v>
      </c>
      <c r="AE366" s="166">
        <v>97</v>
      </c>
      <c r="AF366" s="167">
        <v>98</v>
      </c>
      <c r="AG366" s="168">
        <v>84</v>
      </c>
      <c r="AH366" s="167"/>
      <c r="AI366" s="169"/>
      <c r="AJ366" s="170"/>
      <c r="AK366" s="170"/>
      <c r="AL366" s="170"/>
      <c r="AM366" s="170"/>
      <c r="AN366" s="171"/>
      <c r="AO366" s="172" t="s">
        <v>52</v>
      </c>
      <c r="AP366" s="172"/>
      <c r="AQ366" s="173"/>
      <c r="AR366" s="174"/>
      <c r="AS366" s="175"/>
      <c r="AT366" s="175"/>
      <c r="AU366" s="175"/>
      <c r="AV366" s="176"/>
      <c r="AW366" s="177"/>
      <c r="AX366" s="175"/>
      <c r="AY366" s="175"/>
      <c r="AZ366" s="178"/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151"/>
      <c r="BL366" s="151"/>
      <c r="BM366" s="151"/>
      <c r="BN366" s="151"/>
      <c r="BO366" s="151"/>
      <c r="BP366" s="151"/>
      <c r="BQ366" s="151"/>
      <c r="BR366" s="151"/>
      <c r="BS366" s="151"/>
      <c r="BT366" s="151"/>
      <c r="BU366" s="151"/>
      <c r="BV366" s="151"/>
      <c r="BW366" s="151"/>
      <c r="BX366" s="151"/>
      <c r="BY366" s="151"/>
    </row>
    <row r="367" spans="1:77" ht="12" customHeight="1" x14ac:dyDescent="0.25">
      <c r="A367" s="148">
        <v>1</v>
      </c>
      <c r="B367" s="149">
        <v>6</v>
      </c>
      <c r="C367" s="150">
        <v>5</v>
      </c>
      <c r="D367" s="151">
        <v>6</v>
      </c>
      <c r="E367" s="152">
        <v>11</v>
      </c>
      <c r="F367" s="150">
        <v>11</v>
      </c>
      <c r="G367" s="150"/>
      <c r="H367" s="150">
        <v>0</v>
      </c>
      <c r="I367" s="153" t="s">
        <v>1163</v>
      </c>
      <c r="J367" s="154" t="s">
        <v>1164</v>
      </c>
      <c r="K367" s="155">
        <v>7</v>
      </c>
      <c r="L367" s="156" t="s">
        <v>470</v>
      </c>
      <c r="M367" s="151" t="s">
        <v>1157</v>
      </c>
      <c r="N367" s="157" t="s">
        <v>1165</v>
      </c>
      <c r="O367" s="158">
        <v>100</v>
      </c>
      <c r="P367" s="159">
        <v>69</v>
      </c>
      <c r="Q367" s="160">
        <v>121</v>
      </c>
      <c r="R367" s="161">
        <v>-16.3636474609375</v>
      </c>
      <c r="S367" s="162">
        <v>9</v>
      </c>
      <c r="T367" s="163">
        <v>15</v>
      </c>
      <c r="U367" s="164">
        <v>39</v>
      </c>
      <c r="V367" s="165"/>
      <c r="W367" s="158">
        <v>100</v>
      </c>
      <c r="X367" s="151"/>
      <c r="Y367" s="151" t="s">
        <v>1166</v>
      </c>
      <c r="Z367" s="159">
        <v>115</v>
      </c>
      <c r="AA367" s="159">
        <v>115</v>
      </c>
      <c r="AB367" s="159">
        <v>112</v>
      </c>
      <c r="AC367" s="159">
        <v>109</v>
      </c>
      <c r="AD367" s="159">
        <v>107</v>
      </c>
      <c r="AE367" s="166">
        <v>104</v>
      </c>
      <c r="AF367" s="167">
        <v>108</v>
      </c>
      <c r="AG367" s="168">
        <v>108</v>
      </c>
      <c r="AH367" s="167"/>
      <c r="AI367" s="169"/>
      <c r="AJ367" s="170"/>
      <c r="AK367" s="170"/>
      <c r="AL367" s="170"/>
      <c r="AM367" s="170"/>
      <c r="AN367" s="171"/>
      <c r="AO367" s="172" t="s">
        <v>52</v>
      </c>
      <c r="AP367" s="172"/>
      <c r="AQ367" s="173"/>
      <c r="AR367" s="174"/>
      <c r="AS367" s="175"/>
      <c r="AT367" s="175"/>
      <c r="AU367" s="175"/>
      <c r="AV367" s="176"/>
      <c r="AW367" s="177"/>
      <c r="AX367" s="175"/>
      <c r="AY367" s="175"/>
      <c r="AZ367" s="178"/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151"/>
      <c r="BL367" s="151"/>
      <c r="BM367" s="151"/>
      <c r="BN367" s="151"/>
      <c r="BO367" s="151"/>
      <c r="BP367" s="151"/>
      <c r="BQ367" s="151"/>
      <c r="BR367" s="151"/>
      <c r="BS367" s="151"/>
      <c r="BT367" s="151"/>
      <c r="BU367" s="151"/>
      <c r="BV367" s="151"/>
      <c r="BW367" s="151"/>
      <c r="BX367" s="151"/>
      <c r="BY367" s="151"/>
    </row>
    <row r="368" spans="1:77" ht="12" customHeight="1" x14ac:dyDescent="0.25">
      <c r="A368" s="148">
        <v>1</v>
      </c>
      <c r="B368" s="149">
        <v>3</v>
      </c>
      <c r="C368" s="150">
        <v>6</v>
      </c>
      <c r="D368" s="151">
        <v>8</v>
      </c>
      <c r="E368" s="152">
        <v>14</v>
      </c>
      <c r="F368" s="150">
        <v>12</v>
      </c>
      <c r="G368" s="150"/>
      <c r="H368" s="150">
        <v>0</v>
      </c>
      <c r="I368" s="153" t="s">
        <v>1167</v>
      </c>
      <c r="J368" s="154" t="s">
        <v>1168</v>
      </c>
      <c r="K368" s="155">
        <v>10</v>
      </c>
      <c r="L368" s="156" t="s">
        <v>207</v>
      </c>
      <c r="M368" s="151" t="s">
        <v>1042</v>
      </c>
      <c r="N368" s="157" t="s">
        <v>1016</v>
      </c>
      <c r="O368" s="158">
        <v>95</v>
      </c>
      <c r="P368" s="159">
        <v>72</v>
      </c>
      <c r="Q368" s="160">
        <v>115</v>
      </c>
      <c r="R368" s="161">
        <v>-24.3636474609375</v>
      </c>
      <c r="S368" s="162">
        <v>10</v>
      </c>
      <c r="T368" s="163">
        <v>22</v>
      </c>
      <c r="U368" s="164"/>
      <c r="V368" s="165"/>
      <c r="W368" s="158">
        <v>95</v>
      </c>
      <c r="X368" s="151"/>
      <c r="Y368" s="151" t="s">
        <v>1169</v>
      </c>
      <c r="Z368" s="159">
        <v>113</v>
      </c>
      <c r="AA368" s="159">
        <v>110</v>
      </c>
      <c r="AB368" s="159">
        <v>119</v>
      </c>
      <c r="AC368" s="159">
        <v>111</v>
      </c>
      <c r="AD368" s="159">
        <v>102</v>
      </c>
      <c r="AE368" s="166">
        <v>95</v>
      </c>
      <c r="AF368" s="167"/>
      <c r="AG368" s="168"/>
      <c r="AH368" s="167"/>
      <c r="AI368" s="169"/>
      <c r="AJ368" s="170"/>
      <c r="AK368" s="170"/>
      <c r="AL368" s="170"/>
      <c r="AM368" s="170"/>
      <c r="AN368" s="171"/>
      <c r="AO368" s="172" t="s">
        <v>52</v>
      </c>
      <c r="AP368" s="172"/>
      <c r="AQ368" s="173"/>
      <c r="AR368" s="174"/>
      <c r="AS368" s="175"/>
      <c r="AT368" s="175"/>
      <c r="AU368" s="175"/>
      <c r="AV368" s="176"/>
      <c r="AW368" s="177"/>
      <c r="AX368" s="175"/>
      <c r="AY368" s="175"/>
      <c r="AZ368" s="178"/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151"/>
      <c r="BL368" s="151"/>
      <c r="BM368" s="151"/>
      <c r="BN368" s="151"/>
      <c r="BO368" s="151"/>
      <c r="BP368" s="151"/>
      <c r="BQ368" s="151"/>
      <c r="BR368" s="151"/>
      <c r="BS368" s="151"/>
      <c r="BT368" s="151"/>
      <c r="BU368" s="151"/>
      <c r="BV368" s="151"/>
      <c r="BW368" s="151"/>
      <c r="BX368" s="151"/>
      <c r="BY368" s="151"/>
    </row>
    <row r="369" spans="1:77" x14ac:dyDescent="0.25">
      <c r="A369" s="139"/>
      <c r="B369" s="139"/>
      <c r="C369" s="139"/>
      <c r="D369" s="139"/>
      <c r="E369" s="43"/>
      <c r="F369" s="139"/>
      <c r="G369" s="139"/>
      <c r="H369" s="140"/>
      <c r="I369" s="141"/>
      <c r="J369" s="139"/>
      <c r="K369" s="142"/>
      <c r="L369" s="143"/>
      <c r="M369" s="139"/>
      <c r="N369" s="139"/>
      <c r="O369" s="144"/>
      <c r="P369" s="144"/>
      <c r="Q369" s="144"/>
      <c r="R369" s="139"/>
      <c r="S369" s="139"/>
      <c r="T369" s="139"/>
      <c r="U369" s="139"/>
      <c r="V369" s="139"/>
      <c r="W369" s="139"/>
      <c r="X369" s="139"/>
      <c r="Y369" s="139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39"/>
      <c r="AJ369" s="139"/>
      <c r="AK369" s="139"/>
      <c r="AL369" s="139"/>
      <c r="AM369" s="139"/>
      <c r="AN369" s="139"/>
      <c r="AO369" s="145"/>
      <c r="AP369" s="145"/>
      <c r="AQ369" s="141"/>
      <c r="AR369" s="139"/>
      <c r="AS369" s="144"/>
      <c r="AT369" s="144"/>
      <c r="AU369" s="144"/>
      <c r="AV369" s="139"/>
      <c r="AW369" s="139"/>
      <c r="AX369" s="144"/>
      <c r="AY369" s="144"/>
      <c r="AZ369" s="139"/>
      <c r="BA369" s="200"/>
      <c r="BB369" s="200"/>
      <c r="BC369" s="200"/>
      <c r="BD369" s="200"/>
      <c r="BE369" s="200"/>
      <c r="BF369" s="200"/>
      <c r="BG369" s="200"/>
      <c r="BH369" s="200"/>
      <c r="BI369" s="200"/>
      <c r="BJ369" s="20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</row>
    <row r="370" spans="1:77" x14ac:dyDescent="0.25">
      <c r="A370" s="15"/>
      <c r="B370" s="86" t="s">
        <v>1170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6"/>
      <c r="AE370" s="146"/>
      <c r="AF370" s="146"/>
      <c r="AG370" s="146"/>
      <c r="AH370" s="146"/>
      <c r="AI370" s="19"/>
      <c r="AJ370" s="147"/>
      <c r="AK370" s="147"/>
      <c r="AL370" s="147"/>
      <c r="AM370" s="147"/>
      <c r="AN370" s="147"/>
      <c r="AO370" s="119"/>
      <c r="AP370" s="119"/>
      <c r="AQ370" s="113"/>
      <c r="AR370" s="46"/>
      <c r="AS370" s="16"/>
      <c r="AT370" s="16"/>
      <c r="AU370" s="16"/>
      <c r="AV370" s="147"/>
      <c r="AW370" s="147"/>
      <c r="AX370" s="16"/>
      <c r="AY370" s="16"/>
      <c r="AZ370" s="56"/>
      <c r="BA370" s="199"/>
      <c r="BB370" s="199"/>
      <c r="BC370" s="199"/>
      <c r="BD370" s="199"/>
      <c r="BE370" s="199"/>
      <c r="BF370" s="200"/>
      <c r="BG370" s="200"/>
      <c r="BH370" s="200"/>
      <c r="BI370" s="200"/>
      <c r="BJ370" s="20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</row>
    <row r="371" spans="1:77" x14ac:dyDescent="0.25">
      <c r="A371" s="15"/>
      <c r="B371" s="87" t="s">
        <v>1171</v>
      </c>
      <c r="C371" s="15"/>
      <c r="D371" s="15"/>
      <c r="E371" s="80"/>
      <c r="F371" s="15"/>
      <c r="G371" s="15"/>
      <c r="H371" s="140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6"/>
      <c r="AE371" s="146"/>
      <c r="AF371" s="146"/>
      <c r="AG371" s="146"/>
      <c r="AH371" s="146"/>
      <c r="AI371" s="19"/>
      <c r="AJ371" s="147"/>
      <c r="AK371" s="147"/>
      <c r="AL371" s="147"/>
      <c r="AM371" s="147"/>
      <c r="AN371" s="147"/>
      <c r="AO371" s="119"/>
      <c r="AP371" s="119"/>
      <c r="AQ371" s="113"/>
      <c r="AR371" s="46"/>
      <c r="AS371" s="16"/>
      <c r="AT371" s="16"/>
      <c r="AU371" s="16"/>
      <c r="AV371" s="147"/>
      <c r="AW371" s="147"/>
      <c r="AX371" s="16"/>
      <c r="AY371" s="16"/>
      <c r="AZ371" s="56"/>
      <c r="BA371" s="199"/>
      <c r="BB371" s="199"/>
      <c r="BC371" s="199"/>
      <c r="BD371" s="199"/>
      <c r="BE371" s="199"/>
      <c r="BF371" s="200"/>
      <c r="BG371" s="200"/>
      <c r="BH371" s="200"/>
      <c r="BI371" s="200"/>
      <c r="BJ371" s="20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</row>
    <row r="372" spans="1:77" ht="18" customHeight="1" x14ac:dyDescent="0.25">
      <c r="A372" s="15" t="b">
        <f>ISNUMBER(FIND("wh-", AO7))</f>
        <v>1</v>
      </c>
      <c r="B372" s="88" t="s">
        <v>1172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6"/>
      <c r="AE372" s="146"/>
      <c r="AF372" s="52" t="s">
        <v>8</v>
      </c>
      <c r="AG372" s="52"/>
      <c r="AH372" s="52" t="s">
        <v>9</v>
      </c>
      <c r="AI372" s="53"/>
      <c r="AJ372" s="147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7"/>
      <c r="AW372" s="147"/>
      <c r="AX372" s="51" t="s">
        <v>13</v>
      </c>
      <c r="AY372" s="51"/>
      <c r="AZ372" s="57"/>
      <c r="BA372" s="199"/>
      <c r="BB372" s="199"/>
      <c r="BC372" s="199"/>
      <c r="BD372" s="199"/>
      <c r="BE372" s="199"/>
      <c r="BF372" s="200"/>
      <c r="BG372" s="200"/>
      <c r="BH372" s="200"/>
      <c r="BI372" s="200"/>
      <c r="BJ372" s="20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</row>
    <row r="373" spans="1:77" x14ac:dyDescent="0.25">
      <c r="A373" s="179"/>
      <c r="B373" s="180" t="s">
        <v>14</v>
      </c>
      <c r="C373" s="181" t="s">
        <v>15</v>
      </c>
      <c r="D373" s="182" t="s">
        <v>16</v>
      </c>
      <c r="E373" s="183" t="s">
        <v>17</v>
      </c>
      <c r="F373" s="181" t="s">
        <v>18</v>
      </c>
      <c r="G373" s="181" t="s">
        <v>19</v>
      </c>
      <c r="H373" s="184" t="s">
        <v>20</v>
      </c>
      <c r="I373" s="185" t="s">
        <v>21</v>
      </c>
      <c r="J373" s="182" t="s">
        <v>22</v>
      </c>
      <c r="K373" s="186" t="s">
        <v>23</v>
      </c>
      <c r="L373" s="185" t="s">
        <v>24</v>
      </c>
      <c r="M373" s="182" t="s">
        <v>25</v>
      </c>
      <c r="N373" s="183" t="s">
        <v>26</v>
      </c>
      <c r="O373" s="181" t="s">
        <v>27</v>
      </c>
      <c r="P373" s="182" t="s">
        <v>28</v>
      </c>
      <c r="Q373" s="183" t="s">
        <v>29</v>
      </c>
      <c r="R373" s="181" t="s">
        <v>30</v>
      </c>
      <c r="S373" s="183" t="s">
        <v>14</v>
      </c>
      <c r="T373" s="187" t="s">
        <v>22</v>
      </c>
      <c r="U373" s="188" t="s">
        <v>31</v>
      </c>
      <c r="V373" s="189" t="s">
        <v>14</v>
      </c>
      <c r="W373" s="181" t="s">
        <v>32</v>
      </c>
      <c r="X373" s="190" t="s">
        <v>33</v>
      </c>
      <c r="Y373" s="182" t="s">
        <v>34</v>
      </c>
      <c r="Z373" s="182">
        <v>1</v>
      </c>
      <c r="AA373" s="182">
        <v>2</v>
      </c>
      <c r="AB373" s="182">
        <v>3</v>
      </c>
      <c r="AC373" s="182">
        <v>4</v>
      </c>
      <c r="AD373" s="182">
        <v>5</v>
      </c>
      <c r="AE373" s="182" t="s">
        <v>35</v>
      </c>
      <c r="AF373" s="182" t="s">
        <v>36</v>
      </c>
      <c r="AG373" s="182" t="s">
        <v>37</v>
      </c>
      <c r="AH373" s="182" t="s">
        <v>38</v>
      </c>
      <c r="AI373" s="191" t="s">
        <v>37</v>
      </c>
      <c r="AJ373" s="192" t="s">
        <v>39</v>
      </c>
      <c r="AK373" s="192" t="s">
        <v>40</v>
      </c>
      <c r="AL373" s="192" t="s">
        <v>23</v>
      </c>
      <c r="AM373" s="192" t="s">
        <v>31</v>
      </c>
      <c r="AN373" s="193" t="s">
        <v>41</v>
      </c>
      <c r="AO373" s="194"/>
      <c r="AP373" s="194"/>
      <c r="AQ373" s="195"/>
      <c r="AR373" s="196" t="s">
        <v>22</v>
      </c>
      <c r="AS373" s="182" t="s">
        <v>42</v>
      </c>
      <c r="AT373" s="182" t="s">
        <v>43</v>
      </c>
      <c r="AU373" s="182" t="s">
        <v>44</v>
      </c>
      <c r="AV373" s="197" t="s">
        <v>45</v>
      </c>
      <c r="AW373" s="181" t="s">
        <v>42</v>
      </c>
      <c r="AX373" s="182" t="s">
        <v>43</v>
      </c>
      <c r="AY373" s="182" t="s">
        <v>44</v>
      </c>
      <c r="AZ373" s="183" t="s">
        <v>45</v>
      </c>
      <c r="BA373" s="207"/>
      <c r="BB373" s="208"/>
      <c r="BC373" s="208"/>
      <c r="BD373" s="208"/>
      <c r="BE373" s="208"/>
      <c r="BF373" s="208"/>
      <c r="BG373" s="208"/>
      <c r="BH373" s="208"/>
      <c r="BI373" s="208"/>
      <c r="BJ373" s="20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2" customHeight="1" x14ac:dyDescent="0.25">
      <c r="A374" s="148">
        <v>1</v>
      </c>
      <c r="B374" s="149">
        <v>2</v>
      </c>
      <c r="C374" s="150">
        <v>7</v>
      </c>
      <c r="D374" s="151">
        <v>5</v>
      </c>
      <c r="E374" s="152">
        <v>12</v>
      </c>
      <c r="F374" s="150">
        <v>1</v>
      </c>
      <c r="G374" s="150"/>
      <c r="H374" s="150">
        <v>0</v>
      </c>
      <c r="I374" s="153" t="s">
        <v>1173</v>
      </c>
      <c r="J374" s="154" t="s">
        <v>1174</v>
      </c>
      <c r="K374" s="155">
        <v>6</v>
      </c>
      <c r="L374" s="156" t="s">
        <v>451</v>
      </c>
      <c r="M374" s="151" t="s">
        <v>1175</v>
      </c>
      <c r="N374" s="157" t="s">
        <v>1021</v>
      </c>
      <c r="O374" s="158">
        <v>128</v>
      </c>
      <c r="P374" s="159">
        <v>112</v>
      </c>
      <c r="Q374" s="160">
        <v>128</v>
      </c>
      <c r="R374" s="161">
        <v>48.666656494140597</v>
      </c>
      <c r="S374" s="162">
        <v>2</v>
      </c>
      <c r="T374" s="163">
        <v>7</v>
      </c>
      <c r="U374" s="164">
        <v>50</v>
      </c>
      <c r="V374" s="165"/>
      <c r="W374" s="158">
        <v>128</v>
      </c>
      <c r="X374" s="151"/>
      <c r="Y374" s="151" t="s">
        <v>1176</v>
      </c>
      <c r="Z374" s="159" t="s">
        <v>50</v>
      </c>
      <c r="AA374" s="159" t="s">
        <v>50</v>
      </c>
      <c r="AB374" s="159" t="s">
        <v>50</v>
      </c>
      <c r="AC374" s="159">
        <v>115</v>
      </c>
      <c r="AD374" s="159">
        <v>122</v>
      </c>
      <c r="AE374" s="166">
        <v>122</v>
      </c>
      <c r="AF374" s="167">
        <v>122</v>
      </c>
      <c r="AG374" s="168">
        <v>122</v>
      </c>
      <c r="AH374" s="167">
        <v>122</v>
      </c>
      <c r="AI374" s="169">
        <v>122</v>
      </c>
      <c r="AJ374" s="170"/>
      <c r="AK374" s="170"/>
      <c r="AL374" s="170"/>
      <c r="AM374" s="170"/>
      <c r="AN374" s="171"/>
      <c r="AO374" s="172" t="s">
        <v>52</v>
      </c>
      <c r="AP374" s="172"/>
      <c r="AQ374" s="173"/>
      <c r="AR374" s="174"/>
      <c r="AS374" s="175"/>
      <c r="AT374" s="175"/>
      <c r="AU374" s="175"/>
      <c r="AV374" s="176"/>
      <c r="AW374" s="177"/>
      <c r="AX374" s="175"/>
      <c r="AY374" s="175"/>
      <c r="AZ374" s="178"/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151"/>
      <c r="BL374" s="151"/>
      <c r="BM374" s="151"/>
      <c r="BN374" s="151"/>
      <c r="BO374" s="151"/>
      <c r="BP374" s="151"/>
      <c r="BQ374" s="151"/>
      <c r="BR374" s="151"/>
      <c r="BS374" s="151"/>
      <c r="BT374" s="151"/>
      <c r="BU374" s="151"/>
      <c r="BV374" s="151"/>
      <c r="BW374" s="151"/>
      <c r="BX374" s="151"/>
      <c r="BY374" s="151"/>
    </row>
    <row r="375" spans="1:77" ht="12" customHeight="1" x14ac:dyDescent="0.25">
      <c r="A375" s="148">
        <v>1</v>
      </c>
      <c r="B375" s="149">
        <v>3</v>
      </c>
      <c r="C375" s="150">
        <v>6</v>
      </c>
      <c r="D375" s="151">
        <v>4</v>
      </c>
      <c r="E375" s="152">
        <v>10</v>
      </c>
      <c r="F375" s="150">
        <v>2</v>
      </c>
      <c r="G375" s="150"/>
      <c r="H375" s="150">
        <v>0</v>
      </c>
      <c r="I375" s="153" t="s">
        <v>1177</v>
      </c>
      <c r="J375" s="154" t="s">
        <v>1178</v>
      </c>
      <c r="K375" s="155">
        <v>5</v>
      </c>
      <c r="L375" s="156" t="s">
        <v>451</v>
      </c>
      <c r="M375" s="151" t="s">
        <v>1087</v>
      </c>
      <c r="N375" s="157" t="s">
        <v>1179</v>
      </c>
      <c r="O375" s="158">
        <v>132</v>
      </c>
      <c r="P375" s="159">
        <v>115</v>
      </c>
      <c r="Q375" s="160">
        <v>135</v>
      </c>
      <c r="R375" s="161">
        <v>62.666656494140597</v>
      </c>
      <c r="S375" s="162">
        <v>1</v>
      </c>
      <c r="T375" s="163">
        <v>8</v>
      </c>
      <c r="U375" s="164">
        <v>59</v>
      </c>
      <c r="V375" s="165"/>
      <c r="W375" s="158">
        <v>132</v>
      </c>
      <c r="X375" s="151"/>
      <c r="Y375" s="151" t="s">
        <v>1180</v>
      </c>
      <c r="Z375" s="159"/>
      <c r="AA375" s="159"/>
      <c r="AB375" s="159"/>
      <c r="AC375" s="159" t="s">
        <v>50</v>
      </c>
      <c r="AD375" s="159" t="s">
        <v>50</v>
      </c>
      <c r="AE375" s="166" t="s">
        <v>50</v>
      </c>
      <c r="AF375" s="167"/>
      <c r="AG375" s="168"/>
      <c r="AH375" s="167"/>
      <c r="AI375" s="169"/>
      <c r="AJ375" s="170"/>
      <c r="AK375" s="170"/>
      <c r="AL375" s="170"/>
      <c r="AM375" s="170"/>
      <c r="AN375" s="171"/>
      <c r="AO375" s="172" t="s">
        <v>52</v>
      </c>
      <c r="AP375" s="172"/>
      <c r="AQ375" s="173"/>
      <c r="AR375" s="174"/>
      <c r="AS375" s="175"/>
      <c r="AT375" s="175"/>
      <c r="AU375" s="175"/>
      <c r="AV375" s="176"/>
      <c r="AW375" s="177"/>
      <c r="AX375" s="175"/>
      <c r="AY375" s="175"/>
      <c r="AZ375" s="178"/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151"/>
      <c r="BL375" s="151"/>
      <c r="BM375" s="151"/>
      <c r="BN375" s="151"/>
      <c r="BO375" s="151"/>
      <c r="BP375" s="151"/>
      <c r="BQ375" s="151"/>
      <c r="BR375" s="151"/>
      <c r="BS375" s="151"/>
      <c r="BT375" s="151"/>
      <c r="BU375" s="151"/>
      <c r="BV375" s="151"/>
      <c r="BW375" s="151"/>
      <c r="BX375" s="151"/>
      <c r="BY375" s="151"/>
    </row>
    <row r="376" spans="1:77" ht="12" customHeight="1" x14ac:dyDescent="0.25">
      <c r="A376" s="148">
        <v>1</v>
      </c>
      <c r="B376" s="149">
        <v>6</v>
      </c>
      <c r="C376" s="150">
        <v>2</v>
      </c>
      <c r="D376" s="151">
        <v>4</v>
      </c>
      <c r="E376" s="152">
        <v>6</v>
      </c>
      <c r="F376" s="150">
        <v>3</v>
      </c>
      <c r="G376" s="150"/>
      <c r="H376" s="150">
        <v>0</v>
      </c>
      <c r="I376" s="153" t="s">
        <v>1181</v>
      </c>
      <c r="J376" s="154" t="s">
        <v>1182</v>
      </c>
      <c r="K376" s="155">
        <v>5</v>
      </c>
      <c r="L376" s="156" t="s">
        <v>470</v>
      </c>
      <c r="M376" s="151" t="s">
        <v>1064</v>
      </c>
      <c r="N376" s="157" t="s">
        <v>1006</v>
      </c>
      <c r="O376" s="158" t="s">
        <v>50</v>
      </c>
      <c r="P376" s="159">
        <v>72</v>
      </c>
      <c r="Q376" s="160">
        <v>101</v>
      </c>
      <c r="R376" s="161">
        <v>-21.3333435058594</v>
      </c>
      <c r="S376" s="162">
        <v>5</v>
      </c>
      <c r="T376" s="163">
        <v>19</v>
      </c>
      <c r="U376" s="164">
        <v>31</v>
      </c>
      <c r="V376" s="165"/>
      <c r="W376" s="158" t="s">
        <v>50</v>
      </c>
      <c r="X376" s="151"/>
      <c r="Y376" s="151" t="s">
        <v>1183</v>
      </c>
      <c r="Z376" s="159"/>
      <c r="AA376" s="159"/>
      <c r="AB376" s="159"/>
      <c r="AC376" s="159" t="s">
        <v>50</v>
      </c>
      <c r="AD376" s="159" t="s">
        <v>50</v>
      </c>
      <c r="AE376" s="166" t="s">
        <v>50</v>
      </c>
      <c r="AF376" s="167"/>
      <c r="AG376" s="168"/>
      <c r="AH376" s="167"/>
      <c r="AI376" s="169"/>
      <c r="AJ376" s="170"/>
      <c r="AK376" s="170"/>
      <c r="AL376" s="170"/>
      <c r="AM376" s="170"/>
      <c r="AN376" s="171"/>
      <c r="AO376" s="172" t="s">
        <v>52</v>
      </c>
      <c r="AP376" s="172"/>
      <c r="AQ376" s="173"/>
      <c r="AR376" s="174"/>
      <c r="AS376" s="175"/>
      <c r="AT376" s="175"/>
      <c r="AU376" s="175"/>
      <c r="AV376" s="176"/>
      <c r="AW376" s="177"/>
      <c r="AX376" s="175"/>
      <c r="AY376" s="175"/>
      <c r="AZ376" s="178"/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151"/>
      <c r="BL376" s="151"/>
      <c r="BM376" s="151"/>
      <c r="BN376" s="151"/>
      <c r="BO376" s="151"/>
      <c r="BP376" s="151"/>
      <c r="BQ376" s="151"/>
      <c r="BR376" s="151"/>
      <c r="BS376" s="151"/>
      <c r="BT376" s="151"/>
      <c r="BU376" s="151"/>
      <c r="BV376" s="151"/>
      <c r="BW376" s="151"/>
      <c r="BX376" s="151"/>
      <c r="BY376" s="151"/>
    </row>
    <row r="377" spans="1:77" ht="12" customHeight="1" x14ac:dyDescent="0.25">
      <c r="A377" s="148">
        <v>1</v>
      </c>
      <c r="B377" s="149">
        <v>5</v>
      </c>
      <c r="C377" s="150">
        <v>5</v>
      </c>
      <c r="D377" s="151">
        <v>4</v>
      </c>
      <c r="E377" s="152">
        <v>9</v>
      </c>
      <c r="F377" s="150">
        <v>4</v>
      </c>
      <c r="G377" s="150"/>
      <c r="H377" s="150">
        <v>0</v>
      </c>
      <c r="I377" s="153" t="s">
        <v>1184</v>
      </c>
      <c r="J377" s="154" t="s">
        <v>1185</v>
      </c>
      <c r="K377" s="155">
        <v>5</v>
      </c>
      <c r="L377" s="156" t="s">
        <v>470</v>
      </c>
      <c r="M377" s="151" t="s">
        <v>1186</v>
      </c>
      <c r="N377" s="157" t="s">
        <v>1187</v>
      </c>
      <c r="O377" s="158" t="s">
        <v>50</v>
      </c>
      <c r="P377" s="159">
        <v>22</v>
      </c>
      <c r="Q377" s="160">
        <v>57</v>
      </c>
      <c r="R377" s="161">
        <v>-115.33334350585901</v>
      </c>
      <c r="S377" s="162">
        <v>6</v>
      </c>
      <c r="T377" s="163">
        <v>19</v>
      </c>
      <c r="U377" s="164">
        <v>25</v>
      </c>
      <c r="V377" s="165"/>
      <c r="W377" s="158" t="s">
        <v>50</v>
      </c>
      <c r="X377" s="151"/>
      <c r="Y377" s="151" t="s">
        <v>1188</v>
      </c>
      <c r="Z377" s="159"/>
      <c r="AA377" s="159"/>
      <c r="AB377" s="159"/>
      <c r="AC377" s="159" t="s">
        <v>50</v>
      </c>
      <c r="AD377" s="159" t="s">
        <v>50</v>
      </c>
      <c r="AE377" s="166" t="s">
        <v>50</v>
      </c>
      <c r="AF377" s="167"/>
      <c r="AG377" s="168"/>
      <c r="AH377" s="167"/>
      <c r="AI377" s="169"/>
      <c r="AJ377" s="170"/>
      <c r="AK377" s="170"/>
      <c r="AL377" s="170"/>
      <c r="AM377" s="170"/>
      <c r="AN377" s="171"/>
      <c r="AO377" s="172" t="s">
        <v>52</v>
      </c>
      <c r="AP377" s="172"/>
      <c r="AQ377" s="173"/>
      <c r="AR377" s="174"/>
      <c r="AS377" s="175"/>
      <c r="AT377" s="175"/>
      <c r="AU377" s="175"/>
      <c r="AV377" s="176"/>
      <c r="AW377" s="177"/>
      <c r="AX377" s="175"/>
      <c r="AY377" s="175"/>
      <c r="AZ377" s="178"/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151"/>
      <c r="BL377" s="151"/>
      <c r="BM377" s="151"/>
      <c r="BN377" s="151"/>
      <c r="BO377" s="151"/>
      <c r="BP377" s="151"/>
      <c r="BQ377" s="151"/>
      <c r="BR377" s="151"/>
      <c r="BS377" s="151"/>
      <c r="BT377" s="151"/>
      <c r="BU377" s="151"/>
      <c r="BV377" s="151"/>
      <c r="BW377" s="151"/>
      <c r="BX377" s="151"/>
      <c r="BY377" s="151"/>
    </row>
    <row r="378" spans="1:77" ht="12" customHeight="1" x14ac:dyDescent="0.25">
      <c r="A378" s="148">
        <v>1</v>
      </c>
      <c r="B378" s="149">
        <v>7</v>
      </c>
      <c r="C378" s="150">
        <v>0</v>
      </c>
      <c r="D378" s="151">
        <v>0</v>
      </c>
      <c r="E378" s="152">
        <v>0</v>
      </c>
      <c r="F378" s="150">
        <v>5</v>
      </c>
      <c r="G378" s="150"/>
      <c r="H378" s="150">
        <v>0</v>
      </c>
      <c r="I378" s="153"/>
      <c r="J378" s="154" t="s">
        <v>1189</v>
      </c>
      <c r="K378" s="155">
        <v>8</v>
      </c>
      <c r="L378" s="156" t="s">
        <v>470</v>
      </c>
      <c r="M378" s="151" t="s">
        <v>1125</v>
      </c>
      <c r="N378" s="157" t="s">
        <v>1190</v>
      </c>
      <c r="O378" s="158" t="s">
        <v>50</v>
      </c>
      <c r="P378" s="159" t="s">
        <v>50</v>
      </c>
      <c r="Q378" s="160" t="s">
        <v>50</v>
      </c>
      <c r="R378" s="161"/>
      <c r="S378" s="162"/>
      <c r="T378" s="163">
        <v>30</v>
      </c>
      <c r="U378" s="164">
        <v>50</v>
      </c>
      <c r="V378" s="165"/>
      <c r="W378" s="158" t="s">
        <v>50</v>
      </c>
      <c r="X378" s="151"/>
      <c r="Y378" s="151" t="s">
        <v>1191</v>
      </c>
      <c r="Z378" s="159"/>
      <c r="AA378" s="159"/>
      <c r="AB378" s="159"/>
      <c r="AC378" s="159"/>
      <c r="AD378" s="159"/>
      <c r="AE378" s="166"/>
      <c r="AF378" s="167"/>
      <c r="AG378" s="168"/>
      <c r="AH378" s="167"/>
      <c r="AI378" s="169"/>
      <c r="AJ378" s="170"/>
      <c r="AK378" s="170"/>
      <c r="AL378" s="170"/>
      <c r="AM378" s="170"/>
      <c r="AN378" s="171"/>
      <c r="AO378" s="172" t="s">
        <v>52</v>
      </c>
      <c r="AP378" s="172"/>
      <c r="AQ378" s="173"/>
      <c r="AR378" s="174"/>
      <c r="AS378" s="175"/>
      <c r="AT378" s="175"/>
      <c r="AU378" s="175"/>
      <c r="AV378" s="176"/>
      <c r="AW378" s="177"/>
      <c r="AX378" s="175"/>
      <c r="AY378" s="175"/>
      <c r="AZ378" s="178"/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151"/>
      <c r="BL378" s="151"/>
      <c r="BM378" s="151"/>
      <c r="BN378" s="151"/>
      <c r="BO378" s="151"/>
      <c r="BP378" s="151"/>
      <c r="BQ378" s="151"/>
      <c r="BR378" s="151"/>
      <c r="BS378" s="151"/>
      <c r="BT378" s="151"/>
      <c r="BU378" s="151"/>
      <c r="BV378" s="151"/>
      <c r="BW378" s="151"/>
      <c r="BX378" s="151"/>
      <c r="BY378" s="151"/>
    </row>
    <row r="379" spans="1:77" ht="12" customHeight="1" x14ac:dyDescent="0.25">
      <c r="A379" s="148">
        <v>1</v>
      </c>
      <c r="B379" s="149">
        <v>3</v>
      </c>
      <c r="C379" s="150">
        <v>4</v>
      </c>
      <c r="D379" s="151">
        <v>6</v>
      </c>
      <c r="E379" s="152">
        <v>10</v>
      </c>
      <c r="F379" s="150">
        <v>6</v>
      </c>
      <c r="G379" s="150"/>
      <c r="H379" s="150">
        <v>0</v>
      </c>
      <c r="I379" s="153" t="s">
        <v>1192</v>
      </c>
      <c r="J379" s="154" t="s">
        <v>1193</v>
      </c>
      <c r="K379" s="155">
        <v>5</v>
      </c>
      <c r="L379" s="156" t="s">
        <v>470</v>
      </c>
      <c r="M379" s="151" t="s">
        <v>1097</v>
      </c>
      <c r="N379" s="157" t="s">
        <v>1070</v>
      </c>
      <c r="O379" s="158">
        <v>118</v>
      </c>
      <c r="P379" s="159">
        <v>61</v>
      </c>
      <c r="Q379" s="160">
        <v>131</v>
      </c>
      <c r="R379" s="161">
        <v>-9.3333435058593803</v>
      </c>
      <c r="S379" s="162">
        <v>4</v>
      </c>
      <c r="T379" s="163">
        <v>10</v>
      </c>
      <c r="U379" s="164"/>
      <c r="V379" s="165"/>
      <c r="W379" s="158">
        <v>118</v>
      </c>
      <c r="X379" s="151"/>
      <c r="Y379" s="151" t="s">
        <v>1194</v>
      </c>
      <c r="Z379" s="159"/>
      <c r="AA379" s="159"/>
      <c r="AB379" s="159" t="s">
        <v>50</v>
      </c>
      <c r="AC379" s="159" t="s">
        <v>50</v>
      </c>
      <c r="AD379" s="159" t="s">
        <v>50</v>
      </c>
      <c r="AE379" s="166">
        <v>115</v>
      </c>
      <c r="AF379" s="167"/>
      <c r="AG379" s="168"/>
      <c r="AH379" s="167"/>
      <c r="AI379" s="169"/>
      <c r="AJ379" s="170"/>
      <c r="AK379" s="170"/>
      <c r="AL379" s="170"/>
      <c r="AM379" s="170"/>
      <c r="AN379" s="171"/>
      <c r="AO379" s="172" t="s">
        <v>52</v>
      </c>
      <c r="AP379" s="172"/>
      <c r="AQ379" s="173"/>
      <c r="AR379" s="174"/>
      <c r="AS379" s="175"/>
      <c r="AT379" s="175"/>
      <c r="AU379" s="175"/>
      <c r="AV379" s="176"/>
      <c r="AW379" s="177"/>
      <c r="AX379" s="175"/>
      <c r="AY379" s="175"/>
      <c r="AZ379" s="178"/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151"/>
      <c r="BL379" s="151"/>
      <c r="BM379" s="151"/>
      <c r="BN379" s="151"/>
      <c r="BO379" s="151"/>
      <c r="BP379" s="151"/>
      <c r="BQ379" s="151"/>
      <c r="BR379" s="151"/>
      <c r="BS379" s="151"/>
      <c r="BT379" s="151"/>
      <c r="BU379" s="151"/>
      <c r="BV379" s="151"/>
      <c r="BW379" s="151"/>
      <c r="BX379" s="151"/>
      <c r="BY379" s="151"/>
    </row>
    <row r="380" spans="1:77" ht="12" customHeight="1" x14ac:dyDescent="0.25">
      <c r="A380" s="148">
        <v>1</v>
      </c>
      <c r="B380" s="149">
        <v>1</v>
      </c>
      <c r="C380" s="150">
        <v>7</v>
      </c>
      <c r="D380" s="151">
        <v>7</v>
      </c>
      <c r="E380" s="152">
        <v>14</v>
      </c>
      <c r="F380" s="150">
        <v>7</v>
      </c>
      <c r="G380" s="150"/>
      <c r="H380" s="150">
        <v>0</v>
      </c>
      <c r="I380" s="153" t="s">
        <v>1195</v>
      </c>
      <c r="J380" s="154" t="s">
        <v>1196</v>
      </c>
      <c r="K380" s="155">
        <v>5</v>
      </c>
      <c r="L380" s="156" t="s">
        <v>470</v>
      </c>
      <c r="M380" s="151" t="s">
        <v>1079</v>
      </c>
      <c r="N380" s="157" t="s">
        <v>1080</v>
      </c>
      <c r="O380" s="158">
        <v>122</v>
      </c>
      <c r="P380" s="159">
        <v>102</v>
      </c>
      <c r="Q380" s="160">
        <v>130</v>
      </c>
      <c r="R380" s="161">
        <v>34.666656494140597</v>
      </c>
      <c r="S380" s="162">
        <v>3</v>
      </c>
      <c r="T380" s="163">
        <v>16</v>
      </c>
      <c r="U380" s="164">
        <v>43</v>
      </c>
      <c r="V380" s="165"/>
      <c r="W380" s="158">
        <v>122</v>
      </c>
      <c r="X380" s="151"/>
      <c r="Y380" s="151" t="s">
        <v>1197</v>
      </c>
      <c r="Z380" s="159" t="s">
        <v>50</v>
      </c>
      <c r="AA380" s="159" t="s">
        <v>50</v>
      </c>
      <c r="AB380" s="159" t="s">
        <v>50</v>
      </c>
      <c r="AC380" s="159">
        <v>126</v>
      </c>
      <c r="AD380" s="159">
        <v>126</v>
      </c>
      <c r="AE380" s="166">
        <v>124</v>
      </c>
      <c r="AF380" s="167"/>
      <c r="AG380" s="168"/>
      <c r="AH380" s="167"/>
      <c r="AI380" s="169"/>
      <c r="AJ380" s="170"/>
      <c r="AK380" s="170"/>
      <c r="AL380" s="170"/>
      <c r="AM380" s="170"/>
      <c r="AN380" s="171"/>
      <c r="AO380" s="172" t="s">
        <v>52</v>
      </c>
      <c r="AP380" s="172"/>
      <c r="AQ380" s="173"/>
      <c r="AR380" s="174"/>
      <c r="AS380" s="175"/>
      <c r="AT380" s="175"/>
      <c r="AU380" s="175"/>
      <c r="AV380" s="176"/>
      <c r="AW380" s="177"/>
      <c r="AX380" s="175"/>
      <c r="AY380" s="175"/>
      <c r="AZ380" s="178"/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151"/>
      <c r="BL380" s="151"/>
      <c r="BM380" s="151"/>
      <c r="BN380" s="151"/>
      <c r="BO380" s="151"/>
      <c r="BP380" s="151"/>
      <c r="BQ380" s="151"/>
      <c r="BR380" s="151"/>
      <c r="BS380" s="151"/>
      <c r="BT380" s="151"/>
      <c r="BU380" s="151"/>
      <c r="BV380" s="151"/>
      <c r="BW380" s="151"/>
      <c r="BX380" s="151"/>
      <c r="BY380" s="151"/>
    </row>
    <row r="381" spans="1:77" x14ac:dyDescent="0.25">
      <c r="A381" s="139"/>
      <c r="B381" s="139"/>
      <c r="C381" s="139"/>
      <c r="D381" s="139"/>
      <c r="E381" s="43"/>
      <c r="F381" s="139"/>
      <c r="G381" s="139"/>
      <c r="H381" s="140"/>
      <c r="I381" s="141"/>
      <c r="J381" s="139"/>
      <c r="K381" s="142"/>
      <c r="L381" s="143"/>
      <c r="M381" s="139"/>
      <c r="N381" s="139"/>
      <c r="O381" s="144"/>
      <c r="P381" s="144"/>
      <c r="Q381" s="144"/>
      <c r="R381" s="139"/>
      <c r="S381" s="139"/>
      <c r="T381" s="139"/>
      <c r="U381" s="139"/>
      <c r="V381" s="139"/>
      <c r="W381" s="139"/>
      <c r="X381" s="139"/>
      <c r="Y381" s="139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39"/>
      <c r="AJ381" s="139"/>
      <c r="AK381" s="139"/>
      <c r="AL381" s="139"/>
      <c r="AM381" s="139"/>
      <c r="AN381" s="139"/>
      <c r="AO381" s="145"/>
      <c r="AP381" s="145"/>
      <c r="AQ381" s="141"/>
      <c r="AR381" s="139"/>
      <c r="AS381" s="144"/>
      <c r="AT381" s="144"/>
      <c r="AU381" s="144"/>
      <c r="AV381" s="139"/>
      <c r="AW381" s="139"/>
      <c r="AX381" s="144"/>
      <c r="AY381" s="144"/>
      <c r="AZ381" s="139"/>
      <c r="BA381" s="200"/>
      <c r="BB381" s="200"/>
      <c r="BC381" s="200"/>
      <c r="BD381" s="200"/>
      <c r="BE381" s="200"/>
      <c r="BF381" s="200"/>
      <c r="BG381" s="200"/>
      <c r="BH381" s="200"/>
      <c r="BI381" s="200"/>
      <c r="BJ381" s="20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</row>
    <row r="382" spans="1:77" x14ac:dyDescent="0.25">
      <c r="A382" s="15"/>
      <c r="B382" s="86" t="s">
        <v>1198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6"/>
      <c r="AE382" s="146"/>
      <c r="AF382" s="146"/>
      <c r="AG382" s="146"/>
      <c r="AH382" s="146"/>
      <c r="AI382" s="19"/>
      <c r="AJ382" s="147"/>
      <c r="AK382" s="147"/>
      <c r="AL382" s="147"/>
      <c r="AM382" s="147"/>
      <c r="AN382" s="147"/>
      <c r="AO382" s="119"/>
      <c r="AP382" s="119"/>
      <c r="AQ382" s="113"/>
      <c r="AR382" s="46"/>
      <c r="AS382" s="16"/>
      <c r="AT382" s="16"/>
      <c r="AU382" s="16"/>
      <c r="AV382" s="147"/>
      <c r="AW382" s="147"/>
      <c r="AX382" s="16"/>
      <c r="AY382" s="16"/>
      <c r="AZ382" s="56"/>
      <c r="BA382" s="199"/>
      <c r="BB382" s="199"/>
      <c r="BC382" s="199"/>
      <c r="BD382" s="199"/>
      <c r="BE382" s="199"/>
      <c r="BF382" s="200"/>
      <c r="BG382" s="200"/>
      <c r="BH382" s="200"/>
      <c r="BI382" s="200"/>
      <c r="BJ382" s="20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</row>
    <row r="383" spans="1:77" x14ac:dyDescent="0.25">
      <c r="A383" s="15"/>
      <c r="B383" s="87" t="s">
        <v>1199</v>
      </c>
      <c r="C383" s="15"/>
      <c r="D383" s="15"/>
      <c r="E383" s="80"/>
      <c r="F383" s="15"/>
      <c r="G383" s="15"/>
      <c r="H383" s="140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6"/>
      <c r="AE383" s="146"/>
      <c r="AF383" s="146"/>
      <c r="AG383" s="146"/>
      <c r="AH383" s="146"/>
      <c r="AI383" s="19"/>
      <c r="AJ383" s="147"/>
      <c r="AK383" s="147"/>
      <c r="AL383" s="147"/>
      <c r="AM383" s="147"/>
      <c r="AN383" s="147"/>
      <c r="AO383" s="119"/>
      <c r="AP383" s="119"/>
      <c r="AQ383" s="113"/>
      <c r="AR383" s="46"/>
      <c r="AS383" s="16"/>
      <c r="AT383" s="16"/>
      <c r="AU383" s="16"/>
      <c r="AV383" s="147"/>
      <c r="AW383" s="147"/>
      <c r="AX383" s="16"/>
      <c r="AY383" s="16"/>
      <c r="AZ383" s="56"/>
      <c r="BA383" s="199"/>
      <c r="BB383" s="199"/>
      <c r="BC383" s="199"/>
      <c r="BD383" s="199"/>
      <c r="BE383" s="199"/>
      <c r="BF383" s="200"/>
      <c r="BG383" s="200"/>
      <c r="BH383" s="200"/>
      <c r="BI383" s="200"/>
      <c r="BJ383" s="20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</row>
    <row r="384" spans="1:77" ht="18" customHeight="1" x14ac:dyDescent="0.25">
      <c r="A384" s="15" t="b">
        <f>ISNUMBER(FIND("wh-", AO7))</f>
        <v>1</v>
      </c>
      <c r="B384" s="88" t="s">
        <v>1200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6"/>
      <c r="AE384" s="146"/>
      <c r="AF384" s="52" t="s">
        <v>8</v>
      </c>
      <c r="AG384" s="52"/>
      <c r="AH384" s="52" t="s">
        <v>9</v>
      </c>
      <c r="AI384" s="53"/>
      <c r="AJ384" s="147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7"/>
      <c r="AW384" s="147"/>
      <c r="AX384" s="51" t="s">
        <v>13</v>
      </c>
      <c r="AY384" s="51"/>
      <c r="AZ384" s="57"/>
      <c r="BA384" s="199"/>
      <c r="BB384" s="199"/>
      <c r="BC384" s="199"/>
      <c r="BD384" s="199"/>
      <c r="BE384" s="199"/>
      <c r="BF384" s="200"/>
      <c r="BG384" s="200"/>
      <c r="BH384" s="200"/>
      <c r="BI384" s="200"/>
      <c r="BJ384" s="20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</row>
    <row r="385" spans="1:77" x14ac:dyDescent="0.25">
      <c r="A385" s="179"/>
      <c r="B385" s="180" t="s">
        <v>14</v>
      </c>
      <c r="C385" s="181" t="s">
        <v>15</v>
      </c>
      <c r="D385" s="182" t="s">
        <v>16</v>
      </c>
      <c r="E385" s="183" t="s">
        <v>17</v>
      </c>
      <c r="F385" s="181" t="s">
        <v>18</v>
      </c>
      <c r="G385" s="181" t="s">
        <v>19</v>
      </c>
      <c r="H385" s="184" t="s">
        <v>20</v>
      </c>
      <c r="I385" s="185" t="s">
        <v>21</v>
      </c>
      <c r="J385" s="182" t="s">
        <v>22</v>
      </c>
      <c r="K385" s="186" t="s">
        <v>23</v>
      </c>
      <c r="L385" s="185" t="s">
        <v>24</v>
      </c>
      <c r="M385" s="182" t="s">
        <v>25</v>
      </c>
      <c r="N385" s="183" t="s">
        <v>26</v>
      </c>
      <c r="O385" s="181" t="s">
        <v>27</v>
      </c>
      <c r="P385" s="182" t="s">
        <v>28</v>
      </c>
      <c r="Q385" s="183" t="s">
        <v>29</v>
      </c>
      <c r="R385" s="181" t="s">
        <v>30</v>
      </c>
      <c r="S385" s="183" t="s">
        <v>14</v>
      </c>
      <c r="T385" s="187" t="s">
        <v>22</v>
      </c>
      <c r="U385" s="188" t="s">
        <v>31</v>
      </c>
      <c r="V385" s="189" t="s">
        <v>14</v>
      </c>
      <c r="W385" s="181" t="s">
        <v>32</v>
      </c>
      <c r="X385" s="190" t="s">
        <v>33</v>
      </c>
      <c r="Y385" s="182" t="s">
        <v>34</v>
      </c>
      <c r="Z385" s="182">
        <v>1</v>
      </c>
      <c r="AA385" s="182">
        <v>2</v>
      </c>
      <c r="AB385" s="182">
        <v>3</v>
      </c>
      <c r="AC385" s="182">
        <v>4</v>
      </c>
      <c r="AD385" s="182">
        <v>5</v>
      </c>
      <c r="AE385" s="182" t="s">
        <v>35</v>
      </c>
      <c r="AF385" s="182" t="s">
        <v>36</v>
      </c>
      <c r="AG385" s="182" t="s">
        <v>37</v>
      </c>
      <c r="AH385" s="182" t="s">
        <v>38</v>
      </c>
      <c r="AI385" s="191" t="s">
        <v>37</v>
      </c>
      <c r="AJ385" s="192" t="s">
        <v>39</v>
      </c>
      <c r="AK385" s="192" t="s">
        <v>40</v>
      </c>
      <c r="AL385" s="192" t="s">
        <v>23</v>
      </c>
      <c r="AM385" s="192" t="s">
        <v>31</v>
      </c>
      <c r="AN385" s="193" t="s">
        <v>41</v>
      </c>
      <c r="AO385" s="194"/>
      <c r="AP385" s="194"/>
      <c r="AQ385" s="195"/>
      <c r="AR385" s="196" t="s">
        <v>22</v>
      </c>
      <c r="AS385" s="182" t="s">
        <v>42</v>
      </c>
      <c r="AT385" s="182" t="s">
        <v>43</v>
      </c>
      <c r="AU385" s="182" t="s">
        <v>44</v>
      </c>
      <c r="AV385" s="197" t="s">
        <v>45</v>
      </c>
      <c r="AW385" s="181" t="s">
        <v>42</v>
      </c>
      <c r="AX385" s="182" t="s">
        <v>43</v>
      </c>
      <c r="AY385" s="182" t="s">
        <v>44</v>
      </c>
      <c r="AZ385" s="183" t="s">
        <v>45</v>
      </c>
      <c r="BA385" s="207"/>
      <c r="BB385" s="208"/>
      <c r="BC385" s="208"/>
      <c r="BD385" s="208"/>
      <c r="BE385" s="208"/>
      <c r="BF385" s="208"/>
      <c r="BG385" s="208"/>
      <c r="BH385" s="208"/>
      <c r="BI385" s="208"/>
      <c r="BJ385" s="20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2" customHeight="1" x14ac:dyDescent="0.25">
      <c r="A386" s="148">
        <v>1</v>
      </c>
      <c r="B386" s="149">
        <v>4</v>
      </c>
      <c r="C386" s="150">
        <v>6</v>
      </c>
      <c r="D386" s="151">
        <v>7</v>
      </c>
      <c r="E386" s="152">
        <v>13</v>
      </c>
      <c r="F386" s="150">
        <v>1</v>
      </c>
      <c r="G386" s="150"/>
      <c r="H386" s="150">
        <v>0</v>
      </c>
      <c r="I386" s="153" t="s">
        <v>1201</v>
      </c>
      <c r="J386" s="154" t="s">
        <v>1202</v>
      </c>
      <c r="K386" s="155">
        <v>6</v>
      </c>
      <c r="L386" s="156" t="s">
        <v>254</v>
      </c>
      <c r="M386" s="151" t="s">
        <v>1087</v>
      </c>
      <c r="N386" s="157" t="s">
        <v>1179</v>
      </c>
      <c r="O386" s="158">
        <v>132</v>
      </c>
      <c r="P386" s="159">
        <v>107</v>
      </c>
      <c r="Q386" s="160">
        <v>132</v>
      </c>
      <c r="R386" s="161">
        <v>-0.5</v>
      </c>
      <c r="S386" s="162">
        <v>4</v>
      </c>
      <c r="T386" s="163">
        <v>22</v>
      </c>
      <c r="U386" s="164">
        <v>59</v>
      </c>
      <c r="V386" s="165"/>
      <c r="W386" s="158">
        <v>132</v>
      </c>
      <c r="X386" s="151"/>
      <c r="Y386" s="151" t="s">
        <v>1203</v>
      </c>
      <c r="Z386" s="159" t="s">
        <v>50</v>
      </c>
      <c r="AA386" s="159" t="s">
        <v>50</v>
      </c>
      <c r="AB386" s="159">
        <v>130</v>
      </c>
      <c r="AC386" s="159">
        <v>134</v>
      </c>
      <c r="AD386" s="159">
        <v>132</v>
      </c>
      <c r="AE386" s="166">
        <v>132</v>
      </c>
      <c r="AF386" s="167"/>
      <c r="AG386" s="168"/>
      <c r="AH386" s="167"/>
      <c r="AI386" s="169"/>
      <c r="AJ386" s="170"/>
      <c r="AK386" s="170"/>
      <c r="AL386" s="170"/>
      <c r="AM386" s="170"/>
      <c r="AN386" s="171"/>
      <c r="AO386" s="172" t="s">
        <v>52</v>
      </c>
      <c r="AP386" s="172"/>
      <c r="AQ386" s="173"/>
      <c r="AR386" s="174"/>
      <c r="AS386" s="175"/>
      <c r="AT386" s="175"/>
      <c r="AU386" s="175"/>
      <c r="AV386" s="176"/>
      <c r="AW386" s="177"/>
      <c r="AX386" s="175"/>
      <c r="AY386" s="175"/>
      <c r="AZ386" s="178"/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151"/>
      <c r="BL386" s="151"/>
      <c r="BM386" s="151"/>
      <c r="BN386" s="151"/>
      <c r="BO386" s="151"/>
      <c r="BP386" s="151"/>
      <c r="BQ386" s="151"/>
      <c r="BR386" s="151"/>
      <c r="BS386" s="151"/>
      <c r="BT386" s="151"/>
      <c r="BU386" s="151"/>
      <c r="BV386" s="151"/>
      <c r="BW386" s="151"/>
      <c r="BX386" s="151"/>
      <c r="BY386" s="151"/>
    </row>
    <row r="387" spans="1:77" ht="12" customHeight="1" x14ac:dyDescent="0.25">
      <c r="A387" s="148">
        <v>1</v>
      </c>
      <c r="B387" s="149">
        <v>6</v>
      </c>
      <c r="C387" s="150">
        <v>5</v>
      </c>
      <c r="D387" s="151">
        <v>5</v>
      </c>
      <c r="E387" s="152">
        <v>10</v>
      </c>
      <c r="F387" s="150">
        <v>2</v>
      </c>
      <c r="G387" s="150"/>
      <c r="H387" s="150">
        <v>0</v>
      </c>
      <c r="I387" s="153" t="s">
        <v>1204</v>
      </c>
      <c r="J387" s="154" t="s">
        <v>1205</v>
      </c>
      <c r="K387" s="155">
        <v>9</v>
      </c>
      <c r="L387" s="156" t="s">
        <v>289</v>
      </c>
      <c r="M387" s="151" t="s">
        <v>990</v>
      </c>
      <c r="N387" s="157" t="s">
        <v>991</v>
      </c>
      <c r="O387" s="158">
        <v>130</v>
      </c>
      <c r="P387" s="159" t="s">
        <v>50</v>
      </c>
      <c r="Q387" s="160" t="s">
        <v>50</v>
      </c>
      <c r="R387" s="161"/>
      <c r="S387" s="162"/>
      <c r="T387" s="163">
        <v>8</v>
      </c>
      <c r="U387" s="164">
        <v>59</v>
      </c>
      <c r="V387" s="165"/>
      <c r="W387" s="158">
        <v>130</v>
      </c>
      <c r="X387" s="151"/>
      <c r="Y387" s="151" t="s">
        <v>1206</v>
      </c>
      <c r="Z387" s="159">
        <v>125</v>
      </c>
      <c r="AA387" s="159">
        <v>124</v>
      </c>
      <c r="AB387" s="159">
        <v>124</v>
      </c>
      <c r="AC387" s="159">
        <v>124</v>
      </c>
      <c r="AD387" s="159">
        <v>132</v>
      </c>
      <c r="AE387" s="166">
        <v>139</v>
      </c>
      <c r="AF387" s="167">
        <v>124</v>
      </c>
      <c r="AG387" s="168">
        <v>124</v>
      </c>
      <c r="AH387" s="167"/>
      <c r="AI387" s="169"/>
      <c r="AJ387" s="170"/>
      <c r="AK387" s="170"/>
      <c r="AL387" s="170"/>
      <c r="AM387" s="170"/>
      <c r="AN387" s="171"/>
      <c r="AO387" s="172" t="s">
        <v>52</v>
      </c>
      <c r="AP387" s="172"/>
      <c r="AQ387" s="173"/>
      <c r="AR387" s="174"/>
      <c r="AS387" s="175"/>
      <c r="AT387" s="175"/>
      <c r="AU387" s="175"/>
      <c r="AV387" s="176"/>
      <c r="AW387" s="177"/>
      <c r="AX387" s="175"/>
      <c r="AY387" s="175"/>
      <c r="AZ387" s="178"/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151"/>
      <c r="BL387" s="151"/>
      <c r="BM387" s="151"/>
      <c r="BN387" s="151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</row>
    <row r="388" spans="1:77" ht="12" customHeight="1" x14ac:dyDescent="0.25">
      <c r="A388" s="148">
        <v>1</v>
      </c>
      <c r="B388" s="149">
        <v>2</v>
      </c>
      <c r="C388" s="150">
        <v>7</v>
      </c>
      <c r="D388" s="151">
        <v>7</v>
      </c>
      <c r="E388" s="152">
        <v>14</v>
      </c>
      <c r="F388" s="150">
        <v>3</v>
      </c>
      <c r="G388" s="150"/>
      <c r="H388" s="150">
        <v>0</v>
      </c>
      <c r="I388" s="153" t="s">
        <v>1207</v>
      </c>
      <c r="J388" s="154" t="s">
        <v>1208</v>
      </c>
      <c r="K388" s="155">
        <v>5</v>
      </c>
      <c r="L388" s="156" t="s">
        <v>293</v>
      </c>
      <c r="M388" s="151" t="s">
        <v>1209</v>
      </c>
      <c r="N388" s="157" t="s">
        <v>1210</v>
      </c>
      <c r="O388" s="158">
        <v>128</v>
      </c>
      <c r="P388" s="159">
        <v>113</v>
      </c>
      <c r="Q388" s="160">
        <v>136</v>
      </c>
      <c r="R388" s="161">
        <v>5.5</v>
      </c>
      <c r="S388" s="162">
        <v>3</v>
      </c>
      <c r="T388" s="163">
        <v>5</v>
      </c>
      <c r="U388" s="164">
        <v>52</v>
      </c>
      <c r="V388" s="165"/>
      <c r="W388" s="158">
        <v>128</v>
      </c>
      <c r="X388" s="151"/>
      <c r="Y388" s="151" t="s">
        <v>1211</v>
      </c>
      <c r="Z388" s="159"/>
      <c r="AA388" s="159"/>
      <c r="AB388" s="159" t="s">
        <v>50</v>
      </c>
      <c r="AC388" s="159" t="s">
        <v>50</v>
      </c>
      <c r="AD388" s="159" t="s">
        <v>50</v>
      </c>
      <c r="AE388" s="166">
        <v>120</v>
      </c>
      <c r="AF388" s="167"/>
      <c r="AG388" s="168"/>
      <c r="AH388" s="167"/>
      <c r="AI388" s="169"/>
      <c r="AJ388" s="170"/>
      <c r="AK388" s="170"/>
      <c r="AL388" s="170"/>
      <c r="AM388" s="170"/>
      <c r="AN388" s="171"/>
      <c r="AO388" s="172" t="s">
        <v>52</v>
      </c>
      <c r="AP388" s="172"/>
      <c r="AQ388" s="173"/>
      <c r="AR388" s="174"/>
      <c r="AS388" s="175"/>
      <c r="AT388" s="175"/>
      <c r="AU388" s="175"/>
      <c r="AV388" s="176"/>
      <c r="AW388" s="177"/>
      <c r="AX388" s="175"/>
      <c r="AY388" s="175"/>
      <c r="AZ388" s="178"/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151"/>
      <c r="BL388" s="151"/>
      <c r="BM388" s="151"/>
      <c r="BN388" s="151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</row>
    <row r="389" spans="1:77" ht="12" customHeight="1" x14ac:dyDescent="0.25">
      <c r="A389" s="148">
        <v>1</v>
      </c>
      <c r="B389" s="149">
        <v>2</v>
      </c>
      <c r="C389" s="150">
        <v>7</v>
      </c>
      <c r="D389" s="151">
        <v>7</v>
      </c>
      <c r="E389" s="152">
        <v>14</v>
      </c>
      <c r="F389" s="150">
        <v>4</v>
      </c>
      <c r="G389" s="150"/>
      <c r="H389" s="150">
        <v>0</v>
      </c>
      <c r="I389" s="153" t="s">
        <v>1212</v>
      </c>
      <c r="J389" s="154" t="s">
        <v>1213</v>
      </c>
      <c r="K389" s="155">
        <v>9</v>
      </c>
      <c r="L389" s="156" t="s">
        <v>225</v>
      </c>
      <c r="M389" s="151" t="s">
        <v>1214</v>
      </c>
      <c r="N389" s="157" t="s">
        <v>1215</v>
      </c>
      <c r="O389" s="158">
        <v>126</v>
      </c>
      <c r="P389" s="159">
        <v>118</v>
      </c>
      <c r="Q389" s="160">
        <v>139</v>
      </c>
      <c r="R389" s="161">
        <v>11.5</v>
      </c>
      <c r="S389" s="162">
        <v>1</v>
      </c>
      <c r="T389" s="163">
        <v>20</v>
      </c>
      <c r="U389" s="164">
        <v>40</v>
      </c>
      <c r="V389" s="165"/>
      <c r="W389" s="158">
        <v>126</v>
      </c>
      <c r="X389" s="151"/>
      <c r="Y389" s="151" t="s">
        <v>1216</v>
      </c>
      <c r="Z389" s="159">
        <v>133</v>
      </c>
      <c r="AA389" s="159">
        <v>131</v>
      </c>
      <c r="AB389" s="159">
        <v>133</v>
      </c>
      <c r="AC389" s="159">
        <v>129</v>
      </c>
      <c r="AD389" s="159">
        <v>129</v>
      </c>
      <c r="AE389" s="166">
        <v>129</v>
      </c>
      <c r="AF389" s="167">
        <v>128</v>
      </c>
      <c r="AG389" s="168">
        <v>104</v>
      </c>
      <c r="AH389" s="167"/>
      <c r="AI389" s="169"/>
      <c r="AJ389" s="170"/>
      <c r="AK389" s="170"/>
      <c r="AL389" s="170"/>
      <c r="AM389" s="170"/>
      <c r="AN389" s="171"/>
      <c r="AO389" s="172" t="s">
        <v>52</v>
      </c>
      <c r="AP389" s="172"/>
      <c r="AQ389" s="173"/>
      <c r="AR389" s="174"/>
      <c r="AS389" s="175"/>
      <c r="AT389" s="175"/>
      <c r="AU389" s="175"/>
      <c r="AV389" s="176"/>
      <c r="AW389" s="177"/>
      <c r="AX389" s="175"/>
      <c r="AY389" s="175"/>
      <c r="AZ389" s="178"/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151"/>
      <c r="BL389" s="151"/>
      <c r="BM389" s="151"/>
      <c r="BN389" s="151"/>
      <c r="BO389" s="151"/>
      <c r="BP389" s="151"/>
      <c r="BQ389" s="151"/>
      <c r="BR389" s="151"/>
      <c r="BS389" s="151"/>
      <c r="BT389" s="151"/>
      <c r="BU389" s="151"/>
      <c r="BV389" s="151"/>
      <c r="BW389" s="151"/>
      <c r="BX389" s="151"/>
      <c r="BY389" s="151"/>
    </row>
    <row r="390" spans="1:77" ht="12" customHeight="1" x14ac:dyDescent="0.25">
      <c r="A390" s="148">
        <v>1</v>
      </c>
      <c r="B390" s="149">
        <v>7</v>
      </c>
      <c r="C390" s="150">
        <v>4</v>
      </c>
      <c r="D390" s="151">
        <v>5</v>
      </c>
      <c r="E390" s="152">
        <v>9</v>
      </c>
      <c r="F390" s="150">
        <v>5</v>
      </c>
      <c r="G390" s="150"/>
      <c r="H390" s="150">
        <v>0</v>
      </c>
      <c r="I390" s="153" t="s">
        <v>1217</v>
      </c>
      <c r="J390" s="154" t="s">
        <v>1218</v>
      </c>
      <c r="K390" s="155">
        <v>7</v>
      </c>
      <c r="L390" s="156" t="s">
        <v>309</v>
      </c>
      <c r="M390" s="151" t="s">
        <v>1064</v>
      </c>
      <c r="N390" s="157" t="s">
        <v>1021</v>
      </c>
      <c r="O390" s="158">
        <v>123</v>
      </c>
      <c r="P390" s="159" t="s">
        <v>50</v>
      </c>
      <c r="Q390" s="160" t="s">
        <v>50</v>
      </c>
      <c r="R390" s="161"/>
      <c r="S390" s="162"/>
      <c r="T390" s="163">
        <v>22</v>
      </c>
      <c r="U390" s="164">
        <v>31</v>
      </c>
      <c r="V390" s="165"/>
      <c r="W390" s="158">
        <v>123</v>
      </c>
      <c r="X390" s="151"/>
      <c r="Y390" s="151" t="s">
        <v>1219</v>
      </c>
      <c r="Z390" s="159">
        <v>127</v>
      </c>
      <c r="AA390" s="159">
        <v>127</v>
      </c>
      <c r="AB390" s="159">
        <v>125</v>
      </c>
      <c r="AC390" s="159">
        <v>119</v>
      </c>
      <c r="AD390" s="159">
        <v>119</v>
      </c>
      <c r="AE390" s="166">
        <v>119</v>
      </c>
      <c r="AF390" s="167"/>
      <c r="AG390" s="168"/>
      <c r="AH390" s="167"/>
      <c r="AI390" s="169"/>
      <c r="AJ390" s="170"/>
      <c r="AK390" s="170"/>
      <c r="AL390" s="170"/>
      <c r="AM390" s="170"/>
      <c r="AN390" s="171"/>
      <c r="AO390" s="172" t="s">
        <v>52</v>
      </c>
      <c r="AP390" s="172"/>
      <c r="AQ390" s="173"/>
      <c r="AR390" s="174"/>
      <c r="AS390" s="175"/>
      <c r="AT390" s="175"/>
      <c r="AU390" s="175"/>
      <c r="AV390" s="176"/>
      <c r="AW390" s="177"/>
      <c r="AX390" s="175"/>
      <c r="AY390" s="175"/>
      <c r="AZ390" s="178"/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151"/>
      <c r="BL390" s="151"/>
      <c r="BM390" s="151"/>
      <c r="BN390" s="151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</row>
    <row r="391" spans="1:77" ht="12" customHeight="1" x14ac:dyDescent="0.25">
      <c r="A391" s="148">
        <v>1</v>
      </c>
      <c r="B391" s="149">
        <v>1</v>
      </c>
      <c r="C391" s="150">
        <v>11</v>
      </c>
      <c r="D391" s="151">
        <v>7</v>
      </c>
      <c r="E391" s="152">
        <v>18</v>
      </c>
      <c r="F391" s="150">
        <v>6</v>
      </c>
      <c r="G391" s="150"/>
      <c r="H391" s="150">
        <v>0</v>
      </c>
      <c r="I391" s="153" t="s">
        <v>1220</v>
      </c>
      <c r="J391" s="154" t="s">
        <v>1221</v>
      </c>
      <c r="K391" s="155">
        <v>6</v>
      </c>
      <c r="L391" s="156" t="s">
        <v>119</v>
      </c>
      <c r="M391" s="151" t="s">
        <v>1222</v>
      </c>
      <c r="N391" s="157" t="s">
        <v>1146</v>
      </c>
      <c r="O391" s="158">
        <v>120</v>
      </c>
      <c r="P391" s="159">
        <v>97</v>
      </c>
      <c r="Q391" s="160">
        <v>132</v>
      </c>
      <c r="R391" s="161">
        <v>-22.5</v>
      </c>
      <c r="S391" s="162">
        <v>6</v>
      </c>
      <c r="T391" s="163">
        <v>9</v>
      </c>
      <c r="U391" s="164"/>
      <c r="V391" s="165"/>
      <c r="W391" s="158">
        <v>120</v>
      </c>
      <c r="X391" s="151"/>
      <c r="Y391" s="151" t="s">
        <v>1223</v>
      </c>
      <c r="Z391" s="159" t="s">
        <v>50</v>
      </c>
      <c r="AA391" s="159">
        <v>112</v>
      </c>
      <c r="AB391" s="159">
        <v>115</v>
      </c>
      <c r="AC391" s="159">
        <v>115</v>
      </c>
      <c r="AD391" s="159">
        <v>115</v>
      </c>
      <c r="AE391" s="166">
        <v>120</v>
      </c>
      <c r="AF391" s="167">
        <v>115</v>
      </c>
      <c r="AG391" s="168">
        <v>115</v>
      </c>
      <c r="AH391" s="167">
        <v>115</v>
      </c>
      <c r="AI391" s="169">
        <v>115</v>
      </c>
      <c r="AJ391" s="170"/>
      <c r="AK391" s="170"/>
      <c r="AL391" s="170"/>
      <c r="AM391" s="170"/>
      <c r="AN391" s="171"/>
      <c r="AO391" s="172" t="s">
        <v>52</v>
      </c>
      <c r="AP391" s="172"/>
      <c r="AQ391" s="173"/>
      <c r="AR391" s="174"/>
      <c r="AS391" s="175"/>
      <c r="AT391" s="175"/>
      <c r="AU391" s="175"/>
      <c r="AV391" s="176"/>
      <c r="AW391" s="177"/>
      <c r="AX391" s="175"/>
      <c r="AY391" s="175"/>
      <c r="AZ391" s="178"/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151"/>
      <c r="BL391" s="151"/>
      <c r="BM391" s="151"/>
      <c r="BN391" s="151"/>
      <c r="BO391" s="151"/>
      <c r="BP391" s="151"/>
      <c r="BQ391" s="151"/>
      <c r="BR391" s="151"/>
      <c r="BS391" s="151"/>
      <c r="BT391" s="151"/>
      <c r="BU391" s="151"/>
      <c r="BV391" s="151"/>
      <c r="BW391" s="151"/>
      <c r="BX391" s="151"/>
      <c r="BY391" s="151"/>
    </row>
    <row r="392" spans="1:77" ht="12" customHeight="1" x14ac:dyDescent="0.25">
      <c r="A392" s="148">
        <v>1</v>
      </c>
      <c r="B392" s="149">
        <v>7</v>
      </c>
      <c r="C392" s="150">
        <v>3</v>
      </c>
      <c r="D392" s="151">
        <v>6</v>
      </c>
      <c r="E392" s="152">
        <v>9</v>
      </c>
      <c r="F392" s="150">
        <v>7</v>
      </c>
      <c r="G392" s="150"/>
      <c r="H392" s="150">
        <v>0</v>
      </c>
      <c r="I392" s="153" t="s">
        <v>1224</v>
      </c>
      <c r="J392" s="154" t="s">
        <v>1225</v>
      </c>
      <c r="K392" s="155">
        <v>5</v>
      </c>
      <c r="L392" s="156" t="s">
        <v>119</v>
      </c>
      <c r="M392" s="151" t="s">
        <v>1079</v>
      </c>
      <c r="N392" s="157" t="s">
        <v>1226</v>
      </c>
      <c r="O392" s="158">
        <v>120</v>
      </c>
      <c r="P392" s="159">
        <v>115</v>
      </c>
      <c r="Q392" s="160">
        <v>132</v>
      </c>
      <c r="R392" s="161">
        <v>-4.5</v>
      </c>
      <c r="S392" s="162">
        <v>5</v>
      </c>
      <c r="T392" s="163">
        <v>7</v>
      </c>
      <c r="U392" s="164">
        <v>43</v>
      </c>
      <c r="V392" s="165"/>
      <c r="W392" s="158">
        <v>120</v>
      </c>
      <c r="X392" s="151"/>
      <c r="Y392" s="151" t="s">
        <v>1227</v>
      </c>
      <c r="Z392" s="159" t="s">
        <v>50</v>
      </c>
      <c r="AA392" s="159" t="s">
        <v>50</v>
      </c>
      <c r="AB392" s="159" t="s">
        <v>50</v>
      </c>
      <c r="AC392" s="159" t="s">
        <v>50</v>
      </c>
      <c r="AD392" s="159">
        <v>120</v>
      </c>
      <c r="AE392" s="166">
        <v>120</v>
      </c>
      <c r="AF392" s="167"/>
      <c r="AG392" s="168"/>
      <c r="AH392" s="167"/>
      <c r="AI392" s="169"/>
      <c r="AJ392" s="170"/>
      <c r="AK392" s="170"/>
      <c r="AL392" s="170"/>
      <c r="AM392" s="170"/>
      <c r="AN392" s="171"/>
      <c r="AO392" s="172" t="s">
        <v>52</v>
      </c>
      <c r="AP392" s="172"/>
      <c r="AQ392" s="173"/>
      <c r="AR392" s="174"/>
      <c r="AS392" s="175"/>
      <c r="AT392" s="175"/>
      <c r="AU392" s="175"/>
      <c r="AV392" s="176"/>
      <c r="AW392" s="177"/>
      <c r="AX392" s="175"/>
      <c r="AY392" s="175"/>
      <c r="AZ392" s="178"/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151"/>
      <c r="BL392" s="151"/>
      <c r="BM392" s="151"/>
      <c r="BN392" s="151"/>
      <c r="BO392" s="151"/>
      <c r="BP392" s="151"/>
      <c r="BQ392" s="151"/>
      <c r="BR392" s="151"/>
      <c r="BS392" s="151"/>
      <c r="BT392" s="151"/>
      <c r="BU392" s="151"/>
      <c r="BV392" s="151"/>
      <c r="BW392" s="151"/>
      <c r="BX392" s="151"/>
      <c r="BY392" s="151"/>
    </row>
    <row r="393" spans="1:77" ht="12" customHeight="1" x14ac:dyDescent="0.25">
      <c r="A393" s="148">
        <v>1</v>
      </c>
      <c r="B393" s="149">
        <v>5</v>
      </c>
      <c r="C393" s="150">
        <v>5</v>
      </c>
      <c r="D393" s="151">
        <v>7</v>
      </c>
      <c r="E393" s="152">
        <v>12</v>
      </c>
      <c r="F393" s="150">
        <v>8</v>
      </c>
      <c r="G393" s="150"/>
      <c r="H393" s="150">
        <v>0</v>
      </c>
      <c r="I393" s="153" t="s">
        <v>1228</v>
      </c>
      <c r="J393" s="154" t="s">
        <v>1229</v>
      </c>
      <c r="K393" s="155">
        <v>8</v>
      </c>
      <c r="L393" s="156" t="s">
        <v>482</v>
      </c>
      <c r="M393" s="151" t="s">
        <v>1230</v>
      </c>
      <c r="N393" s="157" t="s">
        <v>1006</v>
      </c>
      <c r="O393" s="158">
        <v>119</v>
      </c>
      <c r="P393" s="159">
        <v>127</v>
      </c>
      <c r="Q393" s="160">
        <v>136</v>
      </c>
      <c r="R393" s="161">
        <v>10.5</v>
      </c>
      <c r="S393" s="162">
        <v>2</v>
      </c>
      <c r="T393" s="163">
        <v>9</v>
      </c>
      <c r="U393" s="164">
        <v>41</v>
      </c>
      <c r="V393" s="165"/>
      <c r="W393" s="158">
        <v>119</v>
      </c>
      <c r="X393" s="151"/>
      <c r="Y393" s="151" t="s">
        <v>1231</v>
      </c>
      <c r="Z393" s="159">
        <v>122</v>
      </c>
      <c r="AA393" s="159">
        <v>118</v>
      </c>
      <c r="AB393" s="159">
        <v>115</v>
      </c>
      <c r="AC393" s="159">
        <v>118</v>
      </c>
      <c r="AD393" s="159">
        <v>118</v>
      </c>
      <c r="AE393" s="166">
        <v>116</v>
      </c>
      <c r="AF393" s="167">
        <v>118</v>
      </c>
      <c r="AG393" s="168">
        <v>111</v>
      </c>
      <c r="AH393" s="167">
        <v>116</v>
      </c>
      <c r="AI393" s="169">
        <v>116</v>
      </c>
      <c r="AJ393" s="170"/>
      <c r="AK393" s="170"/>
      <c r="AL393" s="170"/>
      <c r="AM393" s="170"/>
      <c r="AN393" s="171"/>
      <c r="AO393" s="172" t="s">
        <v>52</v>
      </c>
      <c r="AP393" s="172"/>
      <c r="AQ393" s="173"/>
      <c r="AR393" s="174"/>
      <c r="AS393" s="175"/>
      <c r="AT393" s="175"/>
      <c r="AU393" s="175"/>
      <c r="AV393" s="176"/>
      <c r="AW393" s="177"/>
      <c r="AX393" s="175"/>
      <c r="AY393" s="175"/>
      <c r="AZ393" s="178"/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151"/>
      <c r="BL393" s="151"/>
      <c r="BM393" s="151"/>
      <c r="BN393" s="151"/>
      <c r="BO393" s="151"/>
      <c r="BP393" s="151"/>
      <c r="BQ393" s="151"/>
      <c r="BR393" s="151"/>
      <c r="BS393" s="151"/>
      <c r="BT393" s="151"/>
      <c r="BU393" s="151"/>
      <c r="BV393" s="151"/>
      <c r="BW393" s="151"/>
      <c r="BX393" s="151"/>
      <c r="BY393" s="151"/>
    </row>
    <row r="394" spans="1:77" x14ac:dyDescent="0.25">
      <c r="A394" s="139"/>
      <c r="B394" s="139"/>
      <c r="C394" s="139"/>
      <c r="D394" s="139"/>
      <c r="E394" s="43"/>
      <c r="F394" s="139"/>
      <c r="G394" s="139"/>
      <c r="H394" s="140"/>
      <c r="I394" s="141"/>
      <c r="J394" s="139"/>
      <c r="K394" s="142"/>
      <c r="L394" s="143"/>
      <c r="M394" s="139"/>
      <c r="N394" s="139"/>
      <c r="O394" s="144"/>
      <c r="P394" s="144"/>
      <c r="Q394" s="144"/>
      <c r="R394" s="139"/>
      <c r="S394" s="139"/>
      <c r="T394" s="139"/>
      <c r="U394" s="139"/>
      <c r="V394" s="139"/>
      <c r="W394" s="139"/>
      <c r="X394" s="139"/>
      <c r="Y394" s="139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39"/>
      <c r="AJ394" s="139"/>
      <c r="AK394" s="139"/>
      <c r="AL394" s="139"/>
      <c r="AM394" s="139"/>
      <c r="AN394" s="139"/>
      <c r="AO394" s="145"/>
      <c r="AP394" s="145"/>
      <c r="AQ394" s="141"/>
      <c r="AR394" s="139"/>
      <c r="AS394" s="144"/>
      <c r="AT394" s="144"/>
      <c r="AU394" s="144"/>
      <c r="AV394" s="139"/>
      <c r="AW394" s="139"/>
      <c r="AX394" s="144"/>
      <c r="AY394" s="144"/>
      <c r="AZ394" s="139"/>
      <c r="BA394" s="200"/>
      <c r="BB394" s="200"/>
      <c r="BC394" s="200"/>
      <c r="BD394" s="200"/>
      <c r="BE394" s="200"/>
      <c r="BF394" s="200"/>
      <c r="BG394" s="200"/>
      <c r="BH394" s="200"/>
      <c r="BI394" s="200"/>
      <c r="BJ394" s="20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</row>
    <row r="395" spans="1:77" x14ac:dyDescent="0.25">
      <c r="A395" s="15"/>
      <c r="B395" s="86" t="s">
        <v>1232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6"/>
      <c r="AE395" s="146"/>
      <c r="AF395" s="146"/>
      <c r="AG395" s="146"/>
      <c r="AH395" s="146"/>
      <c r="AI395" s="19"/>
      <c r="AJ395" s="147"/>
      <c r="AK395" s="147"/>
      <c r="AL395" s="147"/>
      <c r="AM395" s="147"/>
      <c r="AN395" s="147"/>
      <c r="AO395" s="119"/>
      <c r="AP395" s="119"/>
      <c r="AQ395" s="113"/>
      <c r="AR395" s="46"/>
      <c r="AS395" s="16"/>
      <c r="AT395" s="16"/>
      <c r="AU395" s="16"/>
      <c r="AV395" s="147"/>
      <c r="AW395" s="147"/>
      <c r="AX395" s="16"/>
      <c r="AY395" s="16"/>
      <c r="AZ395" s="56"/>
      <c r="BA395" s="199"/>
      <c r="BB395" s="199"/>
      <c r="BC395" s="199"/>
      <c r="BD395" s="199"/>
      <c r="BE395" s="199"/>
      <c r="BF395" s="200"/>
      <c r="BG395" s="200"/>
      <c r="BH395" s="200"/>
      <c r="BI395" s="200"/>
      <c r="BJ395" s="20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</row>
    <row r="396" spans="1:77" x14ac:dyDescent="0.25">
      <c r="A396" s="15"/>
      <c r="B396" s="87" t="s">
        <v>1233</v>
      </c>
      <c r="C396" s="15"/>
      <c r="D396" s="15"/>
      <c r="E396" s="80"/>
      <c r="F396" s="15"/>
      <c r="G396" s="15"/>
      <c r="H396" s="140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6"/>
      <c r="AE396" s="146"/>
      <c r="AF396" s="146"/>
      <c r="AG396" s="146"/>
      <c r="AH396" s="146"/>
      <c r="AI396" s="19"/>
      <c r="AJ396" s="147"/>
      <c r="AK396" s="147"/>
      <c r="AL396" s="147"/>
      <c r="AM396" s="147"/>
      <c r="AN396" s="147"/>
      <c r="AO396" s="119"/>
      <c r="AP396" s="119"/>
      <c r="AQ396" s="113"/>
      <c r="AR396" s="46"/>
      <c r="AS396" s="16"/>
      <c r="AT396" s="16"/>
      <c r="AU396" s="16"/>
      <c r="AV396" s="147"/>
      <c r="AW396" s="147"/>
      <c r="AX396" s="16"/>
      <c r="AY396" s="16"/>
      <c r="AZ396" s="56"/>
      <c r="BA396" s="199"/>
      <c r="BB396" s="199"/>
      <c r="BC396" s="199"/>
      <c r="BD396" s="199"/>
      <c r="BE396" s="199"/>
      <c r="BF396" s="200"/>
      <c r="BG396" s="200"/>
      <c r="BH396" s="200"/>
      <c r="BI396" s="200"/>
      <c r="BJ396" s="20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</row>
    <row r="397" spans="1:77" ht="18" customHeight="1" x14ac:dyDescent="0.25">
      <c r="A397" s="15" t="b">
        <f>ISNUMBER(FIND("wh-", AO7))</f>
        <v>1</v>
      </c>
      <c r="B397" s="88" t="s">
        <v>1234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6"/>
      <c r="AE397" s="146"/>
      <c r="AF397" s="52" t="s">
        <v>8</v>
      </c>
      <c r="AG397" s="52"/>
      <c r="AH397" s="52" t="s">
        <v>9</v>
      </c>
      <c r="AI397" s="53"/>
      <c r="AJ397" s="147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7"/>
      <c r="AW397" s="147"/>
      <c r="AX397" s="51" t="s">
        <v>13</v>
      </c>
      <c r="AY397" s="51"/>
      <c r="AZ397" s="57"/>
      <c r="BA397" s="199"/>
      <c r="BB397" s="199"/>
      <c r="BC397" s="199"/>
      <c r="BD397" s="199"/>
      <c r="BE397" s="199"/>
      <c r="BF397" s="200"/>
      <c r="BG397" s="200"/>
      <c r="BH397" s="200"/>
      <c r="BI397" s="200"/>
      <c r="BJ397" s="20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</row>
    <row r="398" spans="1:77" x14ac:dyDescent="0.25">
      <c r="A398" s="179"/>
      <c r="B398" s="180" t="s">
        <v>14</v>
      </c>
      <c r="C398" s="181" t="s">
        <v>15</v>
      </c>
      <c r="D398" s="182" t="s">
        <v>16</v>
      </c>
      <c r="E398" s="183" t="s">
        <v>17</v>
      </c>
      <c r="F398" s="181" t="s">
        <v>18</v>
      </c>
      <c r="G398" s="181" t="s">
        <v>19</v>
      </c>
      <c r="H398" s="184" t="s">
        <v>20</v>
      </c>
      <c r="I398" s="185" t="s">
        <v>21</v>
      </c>
      <c r="J398" s="182" t="s">
        <v>22</v>
      </c>
      <c r="K398" s="186" t="s">
        <v>23</v>
      </c>
      <c r="L398" s="185" t="s">
        <v>24</v>
      </c>
      <c r="M398" s="182" t="s">
        <v>25</v>
      </c>
      <c r="N398" s="183" t="s">
        <v>26</v>
      </c>
      <c r="O398" s="181" t="s">
        <v>27</v>
      </c>
      <c r="P398" s="182" t="s">
        <v>28</v>
      </c>
      <c r="Q398" s="183" t="s">
        <v>29</v>
      </c>
      <c r="R398" s="181" t="s">
        <v>30</v>
      </c>
      <c r="S398" s="183" t="s">
        <v>14</v>
      </c>
      <c r="T398" s="187" t="s">
        <v>22</v>
      </c>
      <c r="U398" s="188" t="s">
        <v>31</v>
      </c>
      <c r="V398" s="189" t="s">
        <v>14</v>
      </c>
      <c r="W398" s="181" t="s">
        <v>32</v>
      </c>
      <c r="X398" s="190" t="s">
        <v>33</v>
      </c>
      <c r="Y398" s="182" t="s">
        <v>34</v>
      </c>
      <c r="Z398" s="182">
        <v>1</v>
      </c>
      <c r="AA398" s="182">
        <v>2</v>
      </c>
      <c r="AB398" s="182">
        <v>3</v>
      </c>
      <c r="AC398" s="182">
        <v>4</v>
      </c>
      <c r="AD398" s="182">
        <v>5</v>
      </c>
      <c r="AE398" s="182" t="s">
        <v>35</v>
      </c>
      <c r="AF398" s="182" t="s">
        <v>36</v>
      </c>
      <c r="AG398" s="182" t="s">
        <v>37</v>
      </c>
      <c r="AH398" s="182" t="s">
        <v>38</v>
      </c>
      <c r="AI398" s="191" t="s">
        <v>37</v>
      </c>
      <c r="AJ398" s="192" t="s">
        <v>39</v>
      </c>
      <c r="AK398" s="192" t="s">
        <v>40</v>
      </c>
      <c r="AL398" s="192" t="s">
        <v>23</v>
      </c>
      <c r="AM398" s="192" t="s">
        <v>31</v>
      </c>
      <c r="AN398" s="193" t="s">
        <v>41</v>
      </c>
      <c r="AO398" s="194"/>
      <c r="AP398" s="194"/>
      <c r="AQ398" s="195"/>
      <c r="AR398" s="196" t="s">
        <v>22</v>
      </c>
      <c r="AS398" s="182" t="s">
        <v>42</v>
      </c>
      <c r="AT398" s="182" t="s">
        <v>43</v>
      </c>
      <c r="AU398" s="182" t="s">
        <v>44</v>
      </c>
      <c r="AV398" s="197" t="s">
        <v>45</v>
      </c>
      <c r="AW398" s="181" t="s">
        <v>42</v>
      </c>
      <c r="AX398" s="182" t="s">
        <v>43</v>
      </c>
      <c r="AY398" s="182" t="s">
        <v>44</v>
      </c>
      <c r="AZ398" s="183" t="s">
        <v>45</v>
      </c>
      <c r="BA398" s="207"/>
      <c r="BB398" s="208"/>
      <c r="BC398" s="208"/>
      <c r="BD398" s="208"/>
      <c r="BE398" s="208"/>
      <c r="BF398" s="208"/>
      <c r="BG398" s="208"/>
      <c r="BH398" s="208"/>
      <c r="BI398" s="208"/>
      <c r="BJ398" s="20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2" customHeight="1" x14ac:dyDescent="0.25">
      <c r="A399" s="148">
        <v>1</v>
      </c>
      <c r="B399" s="149">
        <v>9</v>
      </c>
      <c r="C399" s="150">
        <v>1</v>
      </c>
      <c r="D399" s="151">
        <v>4</v>
      </c>
      <c r="E399" s="152">
        <v>5</v>
      </c>
      <c r="F399" s="150">
        <v>1</v>
      </c>
      <c r="G399" s="150"/>
      <c r="H399" s="150">
        <v>0</v>
      </c>
      <c r="I399" s="153" t="s">
        <v>1235</v>
      </c>
      <c r="J399" s="154" t="s">
        <v>1236</v>
      </c>
      <c r="K399" s="155">
        <v>8</v>
      </c>
      <c r="L399" s="156" t="s">
        <v>254</v>
      </c>
      <c r="M399" s="151" t="s">
        <v>1092</v>
      </c>
      <c r="N399" s="157" t="s">
        <v>1237</v>
      </c>
      <c r="O399" s="158">
        <v>138</v>
      </c>
      <c r="P399" s="159">
        <v>130</v>
      </c>
      <c r="Q399" s="160">
        <v>147</v>
      </c>
      <c r="R399" s="161">
        <v>23.2222290039062</v>
      </c>
      <c r="S399" s="162">
        <v>1</v>
      </c>
      <c r="T399" s="163">
        <v>24</v>
      </c>
      <c r="U399" s="164">
        <v>100</v>
      </c>
      <c r="V399" s="165"/>
      <c r="W399" s="158">
        <v>138</v>
      </c>
      <c r="X399" s="151"/>
      <c r="Y399" s="151" t="s">
        <v>1238</v>
      </c>
      <c r="Z399" s="159" t="s">
        <v>50</v>
      </c>
      <c r="AA399" s="159" t="s">
        <v>50</v>
      </c>
      <c r="AB399" s="159">
        <v>149</v>
      </c>
      <c r="AC399" s="159">
        <v>145</v>
      </c>
      <c r="AD399" s="159">
        <v>145</v>
      </c>
      <c r="AE399" s="166">
        <v>145</v>
      </c>
      <c r="AF399" s="167"/>
      <c r="AG399" s="168"/>
      <c r="AH399" s="167"/>
      <c r="AI399" s="169"/>
      <c r="AJ399" s="170"/>
      <c r="AK399" s="170"/>
      <c r="AL399" s="170"/>
      <c r="AM399" s="170"/>
      <c r="AN399" s="171"/>
      <c r="AO399" s="172" t="s">
        <v>52</v>
      </c>
      <c r="AP399" s="172"/>
      <c r="AQ399" s="173"/>
      <c r="AR399" s="174"/>
      <c r="AS399" s="175"/>
      <c r="AT399" s="175"/>
      <c r="AU399" s="175"/>
      <c r="AV399" s="176"/>
      <c r="AW399" s="177"/>
      <c r="AX399" s="175"/>
      <c r="AY399" s="175"/>
      <c r="AZ399" s="178"/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151"/>
      <c r="BL399" s="151"/>
      <c r="BM399" s="151"/>
      <c r="BN399" s="151"/>
      <c r="BO399" s="151"/>
      <c r="BP399" s="151"/>
      <c r="BQ399" s="151"/>
      <c r="BR399" s="151"/>
      <c r="BS399" s="151"/>
      <c r="BT399" s="151"/>
      <c r="BU399" s="151"/>
      <c r="BV399" s="151"/>
      <c r="BW399" s="151"/>
      <c r="BX399" s="151"/>
      <c r="BY399" s="151"/>
    </row>
    <row r="400" spans="1:77" ht="12" customHeight="1" x14ac:dyDescent="0.25">
      <c r="A400" s="148">
        <v>1</v>
      </c>
      <c r="B400" s="149">
        <v>3</v>
      </c>
      <c r="C400" s="150">
        <v>6</v>
      </c>
      <c r="D400" s="151">
        <v>4</v>
      </c>
      <c r="E400" s="152">
        <v>10</v>
      </c>
      <c r="F400" s="150">
        <v>2</v>
      </c>
      <c r="G400" s="150"/>
      <c r="H400" s="150">
        <v>0</v>
      </c>
      <c r="I400" s="153" t="s">
        <v>1239</v>
      </c>
      <c r="J400" s="154" t="s">
        <v>1240</v>
      </c>
      <c r="K400" s="155">
        <v>10</v>
      </c>
      <c r="L400" s="156" t="s">
        <v>424</v>
      </c>
      <c r="M400" s="151" t="s">
        <v>1037</v>
      </c>
      <c r="N400" s="157" t="s">
        <v>1038</v>
      </c>
      <c r="O400" s="158">
        <v>137</v>
      </c>
      <c r="P400" s="159">
        <v>130</v>
      </c>
      <c r="Q400" s="160">
        <v>147</v>
      </c>
      <c r="R400" s="161">
        <v>22.2222290039062</v>
      </c>
      <c r="S400" s="162">
        <v>2</v>
      </c>
      <c r="T400" s="163">
        <v>21</v>
      </c>
      <c r="U400" s="164">
        <v>17</v>
      </c>
      <c r="V400" s="165"/>
      <c r="W400" s="158">
        <v>137</v>
      </c>
      <c r="X400" s="151"/>
      <c r="Y400" s="151" t="s">
        <v>1241</v>
      </c>
      <c r="Z400" s="159">
        <v>123</v>
      </c>
      <c r="AA400" s="159">
        <v>131</v>
      </c>
      <c r="AB400" s="159">
        <v>127</v>
      </c>
      <c r="AC400" s="159">
        <v>132</v>
      </c>
      <c r="AD400" s="159">
        <v>139</v>
      </c>
      <c r="AE400" s="166">
        <v>139</v>
      </c>
      <c r="AF400" s="167">
        <v>132</v>
      </c>
      <c r="AG400" s="168">
        <v>116</v>
      </c>
      <c r="AH400" s="167">
        <v>132</v>
      </c>
      <c r="AI400" s="169">
        <v>123</v>
      </c>
      <c r="AJ400" s="170"/>
      <c r="AK400" s="170"/>
      <c r="AL400" s="170"/>
      <c r="AM400" s="170"/>
      <c r="AN400" s="171"/>
      <c r="AO400" s="172" t="s">
        <v>52</v>
      </c>
      <c r="AP400" s="172"/>
      <c r="AQ400" s="173"/>
      <c r="AR400" s="174"/>
      <c r="AS400" s="175"/>
      <c r="AT400" s="175"/>
      <c r="AU400" s="175"/>
      <c r="AV400" s="176"/>
      <c r="AW400" s="177"/>
      <c r="AX400" s="175"/>
      <c r="AY400" s="175"/>
      <c r="AZ400" s="178"/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151"/>
      <c r="BL400" s="151"/>
      <c r="BM400" s="151"/>
      <c r="BN400" s="151"/>
      <c r="BO400" s="151"/>
      <c r="BP400" s="151"/>
      <c r="BQ400" s="151"/>
      <c r="BR400" s="151"/>
      <c r="BS400" s="151"/>
      <c r="BT400" s="151"/>
      <c r="BU400" s="151"/>
      <c r="BV400" s="151"/>
      <c r="BW400" s="151"/>
      <c r="BX400" s="151"/>
      <c r="BY400" s="151"/>
    </row>
    <row r="401" spans="1:77" ht="12" customHeight="1" x14ac:dyDescent="0.25">
      <c r="A401" s="148">
        <v>1</v>
      </c>
      <c r="B401" s="149">
        <v>5</v>
      </c>
      <c r="C401" s="150">
        <v>3</v>
      </c>
      <c r="D401" s="151">
        <v>6</v>
      </c>
      <c r="E401" s="152">
        <v>9</v>
      </c>
      <c r="F401" s="150">
        <v>3</v>
      </c>
      <c r="G401" s="150"/>
      <c r="H401" s="150">
        <v>0</v>
      </c>
      <c r="I401" s="153" t="s">
        <v>1242</v>
      </c>
      <c r="J401" s="154" t="s">
        <v>1243</v>
      </c>
      <c r="K401" s="155">
        <v>8</v>
      </c>
      <c r="L401" s="156" t="s">
        <v>424</v>
      </c>
      <c r="M401" s="151" t="s">
        <v>1244</v>
      </c>
      <c r="N401" s="157" t="s">
        <v>1187</v>
      </c>
      <c r="O401" s="158">
        <v>137</v>
      </c>
      <c r="P401" s="159">
        <v>129</v>
      </c>
      <c r="Q401" s="160">
        <v>146</v>
      </c>
      <c r="R401" s="161">
        <v>20.2222290039062</v>
      </c>
      <c r="S401" s="162">
        <v>3</v>
      </c>
      <c r="T401" s="163">
        <v>21</v>
      </c>
      <c r="U401" s="164">
        <v>33</v>
      </c>
      <c r="V401" s="165"/>
      <c r="W401" s="158">
        <v>137</v>
      </c>
      <c r="X401" s="151"/>
      <c r="Y401" s="151" t="s">
        <v>1245</v>
      </c>
      <c r="Z401" s="159">
        <v>139</v>
      </c>
      <c r="AA401" s="159">
        <v>137</v>
      </c>
      <c r="AB401" s="159">
        <v>137</v>
      </c>
      <c r="AC401" s="159">
        <v>132</v>
      </c>
      <c r="AD401" s="159">
        <v>130</v>
      </c>
      <c r="AE401" s="166">
        <v>137</v>
      </c>
      <c r="AF401" s="167">
        <v>132</v>
      </c>
      <c r="AG401" s="168">
        <v>125</v>
      </c>
      <c r="AH401" s="167">
        <v>130</v>
      </c>
      <c r="AI401" s="169">
        <v>130</v>
      </c>
      <c r="AJ401" s="170"/>
      <c r="AK401" s="170"/>
      <c r="AL401" s="170"/>
      <c r="AM401" s="170"/>
      <c r="AN401" s="171"/>
      <c r="AO401" s="172" t="s">
        <v>52</v>
      </c>
      <c r="AP401" s="172"/>
      <c r="AQ401" s="173"/>
      <c r="AR401" s="174"/>
      <c r="AS401" s="175"/>
      <c r="AT401" s="175"/>
      <c r="AU401" s="175"/>
      <c r="AV401" s="176"/>
      <c r="AW401" s="177"/>
      <c r="AX401" s="175"/>
      <c r="AY401" s="175"/>
      <c r="AZ401" s="178"/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151"/>
      <c r="BL401" s="151"/>
      <c r="BM401" s="151"/>
      <c r="BN401" s="151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1"/>
    </row>
    <row r="402" spans="1:77" ht="12" customHeight="1" x14ac:dyDescent="0.25">
      <c r="A402" s="148">
        <v>1</v>
      </c>
      <c r="B402" s="149">
        <v>8</v>
      </c>
      <c r="C402" s="150">
        <v>3</v>
      </c>
      <c r="D402" s="151">
        <v>4</v>
      </c>
      <c r="E402" s="152">
        <v>7</v>
      </c>
      <c r="F402" s="150">
        <v>4</v>
      </c>
      <c r="G402" s="150"/>
      <c r="H402" s="150">
        <v>0</v>
      </c>
      <c r="I402" s="153" t="s">
        <v>1246</v>
      </c>
      <c r="J402" s="154" t="s">
        <v>1247</v>
      </c>
      <c r="K402" s="155">
        <v>8</v>
      </c>
      <c r="L402" s="156" t="s">
        <v>293</v>
      </c>
      <c r="M402" s="151" t="s">
        <v>1244</v>
      </c>
      <c r="N402" s="157" t="s">
        <v>1050</v>
      </c>
      <c r="O402" s="158">
        <v>134</v>
      </c>
      <c r="P402" s="159">
        <v>56</v>
      </c>
      <c r="Q402" s="160">
        <v>145</v>
      </c>
      <c r="R402" s="161">
        <v>-56.7777709960938</v>
      </c>
      <c r="S402" s="162">
        <v>9</v>
      </c>
      <c r="T402" s="163">
        <v>14</v>
      </c>
      <c r="U402" s="164">
        <v>33</v>
      </c>
      <c r="V402" s="165"/>
      <c r="W402" s="158">
        <v>134</v>
      </c>
      <c r="X402" s="151"/>
      <c r="Y402" s="151" t="s">
        <v>1248</v>
      </c>
      <c r="Z402" s="159">
        <v>120</v>
      </c>
      <c r="AA402" s="159">
        <v>117</v>
      </c>
      <c r="AB402" s="159">
        <v>124</v>
      </c>
      <c r="AC402" s="159">
        <v>130</v>
      </c>
      <c r="AD402" s="159">
        <v>137</v>
      </c>
      <c r="AE402" s="166">
        <v>137</v>
      </c>
      <c r="AF402" s="167">
        <v>130</v>
      </c>
      <c r="AG402" s="168">
        <v>117</v>
      </c>
      <c r="AH402" s="167">
        <v>130</v>
      </c>
      <c r="AI402" s="169">
        <v>130</v>
      </c>
      <c r="AJ402" s="170"/>
      <c r="AK402" s="170"/>
      <c r="AL402" s="170"/>
      <c r="AM402" s="170"/>
      <c r="AN402" s="171"/>
      <c r="AO402" s="172" t="s">
        <v>52</v>
      </c>
      <c r="AP402" s="172"/>
      <c r="AQ402" s="173"/>
      <c r="AR402" s="174"/>
      <c r="AS402" s="175"/>
      <c r="AT402" s="175"/>
      <c r="AU402" s="175"/>
      <c r="AV402" s="176"/>
      <c r="AW402" s="177"/>
      <c r="AX402" s="175"/>
      <c r="AY402" s="175"/>
      <c r="AZ402" s="178"/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151"/>
      <c r="BL402" s="151"/>
      <c r="BM402" s="151"/>
      <c r="BN402" s="151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</row>
    <row r="403" spans="1:77" ht="12" customHeight="1" x14ac:dyDescent="0.25">
      <c r="A403" s="148">
        <v>1</v>
      </c>
      <c r="B403" s="149">
        <v>1</v>
      </c>
      <c r="C403" s="150">
        <v>7</v>
      </c>
      <c r="D403" s="151">
        <v>7</v>
      </c>
      <c r="E403" s="152">
        <v>14</v>
      </c>
      <c r="F403" s="150">
        <v>5</v>
      </c>
      <c r="G403" s="150"/>
      <c r="H403" s="150">
        <v>0</v>
      </c>
      <c r="I403" s="153" t="s">
        <v>1249</v>
      </c>
      <c r="J403" s="154" t="s">
        <v>1250</v>
      </c>
      <c r="K403" s="155">
        <v>9</v>
      </c>
      <c r="L403" s="156" t="s">
        <v>293</v>
      </c>
      <c r="M403" s="151" t="s">
        <v>1251</v>
      </c>
      <c r="N403" s="157" t="s">
        <v>1088</v>
      </c>
      <c r="O403" s="158">
        <v>134</v>
      </c>
      <c r="P403" s="159">
        <v>104</v>
      </c>
      <c r="Q403" s="160">
        <v>149</v>
      </c>
      <c r="R403" s="161">
        <v>-4.77777099609375</v>
      </c>
      <c r="S403" s="162">
        <v>7</v>
      </c>
      <c r="T403" s="163">
        <v>10</v>
      </c>
      <c r="U403" s="164">
        <v>50</v>
      </c>
      <c r="V403" s="165"/>
      <c r="W403" s="158">
        <v>134</v>
      </c>
      <c r="X403" s="151"/>
      <c r="Y403" s="151" t="s">
        <v>1252</v>
      </c>
      <c r="Z403" s="159">
        <v>130</v>
      </c>
      <c r="AA403" s="159">
        <v>130</v>
      </c>
      <c r="AB403" s="159">
        <v>137</v>
      </c>
      <c r="AC403" s="159">
        <v>136</v>
      </c>
      <c r="AD403" s="159">
        <v>136</v>
      </c>
      <c r="AE403" s="166">
        <v>133</v>
      </c>
      <c r="AF403" s="167">
        <v>130</v>
      </c>
      <c r="AG403" s="168">
        <v>130</v>
      </c>
      <c r="AH403" s="167"/>
      <c r="AI403" s="169"/>
      <c r="AJ403" s="170"/>
      <c r="AK403" s="170"/>
      <c r="AL403" s="170"/>
      <c r="AM403" s="170"/>
      <c r="AN403" s="171"/>
      <c r="AO403" s="172" t="s">
        <v>52</v>
      </c>
      <c r="AP403" s="172"/>
      <c r="AQ403" s="173"/>
      <c r="AR403" s="174"/>
      <c r="AS403" s="175"/>
      <c r="AT403" s="175"/>
      <c r="AU403" s="175"/>
      <c r="AV403" s="176"/>
      <c r="AW403" s="177"/>
      <c r="AX403" s="175"/>
      <c r="AY403" s="175"/>
      <c r="AZ403" s="178"/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151"/>
      <c r="BL403" s="151"/>
      <c r="BM403" s="151"/>
      <c r="BN403" s="151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1"/>
    </row>
    <row r="404" spans="1:77" ht="12" customHeight="1" x14ac:dyDescent="0.25">
      <c r="A404" s="148">
        <v>1</v>
      </c>
      <c r="B404" s="149">
        <v>7</v>
      </c>
      <c r="C404" s="150">
        <v>3</v>
      </c>
      <c r="D404" s="151">
        <v>5</v>
      </c>
      <c r="E404" s="152">
        <v>8</v>
      </c>
      <c r="F404" s="150">
        <v>6</v>
      </c>
      <c r="G404" s="150"/>
      <c r="H404" s="150">
        <v>0</v>
      </c>
      <c r="I404" s="153" t="s">
        <v>1253</v>
      </c>
      <c r="J404" s="154" t="s">
        <v>1254</v>
      </c>
      <c r="K404" s="155">
        <v>10</v>
      </c>
      <c r="L404" s="156" t="s">
        <v>293</v>
      </c>
      <c r="M404" s="151" t="s">
        <v>1222</v>
      </c>
      <c r="N404" s="157" t="s">
        <v>1146</v>
      </c>
      <c r="O404" s="158">
        <v>134</v>
      </c>
      <c r="P404" s="159">
        <v>122</v>
      </c>
      <c r="Q404" s="160">
        <v>142</v>
      </c>
      <c r="R404" s="161">
        <v>6.22222900390625</v>
      </c>
      <c r="S404" s="162">
        <v>4</v>
      </c>
      <c r="T404" s="163">
        <v>11</v>
      </c>
      <c r="U404" s="164"/>
      <c r="V404" s="165"/>
      <c r="W404" s="158">
        <v>134</v>
      </c>
      <c r="X404" s="151"/>
      <c r="Y404" s="151" t="s">
        <v>1255</v>
      </c>
      <c r="Z404" s="159">
        <v>135</v>
      </c>
      <c r="AA404" s="159">
        <v>134</v>
      </c>
      <c r="AB404" s="159">
        <v>131</v>
      </c>
      <c r="AC404" s="159">
        <v>128</v>
      </c>
      <c r="AD404" s="159">
        <v>126</v>
      </c>
      <c r="AE404" s="166">
        <v>134</v>
      </c>
      <c r="AF404" s="167">
        <v>126</v>
      </c>
      <c r="AG404" s="168">
        <v>113</v>
      </c>
      <c r="AH404" s="167">
        <v>126</v>
      </c>
      <c r="AI404" s="169">
        <v>126</v>
      </c>
      <c r="AJ404" s="170"/>
      <c r="AK404" s="170"/>
      <c r="AL404" s="170"/>
      <c r="AM404" s="170"/>
      <c r="AN404" s="171"/>
      <c r="AO404" s="172" t="s">
        <v>52</v>
      </c>
      <c r="AP404" s="172"/>
      <c r="AQ404" s="173"/>
      <c r="AR404" s="174"/>
      <c r="AS404" s="175"/>
      <c r="AT404" s="175"/>
      <c r="AU404" s="175"/>
      <c r="AV404" s="176"/>
      <c r="AW404" s="177"/>
      <c r="AX404" s="175"/>
      <c r="AY404" s="175"/>
      <c r="AZ404" s="178"/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151"/>
      <c r="BL404" s="151"/>
      <c r="BM404" s="151"/>
      <c r="BN404" s="151"/>
      <c r="BO404" s="151"/>
      <c r="BP404" s="151"/>
      <c r="BQ404" s="151"/>
      <c r="BR404" s="151"/>
      <c r="BS404" s="151"/>
      <c r="BT404" s="151"/>
      <c r="BU404" s="151"/>
      <c r="BV404" s="151"/>
      <c r="BW404" s="151"/>
      <c r="BX404" s="151"/>
      <c r="BY404" s="151"/>
    </row>
    <row r="405" spans="1:77" ht="12" customHeight="1" x14ac:dyDescent="0.25">
      <c r="A405" s="148">
        <v>1</v>
      </c>
      <c r="B405" s="149">
        <v>3</v>
      </c>
      <c r="C405" s="150">
        <v>4</v>
      </c>
      <c r="D405" s="151">
        <v>6</v>
      </c>
      <c r="E405" s="152">
        <v>10</v>
      </c>
      <c r="F405" s="150">
        <v>7</v>
      </c>
      <c r="G405" s="150"/>
      <c r="H405" s="150">
        <v>0</v>
      </c>
      <c r="I405" s="153" t="s">
        <v>1256</v>
      </c>
      <c r="J405" s="154" t="s">
        <v>1257</v>
      </c>
      <c r="K405" s="155">
        <v>9</v>
      </c>
      <c r="L405" s="156" t="s">
        <v>305</v>
      </c>
      <c r="M405" s="151" t="s">
        <v>1097</v>
      </c>
      <c r="N405" s="157" t="s">
        <v>1006</v>
      </c>
      <c r="O405" s="158">
        <v>131</v>
      </c>
      <c r="P405" s="159">
        <v>107</v>
      </c>
      <c r="Q405" s="160">
        <v>147</v>
      </c>
      <c r="R405" s="161">
        <v>-6.77777099609375</v>
      </c>
      <c r="S405" s="162">
        <v>8</v>
      </c>
      <c r="T405" s="163">
        <v>12</v>
      </c>
      <c r="U405" s="164"/>
      <c r="V405" s="165"/>
      <c r="W405" s="158">
        <v>131</v>
      </c>
      <c r="X405" s="151"/>
      <c r="Y405" s="151" t="s">
        <v>1258</v>
      </c>
      <c r="Z405" s="159">
        <v>109</v>
      </c>
      <c r="AA405" s="159">
        <v>110</v>
      </c>
      <c r="AB405" s="159">
        <v>110</v>
      </c>
      <c r="AC405" s="159">
        <v>110</v>
      </c>
      <c r="AD405" s="159">
        <v>123</v>
      </c>
      <c r="AE405" s="166">
        <v>131</v>
      </c>
      <c r="AF405" s="167">
        <v>123</v>
      </c>
      <c r="AG405" s="168">
        <v>110</v>
      </c>
      <c r="AH405" s="167">
        <v>123</v>
      </c>
      <c r="AI405" s="169">
        <v>110</v>
      </c>
      <c r="AJ405" s="170"/>
      <c r="AK405" s="170"/>
      <c r="AL405" s="170"/>
      <c r="AM405" s="170"/>
      <c r="AN405" s="171"/>
      <c r="AO405" s="172" t="s">
        <v>52</v>
      </c>
      <c r="AP405" s="172"/>
      <c r="AQ405" s="173"/>
      <c r="AR405" s="174"/>
      <c r="AS405" s="175"/>
      <c r="AT405" s="175"/>
      <c r="AU405" s="175"/>
      <c r="AV405" s="176"/>
      <c r="AW405" s="177"/>
      <c r="AX405" s="175"/>
      <c r="AY405" s="175"/>
      <c r="AZ405" s="178"/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151"/>
      <c r="BL405" s="151"/>
      <c r="BM405" s="151"/>
      <c r="BN405" s="151"/>
      <c r="BO405" s="151"/>
      <c r="BP405" s="151"/>
      <c r="BQ405" s="151"/>
      <c r="BR405" s="151"/>
      <c r="BS405" s="151"/>
      <c r="BT405" s="151"/>
      <c r="BU405" s="151"/>
      <c r="BV405" s="151"/>
      <c r="BW405" s="151"/>
      <c r="BX405" s="151"/>
      <c r="BY405" s="151"/>
    </row>
    <row r="406" spans="1:77" ht="12" customHeight="1" x14ac:dyDescent="0.25">
      <c r="A406" s="148">
        <v>1</v>
      </c>
      <c r="B406" s="149">
        <v>5</v>
      </c>
      <c r="C406" s="150">
        <v>3</v>
      </c>
      <c r="D406" s="151">
        <v>6</v>
      </c>
      <c r="E406" s="152">
        <v>9</v>
      </c>
      <c r="F406" s="150">
        <v>8</v>
      </c>
      <c r="G406" s="150"/>
      <c r="H406" s="150">
        <v>0</v>
      </c>
      <c r="I406" s="153" t="s">
        <v>1259</v>
      </c>
      <c r="J406" s="154" t="s">
        <v>1260</v>
      </c>
      <c r="K406" s="155">
        <v>8</v>
      </c>
      <c r="L406" s="156" t="s">
        <v>305</v>
      </c>
      <c r="M406" s="151" t="s">
        <v>1079</v>
      </c>
      <c r="N406" s="157" t="s">
        <v>1070</v>
      </c>
      <c r="O406" s="158">
        <v>131</v>
      </c>
      <c r="P406" s="159">
        <v>114</v>
      </c>
      <c r="Q406" s="160">
        <v>143</v>
      </c>
      <c r="R406" s="161">
        <v>-3.77777099609375</v>
      </c>
      <c r="S406" s="162">
        <v>6</v>
      </c>
      <c r="T406" s="163">
        <v>19</v>
      </c>
      <c r="U406" s="164">
        <v>43</v>
      </c>
      <c r="V406" s="165"/>
      <c r="W406" s="158">
        <v>131</v>
      </c>
      <c r="X406" s="151"/>
      <c r="Y406" s="151" t="s">
        <v>1261</v>
      </c>
      <c r="Z406" s="159">
        <v>134</v>
      </c>
      <c r="AA406" s="159">
        <v>134</v>
      </c>
      <c r="AB406" s="159">
        <v>128</v>
      </c>
      <c r="AC406" s="159">
        <v>134</v>
      </c>
      <c r="AD406" s="159">
        <v>134</v>
      </c>
      <c r="AE406" s="166">
        <v>133</v>
      </c>
      <c r="AF406" s="167">
        <v>128</v>
      </c>
      <c r="AG406" s="168">
        <v>128</v>
      </c>
      <c r="AH406" s="167"/>
      <c r="AI406" s="169"/>
      <c r="AJ406" s="170"/>
      <c r="AK406" s="170"/>
      <c r="AL406" s="170"/>
      <c r="AM406" s="170"/>
      <c r="AN406" s="171"/>
      <c r="AO406" s="172" t="s">
        <v>52</v>
      </c>
      <c r="AP406" s="172"/>
      <c r="AQ406" s="173"/>
      <c r="AR406" s="174"/>
      <c r="AS406" s="175"/>
      <c r="AT406" s="175"/>
      <c r="AU406" s="175"/>
      <c r="AV406" s="176"/>
      <c r="AW406" s="177"/>
      <c r="AX406" s="175"/>
      <c r="AY406" s="175"/>
      <c r="AZ406" s="178"/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151"/>
      <c r="BL406" s="151"/>
      <c r="BM406" s="151"/>
      <c r="BN406" s="151"/>
      <c r="BO406" s="151"/>
      <c r="BP406" s="151"/>
      <c r="BQ406" s="151"/>
      <c r="BR406" s="151"/>
      <c r="BS406" s="151"/>
      <c r="BT406" s="151"/>
      <c r="BU406" s="151"/>
      <c r="BV406" s="151"/>
      <c r="BW406" s="151"/>
      <c r="BX406" s="151"/>
      <c r="BY406" s="151"/>
    </row>
    <row r="407" spans="1:77" ht="12" customHeight="1" x14ac:dyDescent="0.25">
      <c r="A407" s="148">
        <v>1</v>
      </c>
      <c r="B407" s="149">
        <v>2</v>
      </c>
      <c r="C407" s="150">
        <v>5</v>
      </c>
      <c r="D407" s="151">
        <v>6</v>
      </c>
      <c r="E407" s="152">
        <v>11</v>
      </c>
      <c r="F407" s="150">
        <v>9</v>
      </c>
      <c r="G407" s="150"/>
      <c r="H407" s="150">
        <v>0</v>
      </c>
      <c r="I407" s="153" t="s">
        <v>1262</v>
      </c>
      <c r="J407" s="154" t="s">
        <v>1263</v>
      </c>
      <c r="K407" s="155">
        <v>8</v>
      </c>
      <c r="L407" s="156" t="s">
        <v>470</v>
      </c>
      <c r="M407" s="151" t="s">
        <v>990</v>
      </c>
      <c r="N407" s="157" t="s">
        <v>991</v>
      </c>
      <c r="O407" s="158">
        <v>128</v>
      </c>
      <c r="P407" s="159">
        <v>116</v>
      </c>
      <c r="Q407" s="160">
        <v>148</v>
      </c>
      <c r="R407" s="161">
        <v>0.22222900390625</v>
      </c>
      <c r="S407" s="162">
        <v>5</v>
      </c>
      <c r="T407" s="163">
        <v>7</v>
      </c>
      <c r="U407" s="164">
        <v>59</v>
      </c>
      <c r="V407" s="165"/>
      <c r="W407" s="158">
        <v>128</v>
      </c>
      <c r="X407" s="151"/>
      <c r="Y407" s="151" t="s">
        <v>1264</v>
      </c>
      <c r="Z407" s="159" t="s">
        <v>50</v>
      </c>
      <c r="AA407" s="159">
        <v>119</v>
      </c>
      <c r="AB407" s="159">
        <v>121</v>
      </c>
      <c r="AC407" s="159">
        <v>127</v>
      </c>
      <c r="AD407" s="159">
        <v>127</v>
      </c>
      <c r="AE407" s="166">
        <v>128</v>
      </c>
      <c r="AF407" s="167"/>
      <c r="AG407" s="168"/>
      <c r="AH407" s="167"/>
      <c r="AI407" s="169"/>
      <c r="AJ407" s="170"/>
      <c r="AK407" s="170"/>
      <c r="AL407" s="170"/>
      <c r="AM407" s="170"/>
      <c r="AN407" s="171"/>
      <c r="AO407" s="172" t="s">
        <v>52</v>
      </c>
      <c r="AP407" s="172"/>
      <c r="AQ407" s="173"/>
      <c r="AR407" s="174"/>
      <c r="AS407" s="175"/>
      <c r="AT407" s="175"/>
      <c r="AU407" s="175"/>
      <c r="AV407" s="176"/>
      <c r="AW407" s="177"/>
      <c r="AX407" s="175"/>
      <c r="AY407" s="175"/>
      <c r="AZ407" s="178"/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151"/>
      <c r="BL407" s="151"/>
      <c r="BM407" s="151"/>
      <c r="BN407" s="151"/>
      <c r="BO407" s="151"/>
      <c r="BP407" s="151"/>
      <c r="BQ407" s="151"/>
      <c r="BR407" s="151"/>
      <c r="BS407" s="151"/>
      <c r="BT407" s="151"/>
      <c r="BU407" s="151"/>
      <c r="BV407" s="151"/>
      <c r="BW407" s="151"/>
      <c r="BX407" s="151"/>
      <c r="BY407" s="151"/>
    </row>
    <row r="408" spans="1:77" x14ac:dyDescent="0.25">
      <c r="A408" s="139"/>
      <c r="B408" s="139"/>
      <c r="C408" s="139"/>
      <c r="D408" s="139"/>
      <c r="E408" s="43"/>
      <c r="F408" s="139"/>
      <c r="G408" s="139"/>
      <c r="H408" s="140"/>
      <c r="I408" s="141"/>
      <c r="J408" s="139"/>
      <c r="K408" s="142"/>
      <c r="L408" s="143"/>
      <c r="M408" s="139"/>
      <c r="N408" s="139"/>
      <c r="O408" s="144"/>
      <c r="P408" s="144"/>
      <c r="Q408" s="144"/>
      <c r="R408" s="139"/>
      <c r="S408" s="139"/>
      <c r="T408" s="139"/>
      <c r="U408" s="139"/>
      <c r="V408" s="139"/>
      <c r="W408" s="139"/>
      <c r="X408" s="139"/>
      <c r="Y408" s="139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39"/>
      <c r="AJ408" s="139"/>
      <c r="AK408" s="139"/>
      <c r="AL408" s="139"/>
      <c r="AM408" s="139"/>
      <c r="AN408" s="139"/>
      <c r="AO408" s="145"/>
      <c r="AP408" s="145"/>
      <c r="AQ408" s="141"/>
      <c r="AR408" s="139"/>
      <c r="AS408" s="144"/>
      <c r="AT408" s="144"/>
      <c r="AU408" s="144"/>
      <c r="AV408" s="139"/>
      <c r="AW408" s="139"/>
      <c r="AX408" s="144"/>
      <c r="AY408" s="144"/>
      <c r="AZ408" s="139"/>
      <c r="BA408" s="200"/>
      <c r="BB408" s="200"/>
      <c r="BC408" s="200"/>
      <c r="BD408" s="200"/>
      <c r="BE408" s="200"/>
      <c r="BF408" s="200"/>
      <c r="BG408" s="200"/>
      <c r="BH408" s="200"/>
      <c r="BI408" s="200"/>
      <c r="BJ408" s="20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</row>
    <row r="409" spans="1:77" x14ac:dyDescent="0.25">
      <c r="A409" s="15"/>
      <c r="B409" s="86" t="s">
        <v>1265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6"/>
      <c r="AE409" s="146"/>
      <c r="AF409" s="146"/>
      <c r="AG409" s="146"/>
      <c r="AH409" s="146"/>
      <c r="AI409" s="19"/>
      <c r="AJ409" s="147"/>
      <c r="AK409" s="147"/>
      <c r="AL409" s="147"/>
      <c r="AM409" s="147"/>
      <c r="AN409" s="147"/>
      <c r="AO409" s="119"/>
      <c r="AP409" s="119"/>
      <c r="AQ409" s="113"/>
      <c r="AR409" s="46"/>
      <c r="AS409" s="16"/>
      <c r="AT409" s="16"/>
      <c r="AU409" s="16"/>
      <c r="AV409" s="147"/>
      <c r="AW409" s="147"/>
      <c r="AX409" s="16"/>
      <c r="AY409" s="16"/>
      <c r="AZ409" s="56"/>
      <c r="BA409" s="199"/>
      <c r="BB409" s="199"/>
      <c r="BC409" s="199"/>
      <c r="BD409" s="199"/>
      <c r="BE409" s="199"/>
      <c r="BF409" s="200"/>
      <c r="BG409" s="200"/>
      <c r="BH409" s="200"/>
      <c r="BI409" s="200"/>
      <c r="BJ409" s="20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</row>
    <row r="410" spans="1:77" x14ac:dyDescent="0.25">
      <c r="A410" s="15"/>
      <c r="B410" s="87" t="s">
        <v>1266</v>
      </c>
      <c r="C410" s="15"/>
      <c r="D410" s="15"/>
      <c r="E410" s="80"/>
      <c r="F410" s="15"/>
      <c r="G410" s="15"/>
      <c r="H410" s="140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6"/>
      <c r="AE410" s="146"/>
      <c r="AF410" s="146"/>
      <c r="AG410" s="146"/>
      <c r="AH410" s="146"/>
      <c r="AI410" s="19"/>
      <c r="AJ410" s="147"/>
      <c r="AK410" s="147"/>
      <c r="AL410" s="147"/>
      <c r="AM410" s="147"/>
      <c r="AN410" s="147"/>
      <c r="AO410" s="119"/>
      <c r="AP410" s="119"/>
      <c r="AQ410" s="113"/>
      <c r="AR410" s="46"/>
      <c r="AS410" s="16"/>
      <c r="AT410" s="16"/>
      <c r="AU410" s="16"/>
      <c r="AV410" s="147"/>
      <c r="AW410" s="147"/>
      <c r="AX410" s="16"/>
      <c r="AY410" s="16"/>
      <c r="AZ410" s="56"/>
      <c r="BA410" s="199"/>
      <c r="BB410" s="199"/>
      <c r="BC410" s="199"/>
      <c r="BD410" s="199"/>
      <c r="BE410" s="199"/>
      <c r="BF410" s="200"/>
      <c r="BG410" s="200"/>
      <c r="BH410" s="200"/>
      <c r="BI410" s="200"/>
      <c r="BJ410" s="20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</row>
    <row r="411" spans="1:77" ht="18" customHeight="1" x14ac:dyDescent="0.25">
      <c r="A411" s="15" t="b">
        <f>ISNUMBER(FIND("wh-", AO7))</f>
        <v>1</v>
      </c>
      <c r="B411" s="88" t="s">
        <v>1267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6"/>
      <c r="AE411" s="146"/>
      <c r="AF411" s="52" t="s">
        <v>8</v>
      </c>
      <c r="AG411" s="52"/>
      <c r="AH411" s="52" t="s">
        <v>9</v>
      </c>
      <c r="AI411" s="53"/>
      <c r="AJ411" s="147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7"/>
      <c r="AW411" s="147"/>
      <c r="AX411" s="51" t="s">
        <v>13</v>
      </c>
      <c r="AY411" s="51"/>
      <c r="AZ411" s="57"/>
      <c r="BA411" s="199"/>
      <c r="BB411" s="199"/>
      <c r="BC411" s="199"/>
      <c r="BD411" s="199"/>
      <c r="BE411" s="199"/>
      <c r="BF411" s="200"/>
      <c r="BG411" s="200"/>
      <c r="BH411" s="200"/>
      <c r="BI411" s="200"/>
      <c r="BJ411" s="20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</row>
    <row r="412" spans="1:77" x14ac:dyDescent="0.25">
      <c r="A412" s="179"/>
      <c r="B412" s="180" t="s">
        <v>14</v>
      </c>
      <c r="C412" s="181" t="s">
        <v>15</v>
      </c>
      <c r="D412" s="182" t="s">
        <v>16</v>
      </c>
      <c r="E412" s="183" t="s">
        <v>17</v>
      </c>
      <c r="F412" s="181" t="s">
        <v>18</v>
      </c>
      <c r="G412" s="181" t="s">
        <v>19</v>
      </c>
      <c r="H412" s="184" t="s">
        <v>20</v>
      </c>
      <c r="I412" s="185" t="s">
        <v>21</v>
      </c>
      <c r="J412" s="182" t="s">
        <v>22</v>
      </c>
      <c r="K412" s="186" t="s">
        <v>23</v>
      </c>
      <c r="L412" s="185" t="s">
        <v>24</v>
      </c>
      <c r="M412" s="182" t="s">
        <v>25</v>
      </c>
      <c r="N412" s="183" t="s">
        <v>26</v>
      </c>
      <c r="O412" s="181" t="s">
        <v>27</v>
      </c>
      <c r="P412" s="182" t="s">
        <v>28</v>
      </c>
      <c r="Q412" s="183" t="s">
        <v>29</v>
      </c>
      <c r="R412" s="181" t="s">
        <v>30</v>
      </c>
      <c r="S412" s="183" t="s">
        <v>14</v>
      </c>
      <c r="T412" s="187" t="s">
        <v>22</v>
      </c>
      <c r="U412" s="188" t="s">
        <v>31</v>
      </c>
      <c r="V412" s="189" t="s">
        <v>14</v>
      </c>
      <c r="W412" s="181" t="s">
        <v>32</v>
      </c>
      <c r="X412" s="190" t="s">
        <v>33</v>
      </c>
      <c r="Y412" s="182" t="s">
        <v>34</v>
      </c>
      <c r="Z412" s="182">
        <v>1</v>
      </c>
      <c r="AA412" s="182">
        <v>2</v>
      </c>
      <c r="AB412" s="182">
        <v>3</v>
      </c>
      <c r="AC412" s="182">
        <v>4</v>
      </c>
      <c r="AD412" s="182">
        <v>5</v>
      </c>
      <c r="AE412" s="182" t="s">
        <v>35</v>
      </c>
      <c r="AF412" s="182" t="s">
        <v>36</v>
      </c>
      <c r="AG412" s="182" t="s">
        <v>37</v>
      </c>
      <c r="AH412" s="182" t="s">
        <v>38</v>
      </c>
      <c r="AI412" s="191" t="s">
        <v>37</v>
      </c>
      <c r="AJ412" s="192" t="s">
        <v>39</v>
      </c>
      <c r="AK412" s="192" t="s">
        <v>40</v>
      </c>
      <c r="AL412" s="192" t="s">
        <v>23</v>
      </c>
      <c r="AM412" s="192" t="s">
        <v>31</v>
      </c>
      <c r="AN412" s="193" t="s">
        <v>41</v>
      </c>
      <c r="AO412" s="194"/>
      <c r="AP412" s="194"/>
      <c r="AQ412" s="195"/>
      <c r="AR412" s="196" t="s">
        <v>22</v>
      </c>
      <c r="AS412" s="182" t="s">
        <v>42</v>
      </c>
      <c r="AT412" s="182" t="s">
        <v>43</v>
      </c>
      <c r="AU412" s="182" t="s">
        <v>44</v>
      </c>
      <c r="AV412" s="197" t="s">
        <v>45</v>
      </c>
      <c r="AW412" s="181" t="s">
        <v>42</v>
      </c>
      <c r="AX412" s="182" t="s">
        <v>43</v>
      </c>
      <c r="AY412" s="182" t="s">
        <v>44</v>
      </c>
      <c r="AZ412" s="183" t="s">
        <v>45</v>
      </c>
      <c r="BA412" s="207"/>
      <c r="BB412" s="208"/>
      <c r="BC412" s="208"/>
      <c r="BD412" s="208"/>
      <c r="BE412" s="208"/>
      <c r="BF412" s="208"/>
      <c r="BG412" s="208"/>
      <c r="BH412" s="208"/>
      <c r="BI412" s="208"/>
      <c r="BJ412" s="20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2" customHeight="1" x14ac:dyDescent="0.25">
      <c r="A413" s="148">
        <v>1</v>
      </c>
      <c r="B413" s="149">
        <v>5</v>
      </c>
      <c r="C413" s="150">
        <v>3</v>
      </c>
      <c r="D413" s="151">
        <v>5</v>
      </c>
      <c r="E413" s="152">
        <v>8</v>
      </c>
      <c r="F413" s="150">
        <v>1</v>
      </c>
      <c r="G413" s="150"/>
      <c r="H413" s="150">
        <v>0</v>
      </c>
      <c r="I413" s="153" t="s">
        <v>1268</v>
      </c>
      <c r="J413" s="154" t="s">
        <v>1269</v>
      </c>
      <c r="K413" s="155">
        <v>6</v>
      </c>
      <c r="L413" s="156" t="s">
        <v>254</v>
      </c>
      <c r="M413" s="151" t="s">
        <v>1270</v>
      </c>
      <c r="N413" s="157" t="s">
        <v>1050</v>
      </c>
      <c r="O413" s="158">
        <v>100</v>
      </c>
      <c r="P413" s="159">
        <v>41</v>
      </c>
      <c r="Q413" s="160">
        <v>97</v>
      </c>
      <c r="R413" s="161">
        <v>-34.666656494140597</v>
      </c>
      <c r="S413" s="162">
        <v>12</v>
      </c>
      <c r="T413" s="163">
        <v>26</v>
      </c>
      <c r="U413" s="164">
        <v>29</v>
      </c>
      <c r="V413" s="165"/>
      <c r="W413" s="158">
        <v>100</v>
      </c>
      <c r="X413" s="151"/>
      <c r="Y413" s="151" t="s">
        <v>1271</v>
      </c>
      <c r="Z413" s="159" t="s">
        <v>50</v>
      </c>
      <c r="AA413" s="159" t="s">
        <v>50</v>
      </c>
      <c r="AB413" s="159">
        <v>120</v>
      </c>
      <c r="AC413" s="159">
        <v>115</v>
      </c>
      <c r="AD413" s="159">
        <v>110</v>
      </c>
      <c r="AE413" s="166">
        <v>105</v>
      </c>
      <c r="AF413" s="167"/>
      <c r="AG413" s="168"/>
      <c r="AH413" s="167"/>
      <c r="AI413" s="169"/>
      <c r="AJ413" s="170"/>
      <c r="AK413" s="170"/>
      <c r="AL413" s="170"/>
      <c r="AM413" s="170"/>
      <c r="AN413" s="171"/>
      <c r="AO413" s="172" t="s">
        <v>52</v>
      </c>
      <c r="AP413" s="172"/>
      <c r="AQ413" s="173"/>
      <c r="AR413" s="174"/>
      <c r="AS413" s="175"/>
      <c r="AT413" s="175"/>
      <c r="AU413" s="175"/>
      <c r="AV413" s="176"/>
      <c r="AW413" s="177"/>
      <c r="AX413" s="175"/>
      <c r="AY413" s="175"/>
      <c r="AZ413" s="178"/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151"/>
      <c r="BL413" s="151"/>
      <c r="BM413" s="151"/>
      <c r="BN413" s="151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</row>
    <row r="414" spans="1:77" ht="12" customHeight="1" x14ac:dyDescent="0.25">
      <c r="A414" s="148">
        <v>1</v>
      </c>
      <c r="B414" s="149">
        <v>10</v>
      </c>
      <c r="C414" s="150">
        <v>1</v>
      </c>
      <c r="D414" s="151">
        <v>4</v>
      </c>
      <c r="E414" s="152">
        <v>5</v>
      </c>
      <c r="F414" s="150">
        <v>2</v>
      </c>
      <c r="G414" s="150"/>
      <c r="H414" s="150">
        <v>0</v>
      </c>
      <c r="I414" s="153" t="s">
        <v>1272</v>
      </c>
      <c r="J414" s="154" t="s">
        <v>1273</v>
      </c>
      <c r="K414" s="155">
        <v>7</v>
      </c>
      <c r="L414" s="156" t="s">
        <v>254</v>
      </c>
      <c r="M414" s="151" t="s">
        <v>1020</v>
      </c>
      <c r="N414" s="157" t="s">
        <v>1021</v>
      </c>
      <c r="O414" s="158">
        <v>100</v>
      </c>
      <c r="P414" s="159">
        <v>94</v>
      </c>
      <c r="Q414" s="160">
        <v>108</v>
      </c>
      <c r="R414" s="161">
        <v>29.3333435058594</v>
      </c>
      <c r="S414" s="162">
        <v>2</v>
      </c>
      <c r="T414" s="163">
        <v>21</v>
      </c>
      <c r="U414" s="164">
        <v>67</v>
      </c>
      <c r="V414" s="165"/>
      <c r="W414" s="158">
        <v>100</v>
      </c>
      <c r="X414" s="151"/>
      <c r="Y414" s="151" t="s">
        <v>1274</v>
      </c>
      <c r="Z414" s="159">
        <v>100</v>
      </c>
      <c r="AA414" s="159">
        <v>100</v>
      </c>
      <c r="AB414" s="159">
        <v>100</v>
      </c>
      <c r="AC414" s="159">
        <v>100</v>
      </c>
      <c r="AD414" s="159">
        <v>104</v>
      </c>
      <c r="AE414" s="166">
        <v>101</v>
      </c>
      <c r="AF414" s="167">
        <v>100</v>
      </c>
      <c r="AG414" s="168">
        <v>100</v>
      </c>
      <c r="AH414" s="167">
        <v>100</v>
      </c>
      <c r="AI414" s="169">
        <v>100</v>
      </c>
      <c r="AJ414" s="170"/>
      <c r="AK414" s="170"/>
      <c r="AL414" s="170"/>
      <c r="AM414" s="170"/>
      <c r="AN414" s="171"/>
      <c r="AO414" s="172" t="s">
        <v>52</v>
      </c>
      <c r="AP414" s="172"/>
      <c r="AQ414" s="173"/>
      <c r="AR414" s="174"/>
      <c r="AS414" s="175"/>
      <c r="AT414" s="175"/>
      <c r="AU414" s="175"/>
      <c r="AV414" s="176"/>
      <c r="AW414" s="177"/>
      <c r="AX414" s="175"/>
      <c r="AY414" s="175"/>
      <c r="AZ414" s="178"/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151"/>
      <c r="BL414" s="151"/>
      <c r="BM414" s="151"/>
      <c r="BN414" s="151"/>
      <c r="BO414" s="151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</row>
    <row r="415" spans="1:77" ht="12" customHeight="1" x14ac:dyDescent="0.25">
      <c r="A415" s="148">
        <v>1</v>
      </c>
      <c r="B415" s="149">
        <v>3</v>
      </c>
      <c r="C415" s="150">
        <v>5</v>
      </c>
      <c r="D415" s="151">
        <v>5</v>
      </c>
      <c r="E415" s="152">
        <v>10</v>
      </c>
      <c r="F415" s="150">
        <v>3</v>
      </c>
      <c r="G415" s="150"/>
      <c r="H415" s="150">
        <v>0</v>
      </c>
      <c r="I415" s="153" t="s">
        <v>1275</v>
      </c>
      <c r="J415" s="154" t="s">
        <v>1276</v>
      </c>
      <c r="K415" s="155">
        <v>7</v>
      </c>
      <c r="L415" s="156" t="s">
        <v>424</v>
      </c>
      <c r="M415" s="151" t="s">
        <v>1277</v>
      </c>
      <c r="N415" s="157" t="s">
        <v>1278</v>
      </c>
      <c r="O415" s="158">
        <v>99</v>
      </c>
      <c r="P415" s="159">
        <v>52</v>
      </c>
      <c r="Q415" s="160">
        <v>100</v>
      </c>
      <c r="R415" s="161">
        <v>-21.6666564941406</v>
      </c>
      <c r="S415" s="162">
        <v>10</v>
      </c>
      <c r="T415" s="163">
        <v>16</v>
      </c>
      <c r="U415" s="164">
        <v>33</v>
      </c>
      <c r="V415" s="165"/>
      <c r="W415" s="158">
        <v>99</v>
      </c>
      <c r="X415" s="151"/>
      <c r="Y415" s="151" t="s">
        <v>1279</v>
      </c>
      <c r="Z415" s="159">
        <v>78</v>
      </c>
      <c r="AA415" s="159">
        <v>86</v>
      </c>
      <c r="AB415" s="159">
        <v>93</v>
      </c>
      <c r="AC415" s="159">
        <v>93</v>
      </c>
      <c r="AD415" s="159">
        <v>91</v>
      </c>
      <c r="AE415" s="166">
        <v>100</v>
      </c>
      <c r="AF415" s="167">
        <v>91</v>
      </c>
      <c r="AG415" s="168">
        <v>78</v>
      </c>
      <c r="AH415" s="167">
        <v>91</v>
      </c>
      <c r="AI415" s="169">
        <v>91</v>
      </c>
      <c r="AJ415" s="170"/>
      <c r="AK415" s="170"/>
      <c r="AL415" s="170"/>
      <c r="AM415" s="170"/>
      <c r="AN415" s="171"/>
      <c r="AO415" s="172" t="s">
        <v>52</v>
      </c>
      <c r="AP415" s="172"/>
      <c r="AQ415" s="173"/>
      <c r="AR415" s="174"/>
      <c r="AS415" s="175"/>
      <c r="AT415" s="175"/>
      <c r="AU415" s="175"/>
      <c r="AV415" s="176"/>
      <c r="AW415" s="177"/>
      <c r="AX415" s="175"/>
      <c r="AY415" s="175"/>
      <c r="AZ415" s="178"/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151"/>
      <c r="BL415" s="151"/>
      <c r="BM415" s="151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</row>
    <row r="416" spans="1:77" ht="12" customHeight="1" x14ac:dyDescent="0.25">
      <c r="A416" s="148">
        <v>1</v>
      </c>
      <c r="B416" s="149">
        <v>1</v>
      </c>
      <c r="C416" s="150">
        <v>8</v>
      </c>
      <c r="D416" s="151">
        <v>9</v>
      </c>
      <c r="E416" s="152">
        <v>17</v>
      </c>
      <c r="F416" s="150">
        <v>4</v>
      </c>
      <c r="G416" s="150"/>
      <c r="H416" s="150">
        <v>0</v>
      </c>
      <c r="I416" s="153" t="s">
        <v>1280</v>
      </c>
      <c r="J416" s="154" t="s">
        <v>1281</v>
      </c>
      <c r="K416" s="155">
        <v>8</v>
      </c>
      <c r="L416" s="156" t="s">
        <v>424</v>
      </c>
      <c r="M416" s="151" t="s">
        <v>1145</v>
      </c>
      <c r="N416" s="157" t="s">
        <v>1237</v>
      </c>
      <c r="O416" s="158">
        <v>99</v>
      </c>
      <c r="P416" s="159">
        <v>73</v>
      </c>
      <c r="Q416" s="160">
        <v>106</v>
      </c>
      <c r="R416" s="161">
        <v>5.3333435058593803</v>
      </c>
      <c r="S416" s="162">
        <v>5</v>
      </c>
      <c r="T416" s="163">
        <v>19</v>
      </c>
      <c r="U416" s="164">
        <v>50</v>
      </c>
      <c r="V416" s="165"/>
      <c r="W416" s="158">
        <v>99</v>
      </c>
      <c r="X416" s="151"/>
      <c r="Y416" s="151" t="s">
        <v>1282</v>
      </c>
      <c r="Z416" s="159">
        <v>110</v>
      </c>
      <c r="AA416" s="159">
        <v>106</v>
      </c>
      <c r="AB416" s="159">
        <v>106</v>
      </c>
      <c r="AC416" s="159">
        <v>104</v>
      </c>
      <c r="AD416" s="159">
        <v>102</v>
      </c>
      <c r="AE416" s="166">
        <v>101</v>
      </c>
      <c r="AF416" s="167">
        <v>129</v>
      </c>
      <c r="AG416" s="168">
        <v>119</v>
      </c>
      <c r="AH416" s="167"/>
      <c r="AI416" s="169"/>
      <c r="AJ416" s="170"/>
      <c r="AK416" s="170"/>
      <c r="AL416" s="170"/>
      <c r="AM416" s="170"/>
      <c r="AN416" s="171"/>
      <c r="AO416" s="172" t="s">
        <v>52</v>
      </c>
      <c r="AP416" s="172"/>
      <c r="AQ416" s="173"/>
      <c r="AR416" s="174"/>
      <c r="AS416" s="175"/>
      <c r="AT416" s="175"/>
      <c r="AU416" s="175"/>
      <c r="AV416" s="176"/>
      <c r="AW416" s="177"/>
      <c r="AX416" s="175"/>
      <c r="AY416" s="175"/>
      <c r="AZ416" s="178"/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151"/>
      <c r="BL416" s="151"/>
      <c r="BM416" s="151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</row>
    <row r="417" spans="1:77" ht="12" customHeight="1" x14ac:dyDescent="0.25">
      <c r="A417" s="148">
        <v>1</v>
      </c>
      <c r="B417" s="149">
        <v>8</v>
      </c>
      <c r="C417" s="150">
        <v>2</v>
      </c>
      <c r="D417" s="151">
        <v>5</v>
      </c>
      <c r="E417" s="152">
        <v>7</v>
      </c>
      <c r="F417" s="150">
        <v>5</v>
      </c>
      <c r="G417" s="150"/>
      <c r="H417" s="150">
        <v>0</v>
      </c>
      <c r="I417" s="153" t="s">
        <v>1283</v>
      </c>
      <c r="J417" s="154" t="s">
        <v>1284</v>
      </c>
      <c r="K417" s="155">
        <v>5</v>
      </c>
      <c r="L417" s="156" t="s">
        <v>424</v>
      </c>
      <c r="M417" s="151" t="s">
        <v>990</v>
      </c>
      <c r="N417" s="157" t="s">
        <v>991</v>
      </c>
      <c r="O417" s="158">
        <v>99</v>
      </c>
      <c r="P417" s="159">
        <v>61</v>
      </c>
      <c r="Q417" s="160">
        <v>103</v>
      </c>
      <c r="R417" s="161">
        <v>-9.6666564941406197</v>
      </c>
      <c r="S417" s="162">
        <v>7</v>
      </c>
      <c r="T417" s="163">
        <v>17</v>
      </c>
      <c r="U417" s="164">
        <v>59</v>
      </c>
      <c r="V417" s="165"/>
      <c r="W417" s="158">
        <v>99</v>
      </c>
      <c r="X417" s="151"/>
      <c r="Y417" s="151" t="s">
        <v>1285</v>
      </c>
      <c r="Z417" s="159" t="s">
        <v>50</v>
      </c>
      <c r="AA417" s="159" t="s">
        <v>50</v>
      </c>
      <c r="AB417" s="159" t="s">
        <v>50</v>
      </c>
      <c r="AC417" s="159" t="s">
        <v>50</v>
      </c>
      <c r="AD417" s="159" t="s">
        <v>50</v>
      </c>
      <c r="AE417" s="166">
        <v>94</v>
      </c>
      <c r="AF417" s="167"/>
      <c r="AG417" s="168"/>
      <c r="AH417" s="167"/>
      <c r="AI417" s="169"/>
      <c r="AJ417" s="170"/>
      <c r="AK417" s="170"/>
      <c r="AL417" s="170"/>
      <c r="AM417" s="170"/>
      <c r="AN417" s="171"/>
      <c r="AO417" s="172" t="s">
        <v>52</v>
      </c>
      <c r="AP417" s="172"/>
      <c r="AQ417" s="173"/>
      <c r="AR417" s="174"/>
      <c r="AS417" s="175"/>
      <c r="AT417" s="175"/>
      <c r="AU417" s="175"/>
      <c r="AV417" s="176"/>
      <c r="AW417" s="177"/>
      <c r="AX417" s="175"/>
      <c r="AY417" s="175"/>
      <c r="AZ417" s="178"/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</row>
    <row r="418" spans="1:77" ht="12" customHeight="1" x14ac:dyDescent="0.25">
      <c r="A418" s="148">
        <v>1</v>
      </c>
      <c r="B418" s="149">
        <v>9</v>
      </c>
      <c r="C418" s="150">
        <v>2</v>
      </c>
      <c r="D418" s="151">
        <v>4</v>
      </c>
      <c r="E418" s="152">
        <v>6</v>
      </c>
      <c r="F418" s="150">
        <v>6</v>
      </c>
      <c r="G418" s="150"/>
      <c r="H418" s="150">
        <v>0</v>
      </c>
      <c r="I418" s="153" t="s">
        <v>1286</v>
      </c>
      <c r="J418" s="154" t="s">
        <v>1287</v>
      </c>
      <c r="K418" s="155">
        <v>7</v>
      </c>
      <c r="L418" s="156" t="s">
        <v>451</v>
      </c>
      <c r="M418" s="151" t="s">
        <v>1288</v>
      </c>
      <c r="N418" s="157" t="s">
        <v>1055</v>
      </c>
      <c r="O418" s="158">
        <v>97</v>
      </c>
      <c r="P418" s="159">
        <v>82</v>
      </c>
      <c r="Q418" s="160">
        <v>105</v>
      </c>
      <c r="R418" s="161">
        <v>11.3333435058594</v>
      </c>
      <c r="S418" s="162">
        <v>4</v>
      </c>
      <c r="T418" s="163">
        <v>24</v>
      </c>
      <c r="U418" s="164">
        <v>50</v>
      </c>
      <c r="V418" s="165"/>
      <c r="W418" s="158">
        <v>97</v>
      </c>
      <c r="X418" s="151"/>
      <c r="Y418" s="151" t="s">
        <v>1289</v>
      </c>
      <c r="Z418" s="159" t="s">
        <v>50</v>
      </c>
      <c r="AA418" s="159">
        <v>110</v>
      </c>
      <c r="AB418" s="159">
        <v>110</v>
      </c>
      <c r="AC418" s="159">
        <v>108</v>
      </c>
      <c r="AD418" s="159">
        <v>103</v>
      </c>
      <c r="AE418" s="166">
        <v>99</v>
      </c>
      <c r="AF418" s="167"/>
      <c r="AG418" s="168"/>
      <c r="AH418" s="167"/>
      <c r="AI418" s="169"/>
      <c r="AJ418" s="170"/>
      <c r="AK418" s="170"/>
      <c r="AL418" s="170"/>
      <c r="AM418" s="170"/>
      <c r="AN418" s="171"/>
      <c r="AO418" s="172" t="s">
        <v>52</v>
      </c>
      <c r="AP418" s="172"/>
      <c r="AQ418" s="173"/>
      <c r="AR418" s="174"/>
      <c r="AS418" s="175"/>
      <c r="AT418" s="175"/>
      <c r="AU418" s="175"/>
      <c r="AV418" s="176"/>
      <c r="AW418" s="177"/>
      <c r="AX418" s="175"/>
      <c r="AY418" s="175"/>
      <c r="AZ418" s="178"/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</row>
    <row r="419" spans="1:77" ht="12" customHeight="1" x14ac:dyDescent="0.25">
      <c r="A419" s="148">
        <v>1</v>
      </c>
      <c r="B419" s="149">
        <v>5</v>
      </c>
      <c r="C419" s="150">
        <v>1</v>
      </c>
      <c r="D419" s="151">
        <v>7</v>
      </c>
      <c r="E419" s="152">
        <v>8</v>
      </c>
      <c r="F419" s="150">
        <v>7</v>
      </c>
      <c r="G419" s="150"/>
      <c r="H419" s="150">
        <v>0</v>
      </c>
      <c r="I419" s="153" t="s">
        <v>1290</v>
      </c>
      <c r="J419" s="154" t="s">
        <v>1291</v>
      </c>
      <c r="K419" s="155">
        <v>6</v>
      </c>
      <c r="L419" s="156" t="s">
        <v>47</v>
      </c>
      <c r="M419" s="151" t="s">
        <v>1251</v>
      </c>
      <c r="N419" s="157" t="s">
        <v>1088</v>
      </c>
      <c r="O419" s="158">
        <v>95</v>
      </c>
      <c r="P419" s="159">
        <v>83</v>
      </c>
      <c r="Q419" s="160">
        <v>99</v>
      </c>
      <c r="R419" s="161">
        <v>4.3333435058593803</v>
      </c>
      <c r="S419" s="162">
        <v>6</v>
      </c>
      <c r="T419" s="163">
        <v>25</v>
      </c>
      <c r="U419" s="164">
        <v>50</v>
      </c>
      <c r="V419" s="165"/>
      <c r="W419" s="158">
        <v>95</v>
      </c>
      <c r="X419" s="151"/>
      <c r="Y419" s="151" t="s">
        <v>1292</v>
      </c>
      <c r="Z419" s="159" t="s">
        <v>50</v>
      </c>
      <c r="AA419" s="159" t="s">
        <v>50</v>
      </c>
      <c r="AB419" s="159" t="s">
        <v>50</v>
      </c>
      <c r="AC419" s="159" t="s">
        <v>50</v>
      </c>
      <c r="AD419" s="159" t="s">
        <v>50</v>
      </c>
      <c r="AE419" s="166">
        <v>97</v>
      </c>
      <c r="AF419" s="167"/>
      <c r="AG419" s="168"/>
      <c r="AH419" s="167"/>
      <c r="AI419" s="169"/>
      <c r="AJ419" s="170"/>
      <c r="AK419" s="170"/>
      <c r="AL419" s="170"/>
      <c r="AM419" s="170"/>
      <c r="AN419" s="171"/>
      <c r="AO419" s="172" t="s">
        <v>52</v>
      </c>
      <c r="AP419" s="172"/>
      <c r="AQ419" s="173"/>
      <c r="AR419" s="174"/>
      <c r="AS419" s="175"/>
      <c r="AT419" s="175"/>
      <c r="AU419" s="175"/>
      <c r="AV419" s="176"/>
      <c r="AW419" s="177"/>
      <c r="AX419" s="175"/>
      <c r="AY419" s="175"/>
      <c r="AZ419" s="178"/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</row>
    <row r="420" spans="1:77" ht="12" customHeight="1" x14ac:dyDescent="0.25">
      <c r="A420" s="148">
        <v>1</v>
      </c>
      <c r="B420" s="149">
        <v>5</v>
      </c>
      <c r="C420" s="150">
        <v>4</v>
      </c>
      <c r="D420" s="151">
        <v>4</v>
      </c>
      <c r="E420" s="152">
        <v>8</v>
      </c>
      <c r="F420" s="150">
        <v>8</v>
      </c>
      <c r="G420" s="150"/>
      <c r="H420" s="150">
        <v>0</v>
      </c>
      <c r="I420" s="153" t="s">
        <v>1293</v>
      </c>
      <c r="J420" s="154" t="s">
        <v>1294</v>
      </c>
      <c r="K420" s="155">
        <v>5</v>
      </c>
      <c r="L420" s="156" t="s">
        <v>225</v>
      </c>
      <c r="M420" s="151" t="s">
        <v>1064</v>
      </c>
      <c r="N420" s="157" t="s">
        <v>1065</v>
      </c>
      <c r="O420" s="158">
        <v>94</v>
      </c>
      <c r="P420" s="159">
        <v>61</v>
      </c>
      <c r="Q420" s="160">
        <v>108</v>
      </c>
      <c r="R420" s="161">
        <v>-9.6666564941406197</v>
      </c>
      <c r="S420" s="162">
        <v>7</v>
      </c>
      <c r="T420" s="163">
        <v>29</v>
      </c>
      <c r="U420" s="164">
        <v>31</v>
      </c>
      <c r="V420" s="165"/>
      <c r="W420" s="158">
        <v>94</v>
      </c>
      <c r="X420" s="151"/>
      <c r="Y420" s="151" t="s">
        <v>1295</v>
      </c>
      <c r="Z420" s="159">
        <v>94</v>
      </c>
      <c r="AA420" s="159">
        <v>102</v>
      </c>
      <c r="AB420" s="159">
        <v>102</v>
      </c>
      <c r="AC420" s="159">
        <v>102</v>
      </c>
      <c r="AD420" s="159">
        <v>100</v>
      </c>
      <c r="AE420" s="166">
        <v>97</v>
      </c>
      <c r="AF420" s="167">
        <v>94</v>
      </c>
      <c r="AG420" s="168">
        <v>94</v>
      </c>
      <c r="AH420" s="167">
        <v>94</v>
      </c>
      <c r="AI420" s="169">
        <v>94</v>
      </c>
      <c r="AJ420" s="170"/>
      <c r="AK420" s="170"/>
      <c r="AL420" s="170"/>
      <c r="AM420" s="170"/>
      <c r="AN420" s="171"/>
      <c r="AO420" s="172" t="s">
        <v>52</v>
      </c>
      <c r="AP420" s="172"/>
      <c r="AQ420" s="173"/>
      <c r="AR420" s="174"/>
      <c r="AS420" s="175"/>
      <c r="AT420" s="175"/>
      <c r="AU420" s="175"/>
      <c r="AV420" s="176"/>
      <c r="AW420" s="177"/>
      <c r="AX420" s="175"/>
      <c r="AY420" s="175"/>
      <c r="AZ420" s="178"/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</row>
    <row r="421" spans="1:77" ht="12" customHeight="1" x14ac:dyDescent="0.25">
      <c r="A421" s="148">
        <v>1</v>
      </c>
      <c r="B421" s="149">
        <v>3</v>
      </c>
      <c r="C421" s="150">
        <v>5</v>
      </c>
      <c r="D421" s="151">
        <v>5</v>
      </c>
      <c r="E421" s="152">
        <v>10</v>
      </c>
      <c r="F421" s="150">
        <v>9</v>
      </c>
      <c r="G421" s="150"/>
      <c r="H421" s="150">
        <v>0</v>
      </c>
      <c r="I421" s="153" t="s">
        <v>1296</v>
      </c>
      <c r="J421" s="154" t="s">
        <v>1297</v>
      </c>
      <c r="K421" s="155">
        <v>6</v>
      </c>
      <c r="L421" s="156" t="s">
        <v>225</v>
      </c>
      <c r="M421" s="151" t="s">
        <v>1015</v>
      </c>
      <c r="N421" s="157" t="s">
        <v>1130</v>
      </c>
      <c r="O421" s="158">
        <v>94</v>
      </c>
      <c r="P421" s="159">
        <v>111</v>
      </c>
      <c r="Q421" s="160">
        <v>117</v>
      </c>
      <c r="R421" s="161">
        <v>49.333343505859403</v>
      </c>
      <c r="S421" s="162">
        <v>1</v>
      </c>
      <c r="T421" s="163">
        <v>20</v>
      </c>
      <c r="U421" s="164">
        <v>50</v>
      </c>
      <c r="V421" s="165"/>
      <c r="W421" s="158">
        <v>94</v>
      </c>
      <c r="X421" s="151"/>
      <c r="Y421" s="151" t="s">
        <v>1298</v>
      </c>
      <c r="Z421" s="159">
        <v>109</v>
      </c>
      <c r="AA421" s="159">
        <v>109</v>
      </c>
      <c r="AB421" s="159">
        <v>110</v>
      </c>
      <c r="AC421" s="159">
        <v>107</v>
      </c>
      <c r="AD421" s="159">
        <v>102</v>
      </c>
      <c r="AE421" s="166">
        <v>97</v>
      </c>
      <c r="AF421" s="167">
        <v>103</v>
      </c>
      <c r="AG421" s="168">
        <v>103</v>
      </c>
      <c r="AH421" s="167"/>
      <c r="AI421" s="169"/>
      <c r="AJ421" s="170"/>
      <c r="AK421" s="170"/>
      <c r="AL421" s="170"/>
      <c r="AM421" s="170"/>
      <c r="AN421" s="171"/>
      <c r="AO421" s="172" t="s">
        <v>52</v>
      </c>
      <c r="AP421" s="172"/>
      <c r="AQ421" s="173"/>
      <c r="AR421" s="174"/>
      <c r="AS421" s="175"/>
      <c r="AT421" s="175"/>
      <c r="AU421" s="175"/>
      <c r="AV421" s="176"/>
      <c r="AW421" s="177"/>
      <c r="AX421" s="175"/>
      <c r="AY421" s="175"/>
      <c r="AZ421" s="178"/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</row>
    <row r="422" spans="1:77" ht="12" customHeight="1" x14ac:dyDescent="0.25">
      <c r="A422" s="148">
        <v>1</v>
      </c>
      <c r="B422" s="149">
        <v>11</v>
      </c>
      <c r="C422" s="150">
        <v>0</v>
      </c>
      <c r="D422" s="151">
        <v>4</v>
      </c>
      <c r="E422" s="152">
        <v>4</v>
      </c>
      <c r="F422" s="150">
        <v>10</v>
      </c>
      <c r="G422" s="150"/>
      <c r="H422" s="150">
        <v>0</v>
      </c>
      <c r="I422" s="153" t="s">
        <v>690</v>
      </c>
      <c r="J422" s="154" t="s">
        <v>1299</v>
      </c>
      <c r="K422" s="155">
        <v>5</v>
      </c>
      <c r="L422" s="156" t="s">
        <v>309</v>
      </c>
      <c r="M422" s="151" t="s">
        <v>1300</v>
      </c>
      <c r="N422" s="157" t="s">
        <v>1301</v>
      </c>
      <c r="O422" s="158">
        <v>91</v>
      </c>
      <c r="P422" s="159">
        <v>55</v>
      </c>
      <c r="Q422" s="160">
        <v>103</v>
      </c>
      <c r="R422" s="161">
        <v>-23.6666564941406</v>
      </c>
      <c r="S422" s="162">
        <v>11</v>
      </c>
      <c r="T422" s="163">
        <v>28</v>
      </c>
      <c r="U422" s="164"/>
      <c r="V422" s="165"/>
      <c r="W422" s="158">
        <v>91</v>
      </c>
      <c r="X422" s="151"/>
      <c r="Y422" s="151" t="s">
        <v>1302</v>
      </c>
      <c r="Z422" s="159"/>
      <c r="AA422" s="159"/>
      <c r="AB422" s="159"/>
      <c r="AC422" s="159" t="s">
        <v>50</v>
      </c>
      <c r="AD422" s="159" t="s">
        <v>50</v>
      </c>
      <c r="AE422" s="166" t="s">
        <v>50</v>
      </c>
      <c r="AF422" s="167"/>
      <c r="AG422" s="168"/>
      <c r="AH422" s="167"/>
      <c r="AI422" s="169"/>
      <c r="AJ422" s="170"/>
      <c r="AK422" s="170"/>
      <c r="AL422" s="170"/>
      <c r="AM422" s="170"/>
      <c r="AN422" s="171"/>
      <c r="AO422" s="172" t="s">
        <v>52</v>
      </c>
      <c r="AP422" s="172"/>
      <c r="AQ422" s="173"/>
      <c r="AR422" s="174"/>
      <c r="AS422" s="175"/>
      <c r="AT422" s="175"/>
      <c r="AU422" s="175"/>
      <c r="AV422" s="176"/>
      <c r="AW422" s="177"/>
      <c r="AX422" s="175"/>
      <c r="AY422" s="175"/>
      <c r="AZ422" s="178"/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151"/>
      <c r="BL422" s="151"/>
      <c r="BM422" s="151"/>
      <c r="BN422" s="151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</row>
    <row r="423" spans="1:77" ht="12" customHeight="1" x14ac:dyDescent="0.25">
      <c r="A423" s="148">
        <v>1</v>
      </c>
      <c r="B423" s="149">
        <v>12</v>
      </c>
      <c r="C423" s="150">
        <v>0</v>
      </c>
      <c r="D423" s="151">
        <v>2</v>
      </c>
      <c r="E423" s="152">
        <v>2</v>
      </c>
      <c r="F423" s="150">
        <v>11</v>
      </c>
      <c r="G423" s="150"/>
      <c r="H423" s="150">
        <v>0</v>
      </c>
      <c r="I423" s="153" t="s">
        <v>1303</v>
      </c>
      <c r="J423" s="154" t="s">
        <v>1304</v>
      </c>
      <c r="K423" s="155">
        <v>5</v>
      </c>
      <c r="L423" s="156" t="s">
        <v>207</v>
      </c>
      <c r="M423" s="151" t="s">
        <v>1000</v>
      </c>
      <c r="N423" s="157" t="s">
        <v>1001</v>
      </c>
      <c r="O423" s="158">
        <v>85</v>
      </c>
      <c r="P423" s="159">
        <v>69</v>
      </c>
      <c r="Q423" s="160">
        <v>104</v>
      </c>
      <c r="R423" s="161">
        <v>-14.6666564941406</v>
      </c>
      <c r="S423" s="162">
        <v>9</v>
      </c>
      <c r="T423" s="163">
        <v>23</v>
      </c>
      <c r="U423" s="164"/>
      <c r="V423" s="165"/>
      <c r="W423" s="158">
        <v>85</v>
      </c>
      <c r="X423" s="151"/>
      <c r="Y423" s="151" t="s">
        <v>1305</v>
      </c>
      <c r="Z423" s="159">
        <v>104</v>
      </c>
      <c r="AA423" s="159">
        <v>97</v>
      </c>
      <c r="AB423" s="159">
        <v>90</v>
      </c>
      <c r="AC423" s="159">
        <v>89</v>
      </c>
      <c r="AD423" s="159">
        <v>89</v>
      </c>
      <c r="AE423" s="166">
        <v>87</v>
      </c>
      <c r="AF423" s="167"/>
      <c r="AG423" s="168"/>
      <c r="AH423" s="167"/>
      <c r="AI423" s="169"/>
      <c r="AJ423" s="170"/>
      <c r="AK423" s="170"/>
      <c r="AL423" s="170"/>
      <c r="AM423" s="170"/>
      <c r="AN423" s="171"/>
      <c r="AO423" s="172" t="s">
        <v>52</v>
      </c>
      <c r="AP423" s="172"/>
      <c r="AQ423" s="173"/>
      <c r="AR423" s="174"/>
      <c r="AS423" s="175"/>
      <c r="AT423" s="175"/>
      <c r="AU423" s="175"/>
      <c r="AV423" s="176"/>
      <c r="AW423" s="177"/>
      <c r="AX423" s="175"/>
      <c r="AY423" s="175"/>
      <c r="AZ423" s="178"/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</row>
    <row r="424" spans="1:77" ht="12" customHeight="1" x14ac:dyDescent="0.25">
      <c r="A424" s="148">
        <v>1</v>
      </c>
      <c r="B424" s="149">
        <v>2</v>
      </c>
      <c r="C424" s="150">
        <v>7</v>
      </c>
      <c r="D424" s="151">
        <v>7</v>
      </c>
      <c r="E424" s="152">
        <v>14</v>
      </c>
      <c r="F424" s="150">
        <v>12</v>
      </c>
      <c r="G424" s="150"/>
      <c r="H424" s="150">
        <v>0</v>
      </c>
      <c r="I424" s="153" t="s">
        <v>1306</v>
      </c>
      <c r="J424" s="154" t="s">
        <v>1307</v>
      </c>
      <c r="K424" s="155">
        <v>9</v>
      </c>
      <c r="L424" s="156" t="s">
        <v>344</v>
      </c>
      <c r="M424" s="151" t="s">
        <v>1125</v>
      </c>
      <c r="N424" s="157" t="s">
        <v>1011</v>
      </c>
      <c r="O424" s="158">
        <v>78</v>
      </c>
      <c r="P424" s="159">
        <v>98</v>
      </c>
      <c r="Q424" s="160">
        <v>111</v>
      </c>
      <c r="R424" s="161">
        <v>14.3333435058594</v>
      </c>
      <c r="S424" s="162">
        <v>3</v>
      </c>
      <c r="T424" s="163">
        <v>22</v>
      </c>
      <c r="U424" s="164">
        <v>50</v>
      </c>
      <c r="V424" s="165"/>
      <c r="W424" s="158">
        <v>78</v>
      </c>
      <c r="X424" s="151"/>
      <c r="Y424" s="151" t="s">
        <v>1308</v>
      </c>
      <c r="Z424" s="159">
        <v>85</v>
      </c>
      <c r="AA424" s="159">
        <v>84</v>
      </c>
      <c r="AB424" s="159">
        <v>84</v>
      </c>
      <c r="AC424" s="159">
        <v>85</v>
      </c>
      <c r="AD424" s="159">
        <v>84</v>
      </c>
      <c r="AE424" s="166">
        <v>80</v>
      </c>
      <c r="AF424" s="167"/>
      <c r="AG424" s="168"/>
      <c r="AH424" s="167"/>
      <c r="AI424" s="169"/>
      <c r="AJ424" s="170"/>
      <c r="AK424" s="170"/>
      <c r="AL424" s="170"/>
      <c r="AM424" s="170"/>
      <c r="AN424" s="171"/>
      <c r="AO424" s="172" t="s">
        <v>52</v>
      </c>
      <c r="AP424" s="172"/>
      <c r="AQ424" s="173"/>
      <c r="AR424" s="174"/>
      <c r="AS424" s="175"/>
      <c r="AT424" s="175"/>
      <c r="AU424" s="175"/>
      <c r="AV424" s="176"/>
      <c r="AW424" s="177"/>
      <c r="AX424" s="175"/>
      <c r="AY424" s="175"/>
      <c r="AZ424" s="178"/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151"/>
      <c r="BL424" s="151"/>
      <c r="BM424" s="151"/>
      <c r="BN424" s="151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</row>
    <row r="425" spans="1:77" x14ac:dyDescent="0.25">
      <c r="A425" s="139"/>
      <c r="B425" s="139"/>
      <c r="C425" s="139"/>
      <c r="D425" s="139"/>
      <c r="E425" s="43"/>
      <c r="F425" s="139"/>
      <c r="G425" s="139"/>
      <c r="H425" s="140"/>
      <c r="I425" s="141"/>
      <c r="J425" s="139"/>
      <c r="K425" s="142"/>
      <c r="L425" s="143"/>
      <c r="M425" s="139"/>
      <c r="N425" s="139"/>
      <c r="O425" s="144"/>
      <c r="P425" s="144"/>
      <c r="Q425" s="144"/>
      <c r="R425" s="139"/>
      <c r="S425" s="139"/>
      <c r="T425" s="139"/>
      <c r="U425" s="139"/>
      <c r="V425" s="139"/>
      <c r="W425" s="139"/>
      <c r="X425" s="139"/>
      <c r="Y425" s="139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39"/>
      <c r="AJ425" s="139"/>
      <c r="AK425" s="139"/>
      <c r="AL425" s="139"/>
      <c r="AM425" s="139"/>
      <c r="AN425" s="139"/>
      <c r="AO425" s="145"/>
      <c r="AP425" s="145"/>
      <c r="AQ425" s="141"/>
      <c r="AR425" s="139"/>
      <c r="AS425" s="144"/>
      <c r="AT425" s="144"/>
      <c r="AU425" s="144"/>
      <c r="AV425" s="139"/>
      <c r="AW425" s="139"/>
      <c r="AX425" s="144"/>
      <c r="AY425" s="144"/>
      <c r="AZ425" s="139"/>
      <c r="BA425" s="200"/>
      <c r="BB425" s="200"/>
      <c r="BC425" s="200"/>
      <c r="BD425" s="200"/>
      <c r="BE425" s="200"/>
      <c r="BF425" s="200"/>
      <c r="BG425" s="200"/>
      <c r="BH425" s="200"/>
      <c r="BI425" s="200"/>
      <c r="BJ425" s="20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</row>
    <row r="426" spans="1:77" x14ac:dyDescent="0.25">
      <c r="A426" s="15"/>
      <c r="B426" s="86" t="s">
        <v>1309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6"/>
      <c r="AE426" s="146"/>
      <c r="AF426" s="146"/>
      <c r="AG426" s="146"/>
      <c r="AH426" s="146"/>
      <c r="AI426" s="19"/>
      <c r="AJ426" s="147"/>
      <c r="AK426" s="147"/>
      <c r="AL426" s="147"/>
      <c r="AM426" s="147"/>
      <c r="AN426" s="147"/>
      <c r="AO426" s="119"/>
      <c r="AP426" s="119"/>
      <c r="AQ426" s="113"/>
      <c r="AR426" s="46"/>
      <c r="AS426" s="16"/>
      <c r="AT426" s="16"/>
      <c r="AU426" s="16"/>
      <c r="AV426" s="147"/>
      <c r="AW426" s="147"/>
      <c r="AX426" s="16"/>
      <c r="AY426" s="16"/>
      <c r="AZ426" s="56"/>
      <c r="BA426" s="199"/>
      <c r="BB426" s="199"/>
      <c r="BC426" s="199"/>
      <c r="BD426" s="199"/>
      <c r="BE426" s="199"/>
      <c r="BF426" s="200"/>
      <c r="BG426" s="200"/>
      <c r="BH426" s="200"/>
      <c r="BI426" s="200"/>
      <c r="BJ426" s="20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</row>
    <row r="427" spans="1:77" x14ac:dyDescent="0.25">
      <c r="A427" s="15"/>
      <c r="B427" s="87" t="s">
        <v>1310</v>
      </c>
      <c r="C427" s="15"/>
      <c r="D427" s="15"/>
      <c r="E427" s="80"/>
      <c r="F427" s="15"/>
      <c r="G427" s="15"/>
      <c r="H427" s="140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6"/>
      <c r="AE427" s="146"/>
      <c r="AF427" s="146"/>
      <c r="AG427" s="146"/>
      <c r="AH427" s="146"/>
      <c r="AI427" s="19"/>
      <c r="AJ427" s="147"/>
      <c r="AK427" s="147"/>
      <c r="AL427" s="147"/>
      <c r="AM427" s="147"/>
      <c r="AN427" s="147"/>
      <c r="AO427" s="119"/>
      <c r="AP427" s="119"/>
      <c r="AQ427" s="113"/>
      <c r="AR427" s="46"/>
      <c r="AS427" s="16"/>
      <c r="AT427" s="16"/>
      <c r="AU427" s="16"/>
      <c r="AV427" s="147"/>
      <c r="AW427" s="147"/>
      <c r="AX427" s="16"/>
      <c r="AY427" s="16"/>
      <c r="AZ427" s="56"/>
      <c r="BA427" s="199"/>
      <c r="BB427" s="199"/>
      <c r="BC427" s="199"/>
      <c r="BD427" s="199"/>
      <c r="BE427" s="199"/>
      <c r="BF427" s="200"/>
      <c r="BG427" s="200"/>
      <c r="BH427" s="200"/>
      <c r="BI427" s="200"/>
      <c r="BJ427" s="20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</row>
    <row r="428" spans="1:77" ht="18" customHeight="1" x14ac:dyDescent="0.25">
      <c r="A428" s="15" t="b">
        <f>ISNUMBER(FIND("wh-", AO7))</f>
        <v>1</v>
      </c>
      <c r="B428" s="88" t="s">
        <v>1311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6"/>
      <c r="AE428" s="146"/>
      <c r="AF428" s="52" t="s">
        <v>8</v>
      </c>
      <c r="AG428" s="52"/>
      <c r="AH428" s="52" t="s">
        <v>9</v>
      </c>
      <c r="AI428" s="53"/>
      <c r="AJ428" s="147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7"/>
      <c r="AW428" s="147"/>
      <c r="AX428" s="51" t="s">
        <v>13</v>
      </c>
      <c r="AY428" s="51"/>
      <c r="AZ428" s="57"/>
      <c r="BA428" s="199"/>
      <c r="BB428" s="199"/>
      <c r="BC428" s="199"/>
      <c r="BD428" s="199"/>
      <c r="BE428" s="199"/>
      <c r="BF428" s="200"/>
      <c r="BG428" s="200"/>
      <c r="BH428" s="200"/>
      <c r="BI428" s="200"/>
      <c r="BJ428" s="20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</row>
    <row r="429" spans="1:77" x14ac:dyDescent="0.25">
      <c r="A429" s="179"/>
      <c r="B429" s="180" t="s">
        <v>14</v>
      </c>
      <c r="C429" s="181" t="s">
        <v>15</v>
      </c>
      <c r="D429" s="182" t="s">
        <v>16</v>
      </c>
      <c r="E429" s="183" t="s">
        <v>17</v>
      </c>
      <c r="F429" s="181" t="s">
        <v>18</v>
      </c>
      <c r="G429" s="181" t="s">
        <v>19</v>
      </c>
      <c r="H429" s="184" t="s">
        <v>20</v>
      </c>
      <c r="I429" s="185" t="s">
        <v>21</v>
      </c>
      <c r="J429" s="182" t="s">
        <v>22</v>
      </c>
      <c r="K429" s="186" t="s">
        <v>23</v>
      </c>
      <c r="L429" s="185" t="s">
        <v>24</v>
      </c>
      <c r="M429" s="182" t="s">
        <v>25</v>
      </c>
      <c r="N429" s="183" t="s">
        <v>26</v>
      </c>
      <c r="O429" s="181" t="s">
        <v>27</v>
      </c>
      <c r="P429" s="182" t="s">
        <v>28</v>
      </c>
      <c r="Q429" s="183" t="s">
        <v>29</v>
      </c>
      <c r="R429" s="181" t="s">
        <v>30</v>
      </c>
      <c r="S429" s="183" t="s">
        <v>14</v>
      </c>
      <c r="T429" s="187" t="s">
        <v>22</v>
      </c>
      <c r="U429" s="188" t="s">
        <v>31</v>
      </c>
      <c r="V429" s="189" t="s">
        <v>14</v>
      </c>
      <c r="W429" s="181" t="s">
        <v>32</v>
      </c>
      <c r="X429" s="190" t="s">
        <v>33</v>
      </c>
      <c r="Y429" s="182" t="s">
        <v>34</v>
      </c>
      <c r="Z429" s="182">
        <v>1</v>
      </c>
      <c r="AA429" s="182">
        <v>2</v>
      </c>
      <c r="AB429" s="182">
        <v>3</v>
      </c>
      <c r="AC429" s="182">
        <v>4</v>
      </c>
      <c r="AD429" s="182">
        <v>5</v>
      </c>
      <c r="AE429" s="182" t="s">
        <v>35</v>
      </c>
      <c r="AF429" s="182" t="s">
        <v>36</v>
      </c>
      <c r="AG429" s="182" t="s">
        <v>37</v>
      </c>
      <c r="AH429" s="182" t="s">
        <v>38</v>
      </c>
      <c r="AI429" s="191" t="s">
        <v>37</v>
      </c>
      <c r="AJ429" s="192" t="s">
        <v>39</v>
      </c>
      <c r="AK429" s="192" t="s">
        <v>40</v>
      </c>
      <c r="AL429" s="192" t="s">
        <v>23</v>
      </c>
      <c r="AM429" s="192" t="s">
        <v>31</v>
      </c>
      <c r="AN429" s="193" t="s">
        <v>41</v>
      </c>
      <c r="AO429" s="194"/>
      <c r="AP429" s="194"/>
      <c r="AQ429" s="195"/>
      <c r="AR429" s="196" t="s">
        <v>22</v>
      </c>
      <c r="AS429" s="182" t="s">
        <v>42</v>
      </c>
      <c r="AT429" s="182" t="s">
        <v>43</v>
      </c>
      <c r="AU429" s="182" t="s">
        <v>44</v>
      </c>
      <c r="AV429" s="197" t="s">
        <v>45</v>
      </c>
      <c r="AW429" s="181" t="s">
        <v>42</v>
      </c>
      <c r="AX429" s="182" t="s">
        <v>43</v>
      </c>
      <c r="AY429" s="182" t="s">
        <v>44</v>
      </c>
      <c r="AZ429" s="183" t="s">
        <v>45</v>
      </c>
      <c r="BA429" s="207"/>
      <c r="BB429" s="208"/>
      <c r="BC429" s="208"/>
      <c r="BD429" s="208"/>
      <c r="BE429" s="208"/>
      <c r="BF429" s="208"/>
      <c r="BG429" s="208"/>
      <c r="BH429" s="208"/>
      <c r="BI429" s="208"/>
      <c r="BJ429" s="20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2" customHeight="1" x14ac:dyDescent="0.25">
      <c r="A430" s="148">
        <v>1</v>
      </c>
      <c r="B430" s="149">
        <v>1</v>
      </c>
      <c r="C430" s="150">
        <v>10</v>
      </c>
      <c r="D430" s="151">
        <v>6</v>
      </c>
      <c r="E430" s="152">
        <v>16</v>
      </c>
      <c r="F430" s="150">
        <v>1</v>
      </c>
      <c r="G430" s="150"/>
      <c r="H430" s="150">
        <v>0</v>
      </c>
      <c r="I430" s="153" t="s">
        <v>1312</v>
      </c>
      <c r="J430" s="154" t="s">
        <v>1313</v>
      </c>
      <c r="K430" s="155">
        <v>7</v>
      </c>
      <c r="L430" s="156" t="s">
        <v>47</v>
      </c>
      <c r="M430" s="151" t="s">
        <v>1314</v>
      </c>
      <c r="N430" s="157" t="s">
        <v>1315</v>
      </c>
      <c r="O430" s="158">
        <v>120</v>
      </c>
      <c r="P430" s="159">
        <v>101</v>
      </c>
      <c r="Q430" s="160">
        <v>131</v>
      </c>
      <c r="R430" s="161">
        <v>21.916748046875</v>
      </c>
      <c r="S430" s="162">
        <v>1</v>
      </c>
      <c r="T430" s="163">
        <v>12</v>
      </c>
      <c r="U430" s="164">
        <v>25</v>
      </c>
      <c r="V430" s="165"/>
      <c r="W430" s="158">
        <v>120</v>
      </c>
      <c r="X430" s="151"/>
      <c r="Y430" s="151" t="s">
        <v>1316</v>
      </c>
      <c r="Z430" s="159" t="s">
        <v>50</v>
      </c>
      <c r="AA430" s="159">
        <v>115</v>
      </c>
      <c r="AB430" s="159">
        <v>115</v>
      </c>
      <c r="AC430" s="159">
        <v>124</v>
      </c>
      <c r="AD430" s="159">
        <v>124</v>
      </c>
      <c r="AE430" s="166">
        <v>121</v>
      </c>
      <c r="AF430" s="167"/>
      <c r="AG430" s="168"/>
      <c r="AH430" s="167"/>
      <c r="AI430" s="169"/>
      <c r="AJ430" s="170"/>
      <c r="AK430" s="170"/>
      <c r="AL430" s="170"/>
      <c r="AM430" s="170"/>
      <c r="AN430" s="171"/>
      <c r="AO430" s="172" t="s">
        <v>52</v>
      </c>
      <c r="AP430" s="172"/>
      <c r="AQ430" s="173"/>
      <c r="AR430" s="174"/>
      <c r="AS430" s="175"/>
      <c r="AT430" s="175"/>
      <c r="AU430" s="175"/>
      <c r="AV430" s="176"/>
      <c r="AW430" s="177"/>
      <c r="AX430" s="175"/>
      <c r="AY430" s="175"/>
      <c r="AZ430" s="178"/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151"/>
      <c r="BL430" s="151"/>
      <c r="BM430" s="151"/>
      <c r="BN430" s="151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</row>
    <row r="431" spans="1:77" ht="12" customHeight="1" x14ac:dyDescent="0.25">
      <c r="A431" s="148">
        <v>1</v>
      </c>
      <c r="B431" s="149">
        <v>2</v>
      </c>
      <c r="C431" s="150">
        <v>8</v>
      </c>
      <c r="D431" s="151">
        <v>6</v>
      </c>
      <c r="E431" s="152">
        <v>14</v>
      </c>
      <c r="F431" s="150">
        <v>2</v>
      </c>
      <c r="G431" s="150"/>
      <c r="H431" s="150">
        <v>0</v>
      </c>
      <c r="I431" s="153" t="s">
        <v>1317</v>
      </c>
      <c r="J431" s="154" t="s">
        <v>1318</v>
      </c>
      <c r="K431" s="155">
        <v>5</v>
      </c>
      <c r="L431" s="156" t="s">
        <v>47</v>
      </c>
      <c r="M431" s="151" t="s">
        <v>1319</v>
      </c>
      <c r="N431" s="157" t="s">
        <v>1320</v>
      </c>
      <c r="O431" s="158">
        <v>125</v>
      </c>
      <c r="P431" s="159">
        <v>93</v>
      </c>
      <c r="Q431" s="160">
        <v>126</v>
      </c>
      <c r="R431" s="161">
        <v>13.916748046875</v>
      </c>
      <c r="S431" s="162">
        <v>3</v>
      </c>
      <c r="T431" s="163">
        <v>15</v>
      </c>
      <c r="U431" s="164">
        <v>52</v>
      </c>
      <c r="V431" s="165"/>
      <c r="W431" s="158">
        <v>125</v>
      </c>
      <c r="X431" s="151"/>
      <c r="Y431" s="151" t="s">
        <v>1321</v>
      </c>
      <c r="Z431" s="159"/>
      <c r="AA431" s="159"/>
      <c r="AB431" s="159" t="s">
        <v>50</v>
      </c>
      <c r="AC431" s="159" t="s">
        <v>50</v>
      </c>
      <c r="AD431" s="159" t="s">
        <v>50</v>
      </c>
      <c r="AE431" s="166">
        <v>126</v>
      </c>
      <c r="AF431" s="167"/>
      <c r="AG431" s="168"/>
      <c r="AH431" s="167"/>
      <c r="AI431" s="169"/>
      <c r="AJ431" s="170"/>
      <c r="AK431" s="170"/>
      <c r="AL431" s="170"/>
      <c r="AM431" s="170"/>
      <c r="AN431" s="171"/>
      <c r="AO431" s="172" t="s">
        <v>52</v>
      </c>
      <c r="AP431" s="172"/>
      <c r="AQ431" s="173"/>
      <c r="AR431" s="174"/>
      <c r="AS431" s="175"/>
      <c r="AT431" s="175"/>
      <c r="AU431" s="175"/>
      <c r="AV431" s="176"/>
      <c r="AW431" s="177"/>
      <c r="AX431" s="175"/>
      <c r="AY431" s="175"/>
      <c r="AZ431" s="178"/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151"/>
      <c r="BL431" s="151"/>
      <c r="BM431" s="151"/>
      <c r="BN431" s="151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</row>
    <row r="432" spans="1:77" ht="12" customHeight="1" x14ac:dyDescent="0.25">
      <c r="A432" s="148">
        <v>1</v>
      </c>
      <c r="B432" s="149">
        <v>3</v>
      </c>
      <c r="C432" s="150">
        <v>3</v>
      </c>
      <c r="D432" s="151">
        <v>4</v>
      </c>
      <c r="E432" s="152">
        <v>7</v>
      </c>
      <c r="F432" s="150">
        <v>3</v>
      </c>
      <c r="G432" s="150"/>
      <c r="H432" s="150">
        <v>0</v>
      </c>
      <c r="I432" s="153" t="s">
        <v>1322</v>
      </c>
      <c r="J432" s="154" t="s">
        <v>1323</v>
      </c>
      <c r="K432" s="155">
        <v>5</v>
      </c>
      <c r="L432" s="156" t="s">
        <v>314</v>
      </c>
      <c r="M432" s="151" t="s">
        <v>1324</v>
      </c>
      <c r="N432" s="157" t="s">
        <v>1325</v>
      </c>
      <c r="O432" s="158">
        <v>112</v>
      </c>
      <c r="P432" s="159">
        <v>116</v>
      </c>
      <c r="Q432" s="160">
        <v>123</v>
      </c>
      <c r="R432" s="161">
        <v>20.916748046875</v>
      </c>
      <c r="S432" s="162">
        <v>2</v>
      </c>
      <c r="T432" s="163">
        <v>13</v>
      </c>
      <c r="U432" s="164">
        <v>25</v>
      </c>
      <c r="V432" s="165"/>
      <c r="W432" s="158">
        <v>112</v>
      </c>
      <c r="X432" s="151"/>
      <c r="Y432" s="151" t="s">
        <v>1326</v>
      </c>
      <c r="Z432" s="159"/>
      <c r="AA432" s="159" t="s">
        <v>50</v>
      </c>
      <c r="AB432" s="159" t="s">
        <v>50</v>
      </c>
      <c r="AC432" s="159" t="s">
        <v>50</v>
      </c>
      <c r="AD432" s="159" t="s">
        <v>50</v>
      </c>
      <c r="AE432" s="166">
        <v>114</v>
      </c>
      <c r="AF432" s="167"/>
      <c r="AG432" s="168"/>
      <c r="AH432" s="167"/>
      <c r="AI432" s="169"/>
      <c r="AJ432" s="170"/>
      <c r="AK432" s="170"/>
      <c r="AL432" s="170"/>
      <c r="AM432" s="170"/>
      <c r="AN432" s="171"/>
      <c r="AO432" s="172" t="s">
        <v>52</v>
      </c>
      <c r="AP432" s="172"/>
      <c r="AQ432" s="173"/>
      <c r="AR432" s="174"/>
      <c r="AS432" s="175"/>
      <c r="AT432" s="175"/>
      <c r="AU432" s="175"/>
      <c r="AV432" s="176"/>
      <c r="AW432" s="177"/>
      <c r="AX432" s="175"/>
      <c r="AY432" s="175"/>
      <c r="AZ432" s="178"/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151"/>
      <c r="BL432" s="151"/>
      <c r="BM432" s="151"/>
      <c r="BN432" s="151"/>
      <c r="BO432" s="151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</row>
    <row r="433" spans="1:77" ht="12" customHeight="1" x14ac:dyDescent="0.25">
      <c r="A433" s="148">
        <v>1</v>
      </c>
      <c r="B433" s="149">
        <v>4</v>
      </c>
      <c r="C433" s="150">
        <v>2</v>
      </c>
      <c r="D433" s="151">
        <v>2</v>
      </c>
      <c r="E433" s="152">
        <v>4</v>
      </c>
      <c r="F433" s="150">
        <v>4</v>
      </c>
      <c r="G433" s="150"/>
      <c r="H433" s="150">
        <v>0</v>
      </c>
      <c r="I433" s="153" t="s">
        <v>1327</v>
      </c>
      <c r="J433" s="154" t="s">
        <v>1328</v>
      </c>
      <c r="K433" s="155">
        <v>5</v>
      </c>
      <c r="L433" s="156" t="s">
        <v>314</v>
      </c>
      <c r="M433" s="151" t="s">
        <v>1329</v>
      </c>
      <c r="N433" s="157" t="s">
        <v>1330</v>
      </c>
      <c r="O433" s="158" t="s">
        <v>50</v>
      </c>
      <c r="P433" s="159" t="s">
        <v>50</v>
      </c>
      <c r="Q433" s="160" t="s">
        <v>50</v>
      </c>
      <c r="R433" s="161"/>
      <c r="S433" s="162"/>
      <c r="T433" s="163">
        <v>15</v>
      </c>
      <c r="U433" s="164">
        <v>43</v>
      </c>
      <c r="V433" s="165"/>
      <c r="W433" s="158" t="s">
        <v>50</v>
      </c>
      <c r="X433" s="151"/>
      <c r="Y433" s="151" t="s">
        <v>1331</v>
      </c>
      <c r="Z433" s="159"/>
      <c r="AA433" s="159"/>
      <c r="AB433" s="159" t="s">
        <v>50</v>
      </c>
      <c r="AC433" s="159" t="s">
        <v>50</v>
      </c>
      <c r="AD433" s="159" t="s">
        <v>50</v>
      </c>
      <c r="AE433" s="166" t="s">
        <v>50</v>
      </c>
      <c r="AF433" s="167"/>
      <c r="AG433" s="168"/>
      <c r="AH433" s="167"/>
      <c r="AI433" s="169"/>
      <c r="AJ433" s="170"/>
      <c r="AK433" s="170"/>
      <c r="AL433" s="170"/>
      <c r="AM433" s="170"/>
      <c r="AN433" s="171"/>
      <c r="AO433" s="172" t="s">
        <v>52</v>
      </c>
      <c r="AP433" s="172"/>
      <c r="AQ433" s="173"/>
      <c r="AR433" s="174"/>
      <c r="AS433" s="175"/>
      <c r="AT433" s="175"/>
      <c r="AU433" s="175"/>
      <c r="AV433" s="176"/>
      <c r="AW433" s="177"/>
      <c r="AX433" s="175"/>
      <c r="AY433" s="175"/>
      <c r="AZ433" s="178"/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</row>
    <row r="434" spans="1:77" ht="12" customHeight="1" x14ac:dyDescent="0.25">
      <c r="A434" s="148">
        <v>1</v>
      </c>
      <c r="B434" s="149">
        <v>5</v>
      </c>
      <c r="C434" s="150">
        <v>0</v>
      </c>
      <c r="D434" s="151">
        <v>0</v>
      </c>
      <c r="E434" s="152">
        <v>0</v>
      </c>
      <c r="F434" s="150">
        <v>5</v>
      </c>
      <c r="G434" s="150"/>
      <c r="H434" s="150">
        <v>0</v>
      </c>
      <c r="I434" s="153" t="s">
        <v>1332</v>
      </c>
      <c r="J434" s="154" t="s">
        <v>1333</v>
      </c>
      <c r="K434" s="155">
        <v>8</v>
      </c>
      <c r="L434" s="156" t="s">
        <v>497</v>
      </c>
      <c r="M434" s="151" t="s">
        <v>1334</v>
      </c>
      <c r="N434" s="157" t="s">
        <v>1335</v>
      </c>
      <c r="O434" s="158" t="s">
        <v>50</v>
      </c>
      <c r="P434" s="159" t="s">
        <v>50</v>
      </c>
      <c r="Q434" s="160">
        <v>51</v>
      </c>
      <c r="R434" s="161">
        <v>-56.750251953125002</v>
      </c>
      <c r="S434" s="162">
        <v>4</v>
      </c>
      <c r="T434" s="163">
        <v>22</v>
      </c>
      <c r="U434" s="164">
        <v>67</v>
      </c>
      <c r="V434" s="165"/>
      <c r="W434" s="158" t="s">
        <v>50</v>
      </c>
      <c r="X434" s="151"/>
      <c r="Y434" s="151" t="s">
        <v>1336</v>
      </c>
      <c r="Z434" s="159"/>
      <c r="AA434" s="159"/>
      <c r="AB434" s="159" t="s">
        <v>50</v>
      </c>
      <c r="AC434" s="159" t="s">
        <v>50</v>
      </c>
      <c r="AD434" s="159" t="s">
        <v>50</v>
      </c>
      <c r="AE434" s="166" t="s">
        <v>50</v>
      </c>
      <c r="AF434" s="167"/>
      <c r="AG434" s="168"/>
      <c r="AH434" s="167"/>
      <c r="AI434" s="169"/>
      <c r="AJ434" s="170"/>
      <c r="AK434" s="170"/>
      <c r="AL434" s="170"/>
      <c r="AM434" s="170"/>
      <c r="AN434" s="171"/>
      <c r="AO434" s="172" t="s">
        <v>52</v>
      </c>
      <c r="AP434" s="172"/>
      <c r="AQ434" s="173"/>
      <c r="AR434" s="174"/>
      <c r="AS434" s="175"/>
      <c r="AT434" s="175"/>
      <c r="AU434" s="175"/>
      <c r="AV434" s="176"/>
      <c r="AW434" s="177"/>
      <c r="AX434" s="175"/>
      <c r="AY434" s="175"/>
      <c r="AZ434" s="178"/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151"/>
      <c r="BL434" s="151"/>
      <c r="BM434" s="151"/>
      <c r="BN434" s="151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</row>
    <row r="435" spans="1:77" x14ac:dyDescent="0.25">
      <c r="A435" s="139"/>
      <c r="B435" s="139"/>
      <c r="C435" s="139"/>
      <c r="D435" s="139"/>
      <c r="E435" s="43"/>
      <c r="F435" s="139"/>
      <c r="G435" s="139"/>
      <c r="H435" s="140"/>
      <c r="I435" s="141"/>
      <c r="J435" s="139"/>
      <c r="K435" s="142"/>
      <c r="L435" s="143"/>
      <c r="M435" s="139"/>
      <c r="N435" s="139"/>
      <c r="O435" s="144"/>
      <c r="P435" s="144"/>
      <c r="Q435" s="144"/>
      <c r="R435" s="139"/>
      <c r="S435" s="139"/>
      <c r="T435" s="139"/>
      <c r="U435" s="139"/>
      <c r="V435" s="139"/>
      <c r="W435" s="139"/>
      <c r="X435" s="139"/>
      <c r="Y435" s="139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39"/>
      <c r="AJ435" s="139"/>
      <c r="AK435" s="139"/>
      <c r="AL435" s="139"/>
      <c r="AM435" s="139"/>
      <c r="AN435" s="139"/>
      <c r="AO435" s="145"/>
      <c r="AP435" s="145"/>
      <c r="AQ435" s="141"/>
      <c r="AR435" s="139"/>
      <c r="AS435" s="144"/>
      <c r="AT435" s="144"/>
      <c r="AU435" s="144"/>
      <c r="AV435" s="139"/>
      <c r="AW435" s="139"/>
      <c r="AX435" s="144"/>
      <c r="AY435" s="144"/>
      <c r="AZ435" s="139"/>
      <c r="BA435" s="200"/>
      <c r="BB435" s="200"/>
      <c r="BC435" s="200"/>
      <c r="BD435" s="200"/>
      <c r="BE435" s="200"/>
      <c r="BF435" s="200"/>
      <c r="BG435" s="200"/>
      <c r="BH435" s="200"/>
      <c r="BI435" s="200"/>
      <c r="BJ435" s="20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</row>
    <row r="436" spans="1:77" x14ac:dyDescent="0.25">
      <c r="A436" s="15"/>
      <c r="B436" s="86" t="s">
        <v>1337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6"/>
      <c r="AE436" s="146"/>
      <c r="AF436" s="146"/>
      <c r="AG436" s="146"/>
      <c r="AH436" s="146"/>
      <c r="AI436" s="19"/>
      <c r="AJ436" s="147"/>
      <c r="AK436" s="147"/>
      <c r="AL436" s="147"/>
      <c r="AM436" s="147"/>
      <c r="AN436" s="147"/>
      <c r="AO436" s="119"/>
      <c r="AP436" s="119"/>
      <c r="AQ436" s="113"/>
      <c r="AR436" s="46"/>
      <c r="AS436" s="16"/>
      <c r="AT436" s="16"/>
      <c r="AU436" s="16"/>
      <c r="AV436" s="147"/>
      <c r="AW436" s="147"/>
      <c r="AX436" s="16"/>
      <c r="AY436" s="16"/>
      <c r="AZ436" s="56"/>
      <c r="BA436" s="199"/>
      <c r="BB436" s="199"/>
      <c r="BC436" s="199"/>
      <c r="BD436" s="199"/>
      <c r="BE436" s="199"/>
      <c r="BF436" s="200"/>
      <c r="BG436" s="200"/>
      <c r="BH436" s="200"/>
      <c r="BI436" s="200"/>
      <c r="BJ436" s="20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</row>
    <row r="437" spans="1:77" x14ac:dyDescent="0.25">
      <c r="A437" s="15"/>
      <c r="B437" s="87" t="s">
        <v>1338</v>
      </c>
      <c r="C437" s="15"/>
      <c r="D437" s="15"/>
      <c r="E437" s="80"/>
      <c r="F437" s="15"/>
      <c r="G437" s="15"/>
      <c r="H437" s="140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6"/>
      <c r="AE437" s="146"/>
      <c r="AF437" s="146"/>
      <c r="AG437" s="146"/>
      <c r="AH437" s="146"/>
      <c r="AI437" s="19"/>
      <c r="AJ437" s="147"/>
      <c r="AK437" s="147"/>
      <c r="AL437" s="147"/>
      <c r="AM437" s="147"/>
      <c r="AN437" s="147"/>
      <c r="AO437" s="119"/>
      <c r="AP437" s="119"/>
      <c r="AQ437" s="113"/>
      <c r="AR437" s="46"/>
      <c r="AS437" s="16"/>
      <c r="AT437" s="16"/>
      <c r="AU437" s="16"/>
      <c r="AV437" s="147"/>
      <c r="AW437" s="147"/>
      <c r="AX437" s="16"/>
      <c r="AY437" s="16"/>
      <c r="AZ437" s="56"/>
      <c r="BA437" s="199"/>
      <c r="BB437" s="199"/>
      <c r="BC437" s="199"/>
      <c r="BD437" s="199"/>
      <c r="BE437" s="199"/>
      <c r="BF437" s="200"/>
      <c r="BG437" s="200"/>
      <c r="BH437" s="200"/>
      <c r="BI437" s="200"/>
      <c r="BJ437" s="20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</row>
    <row r="438" spans="1:77" ht="18" customHeight="1" x14ac:dyDescent="0.25">
      <c r="A438" s="15" t="b">
        <f>ISNUMBER(FIND("wh-", AO7))</f>
        <v>1</v>
      </c>
      <c r="B438" s="88" t="s">
        <v>1339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6"/>
      <c r="AE438" s="146"/>
      <c r="AF438" s="52" t="s">
        <v>8</v>
      </c>
      <c r="AG438" s="52"/>
      <c r="AH438" s="52" t="s">
        <v>9</v>
      </c>
      <c r="AI438" s="53"/>
      <c r="AJ438" s="147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7"/>
      <c r="AW438" s="147"/>
      <c r="AX438" s="51" t="s">
        <v>13</v>
      </c>
      <c r="AY438" s="51"/>
      <c r="AZ438" s="57"/>
      <c r="BA438" s="199"/>
      <c r="BB438" s="199"/>
      <c r="BC438" s="199"/>
      <c r="BD438" s="199"/>
      <c r="BE438" s="199"/>
      <c r="BF438" s="200"/>
      <c r="BG438" s="200"/>
      <c r="BH438" s="200"/>
      <c r="BI438" s="200"/>
      <c r="BJ438" s="20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</row>
    <row r="439" spans="1:77" x14ac:dyDescent="0.25">
      <c r="A439" s="179"/>
      <c r="B439" s="180" t="s">
        <v>14</v>
      </c>
      <c r="C439" s="181" t="s">
        <v>15</v>
      </c>
      <c r="D439" s="182" t="s">
        <v>16</v>
      </c>
      <c r="E439" s="183" t="s">
        <v>17</v>
      </c>
      <c r="F439" s="181" t="s">
        <v>18</v>
      </c>
      <c r="G439" s="181" t="s">
        <v>19</v>
      </c>
      <c r="H439" s="184" t="s">
        <v>20</v>
      </c>
      <c r="I439" s="185" t="s">
        <v>21</v>
      </c>
      <c r="J439" s="182" t="s">
        <v>22</v>
      </c>
      <c r="K439" s="186" t="s">
        <v>23</v>
      </c>
      <c r="L439" s="185" t="s">
        <v>24</v>
      </c>
      <c r="M439" s="182" t="s">
        <v>25</v>
      </c>
      <c r="N439" s="183" t="s">
        <v>26</v>
      </c>
      <c r="O439" s="181" t="s">
        <v>27</v>
      </c>
      <c r="P439" s="182" t="s">
        <v>28</v>
      </c>
      <c r="Q439" s="183" t="s">
        <v>29</v>
      </c>
      <c r="R439" s="181" t="s">
        <v>30</v>
      </c>
      <c r="S439" s="183" t="s">
        <v>14</v>
      </c>
      <c r="T439" s="187" t="s">
        <v>22</v>
      </c>
      <c r="U439" s="188" t="s">
        <v>31</v>
      </c>
      <c r="V439" s="189" t="s">
        <v>14</v>
      </c>
      <c r="W439" s="181" t="s">
        <v>32</v>
      </c>
      <c r="X439" s="190" t="s">
        <v>33</v>
      </c>
      <c r="Y439" s="182" t="s">
        <v>34</v>
      </c>
      <c r="Z439" s="182">
        <v>1</v>
      </c>
      <c r="AA439" s="182">
        <v>2</v>
      </c>
      <c r="AB439" s="182">
        <v>3</v>
      </c>
      <c r="AC439" s="182">
        <v>4</v>
      </c>
      <c r="AD439" s="182">
        <v>5</v>
      </c>
      <c r="AE439" s="182" t="s">
        <v>35</v>
      </c>
      <c r="AF439" s="182" t="s">
        <v>36</v>
      </c>
      <c r="AG439" s="182" t="s">
        <v>37</v>
      </c>
      <c r="AH439" s="182" t="s">
        <v>38</v>
      </c>
      <c r="AI439" s="191" t="s">
        <v>37</v>
      </c>
      <c r="AJ439" s="192" t="s">
        <v>39</v>
      </c>
      <c r="AK439" s="192" t="s">
        <v>40</v>
      </c>
      <c r="AL439" s="192" t="s">
        <v>23</v>
      </c>
      <c r="AM439" s="192" t="s">
        <v>31</v>
      </c>
      <c r="AN439" s="193" t="s">
        <v>41</v>
      </c>
      <c r="AO439" s="194"/>
      <c r="AP439" s="194"/>
      <c r="AQ439" s="195"/>
      <c r="AR439" s="196" t="s">
        <v>22</v>
      </c>
      <c r="AS439" s="182" t="s">
        <v>42</v>
      </c>
      <c r="AT439" s="182" t="s">
        <v>43</v>
      </c>
      <c r="AU439" s="182" t="s">
        <v>44</v>
      </c>
      <c r="AV439" s="197" t="s">
        <v>45</v>
      </c>
      <c r="AW439" s="181" t="s">
        <v>42</v>
      </c>
      <c r="AX439" s="182" t="s">
        <v>43</v>
      </c>
      <c r="AY439" s="182" t="s">
        <v>44</v>
      </c>
      <c r="AZ439" s="183" t="s">
        <v>45</v>
      </c>
      <c r="BA439" s="207"/>
      <c r="BB439" s="208"/>
      <c r="BC439" s="208"/>
      <c r="BD439" s="208"/>
      <c r="BE439" s="208"/>
      <c r="BF439" s="208"/>
      <c r="BG439" s="208"/>
      <c r="BH439" s="208"/>
      <c r="BI439" s="208"/>
      <c r="BJ439" s="20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2" customHeight="1" x14ac:dyDescent="0.25">
      <c r="A440" s="148">
        <v>1</v>
      </c>
      <c r="B440" s="149">
        <v>6</v>
      </c>
      <c r="C440" s="150">
        <v>4</v>
      </c>
      <c r="D440" s="151">
        <v>5</v>
      </c>
      <c r="E440" s="152">
        <v>9</v>
      </c>
      <c r="F440" s="150">
        <v>1</v>
      </c>
      <c r="G440" s="150"/>
      <c r="H440" s="150">
        <v>0</v>
      </c>
      <c r="I440" s="153" t="s">
        <v>1340</v>
      </c>
      <c r="J440" s="154" t="s">
        <v>1341</v>
      </c>
      <c r="K440" s="155">
        <v>8</v>
      </c>
      <c r="L440" s="156" t="s">
        <v>254</v>
      </c>
      <c r="M440" s="151" t="s">
        <v>1342</v>
      </c>
      <c r="N440" s="157" t="s">
        <v>1343</v>
      </c>
      <c r="O440" s="158">
        <v>98</v>
      </c>
      <c r="P440" s="159">
        <v>74</v>
      </c>
      <c r="Q440" s="160">
        <v>98</v>
      </c>
      <c r="R440" s="161">
        <v>-1</v>
      </c>
      <c r="S440" s="162">
        <v>4</v>
      </c>
      <c r="T440" s="163">
        <v>17</v>
      </c>
      <c r="U440" s="164">
        <v>50</v>
      </c>
      <c r="V440" s="165"/>
      <c r="W440" s="158">
        <v>98</v>
      </c>
      <c r="X440" s="151"/>
      <c r="Y440" s="151" t="s">
        <v>1344</v>
      </c>
      <c r="Z440" s="159" t="s">
        <v>50</v>
      </c>
      <c r="AA440" s="159" t="s">
        <v>50</v>
      </c>
      <c r="AB440" s="159">
        <v>114</v>
      </c>
      <c r="AC440" s="159">
        <v>113</v>
      </c>
      <c r="AD440" s="159">
        <v>105</v>
      </c>
      <c r="AE440" s="166">
        <v>100</v>
      </c>
      <c r="AF440" s="167"/>
      <c r="AG440" s="168"/>
      <c r="AH440" s="167"/>
      <c r="AI440" s="169"/>
      <c r="AJ440" s="170"/>
      <c r="AK440" s="170"/>
      <c r="AL440" s="170"/>
      <c r="AM440" s="170"/>
      <c r="AN440" s="171"/>
      <c r="AO440" s="172" t="s">
        <v>52</v>
      </c>
      <c r="AP440" s="172"/>
      <c r="AQ440" s="173"/>
      <c r="AR440" s="174"/>
      <c r="AS440" s="175"/>
      <c r="AT440" s="175"/>
      <c r="AU440" s="175"/>
      <c r="AV440" s="176"/>
      <c r="AW440" s="177"/>
      <c r="AX440" s="175"/>
      <c r="AY440" s="175"/>
      <c r="AZ440" s="178"/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151"/>
      <c r="BL440" s="151"/>
      <c r="BM440" s="151"/>
      <c r="BN440" s="151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</row>
    <row r="441" spans="1:77" ht="12" customHeight="1" x14ac:dyDescent="0.25">
      <c r="A441" s="148">
        <v>1</v>
      </c>
      <c r="B441" s="149">
        <v>3</v>
      </c>
      <c r="C441" s="150">
        <v>10</v>
      </c>
      <c r="D441" s="151">
        <v>6</v>
      </c>
      <c r="E441" s="152">
        <v>16</v>
      </c>
      <c r="F441" s="150">
        <v>2</v>
      </c>
      <c r="G441" s="150"/>
      <c r="H441" s="150">
        <v>0</v>
      </c>
      <c r="I441" s="153" t="s">
        <v>1345</v>
      </c>
      <c r="J441" s="154" t="s">
        <v>1346</v>
      </c>
      <c r="K441" s="155">
        <v>7</v>
      </c>
      <c r="L441" s="156" t="s">
        <v>289</v>
      </c>
      <c r="M441" s="151" t="s">
        <v>1347</v>
      </c>
      <c r="N441" s="157" t="s">
        <v>1348</v>
      </c>
      <c r="O441" s="158">
        <v>96</v>
      </c>
      <c r="P441" s="159">
        <v>96</v>
      </c>
      <c r="Q441" s="160">
        <v>107</v>
      </c>
      <c r="R441" s="161">
        <v>28</v>
      </c>
      <c r="S441" s="162">
        <v>1</v>
      </c>
      <c r="T441" s="163">
        <v>5</v>
      </c>
      <c r="U441" s="164">
        <v>57</v>
      </c>
      <c r="V441" s="165"/>
      <c r="W441" s="158">
        <v>96</v>
      </c>
      <c r="X441" s="151">
        <v>-7</v>
      </c>
      <c r="Y441" s="151" t="s">
        <v>1349</v>
      </c>
      <c r="Z441" s="159">
        <v>105</v>
      </c>
      <c r="AA441" s="159">
        <v>100</v>
      </c>
      <c r="AB441" s="159">
        <v>97</v>
      </c>
      <c r="AC441" s="159">
        <v>89</v>
      </c>
      <c r="AD441" s="159">
        <v>89</v>
      </c>
      <c r="AE441" s="166">
        <v>89</v>
      </c>
      <c r="AF441" s="167">
        <v>89</v>
      </c>
      <c r="AG441" s="168">
        <v>89</v>
      </c>
      <c r="AH441" s="167">
        <v>89</v>
      </c>
      <c r="AI441" s="169">
        <v>89</v>
      </c>
      <c r="AJ441" s="170"/>
      <c r="AK441" s="170"/>
      <c r="AL441" s="170"/>
      <c r="AM441" s="170"/>
      <c r="AN441" s="171"/>
      <c r="AO441" s="172" t="s">
        <v>52</v>
      </c>
      <c r="AP441" s="172"/>
      <c r="AQ441" s="173"/>
      <c r="AR441" s="174"/>
      <c r="AS441" s="175"/>
      <c r="AT441" s="175"/>
      <c r="AU441" s="175"/>
      <c r="AV441" s="176"/>
      <c r="AW441" s="177"/>
      <c r="AX441" s="175"/>
      <c r="AY441" s="175"/>
      <c r="AZ441" s="178"/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151"/>
      <c r="BL441" s="151"/>
      <c r="BM441" s="151"/>
      <c r="BN441" s="151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</row>
    <row r="442" spans="1:77" ht="12" customHeight="1" x14ac:dyDescent="0.25">
      <c r="A442" s="148">
        <v>1</v>
      </c>
      <c r="B442" s="149">
        <v>2</v>
      </c>
      <c r="C442" s="150">
        <v>9</v>
      </c>
      <c r="D442" s="151">
        <v>8</v>
      </c>
      <c r="E442" s="152">
        <v>17</v>
      </c>
      <c r="F442" s="150">
        <v>3</v>
      </c>
      <c r="G442" s="150"/>
      <c r="H442" s="150">
        <v>0</v>
      </c>
      <c r="I442" s="153" t="s">
        <v>1350</v>
      </c>
      <c r="J442" s="154" t="s">
        <v>1351</v>
      </c>
      <c r="K442" s="155">
        <v>7</v>
      </c>
      <c r="L442" s="156" t="s">
        <v>305</v>
      </c>
      <c r="M442" s="151" t="s">
        <v>1352</v>
      </c>
      <c r="N442" s="157" t="s">
        <v>1353</v>
      </c>
      <c r="O442" s="158">
        <v>91</v>
      </c>
      <c r="P442" s="159">
        <v>96</v>
      </c>
      <c r="Q442" s="160">
        <v>109</v>
      </c>
      <c r="R442" s="161">
        <v>25</v>
      </c>
      <c r="S442" s="162">
        <v>2</v>
      </c>
      <c r="T442" s="163">
        <v>21</v>
      </c>
      <c r="U442" s="164">
        <v>80</v>
      </c>
      <c r="V442" s="165"/>
      <c r="W442" s="158">
        <v>91</v>
      </c>
      <c r="X442" s="151"/>
      <c r="Y442" s="151" t="s">
        <v>1354</v>
      </c>
      <c r="Z442" s="159">
        <v>82</v>
      </c>
      <c r="AA442" s="159">
        <v>82</v>
      </c>
      <c r="AB442" s="159">
        <v>90</v>
      </c>
      <c r="AC442" s="159">
        <v>90</v>
      </c>
      <c r="AD442" s="159">
        <v>89</v>
      </c>
      <c r="AE442" s="166">
        <v>86</v>
      </c>
      <c r="AF442" s="167">
        <v>86</v>
      </c>
      <c r="AG442" s="168">
        <v>82</v>
      </c>
      <c r="AH442" s="167">
        <v>86</v>
      </c>
      <c r="AI442" s="169">
        <v>82</v>
      </c>
      <c r="AJ442" s="170"/>
      <c r="AK442" s="170"/>
      <c r="AL442" s="170"/>
      <c r="AM442" s="170"/>
      <c r="AN442" s="171"/>
      <c r="AO442" s="172" t="s">
        <v>52</v>
      </c>
      <c r="AP442" s="172"/>
      <c r="AQ442" s="173"/>
      <c r="AR442" s="174"/>
      <c r="AS442" s="175"/>
      <c r="AT442" s="175"/>
      <c r="AU442" s="175"/>
      <c r="AV442" s="176"/>
      <c r="AW442" s="177"/>
      <c r="AX442" s="175"/>
      <c r="AY442" s="175"/>
      <c r="AZ442" s="178"/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151"/>
      <c r="BL442" s="151"/>
      <c r="BM442" s="151"/>
      <c r="BN442" s="151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</row>
    <row r="443" spans="1:77" ht="12" customHeight="1" x14ac:dyDescent="0.25">
      <c r="A443" s="148">
        <v>1</v>
      </c>
      <c r="B443" s="149">
        <v>3</v>
      </c>
      <c r="C443" s="150">
        <v>8</v>
      </c>
      <c r="D443" s="151">
        <v>8</v>
      </c>
      <c r="E443" s="152">
        <v>16</v>
      </c>
      <c r="F443" s="150">
        <v>4</v>
      </c>
      <c r="G443" s="150"/>
      <c r="H443" s="150">
        <v>0</v>
      </c>
      <c r="I443" s="153" t="s">
        <v>1355</v>
      </c>
      <c r="J443" s="154" t="s">
        <v>1356</v>
      </c>
      <c r="K443" s="155">
        <v>7</v>
      </c>
      <c r="L443" s="156" t="s">
        <v>305</v>
      </c>
      <c r="M443" s="151" t="s">
        <v>1049</v>
      </c>
      <c r="N443" s="157" t="s">
        <v>1357</v>
      </c>
      <c r="O443" s="158">
        <v>91</v>
      </c>
      <c r="P443" s="159">
        <v>63</v>
      </c>
      <c r="Q443" s="160">
        <v>111</v>
      </c>
      <c r="R443" s="161">
        <v>-6</v>
      </c>
      <c r="S443" s="162">
        <v>5</v>
      </c>
      <c r="T443" s="163">
        <v>14</v>
      </c>
      <c r="U443" s="164">
        <v>64</v>
      </c>
      <c r="V443" s="165"/>
      <c r="W443" s="158">
        <v>91</v>
      </c>
      <c r="X443" s="151"/>
      <c r="Y443" s="151" t="s">
        <v>1358</v>
      </c>
      <c r="Z443" s="159" t="s">
        <v>50</v>
      </c>
      <c r="AA443" s="159" t="s">
        <v>50</v>
      </c>
      <c r="AB443" s="159">
        <v>93</v>
      </c>
      <c r="AC443" s="159">
        <v>91</v>
      </c>
      <c r="AD443" s="159">
        <v>93</v>
      </c>
      <c r="AE443" s="166">
        <v>91</v>
      </c>
      <c r="AF443" s="167"/>
      <c r="AG443" s="168"/>
      <c r="AH443" s="167"/>
      <c r="AI443" s="169"/>
      <c r="AJ443" s="170"/>
      <c r="AK443" s="170"/>
      <c r="AL443" s="170"/>
      <c r="AM443" s="170"/>
      <c r="AN443" s="171"/>
      <c r="AO443" s="172" t="s">
        <v>52</v>
      </c>
      <c r="AP443" s="172"/>
      <c r="AQ443" s="173"/>
      <c r="AR443" s="174"/>
      <c r="AS443" s="175"/>
      <c r="AT443" s="175"/>
      <c r="AU443" s="175"/>
      <c r="AV443" s="176"/>
      <c r="AW443" s="177"/>
      <c r="AX443" s="175"/>
      <c r="AY443" s="175"/>
      <c r="AZ443" s="178"/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151"/>
      <c r="BL443" s="151"/>
      <c r="BM443" s="151"/>
      <c r="BN443" s="151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</row>
    <row r="444" spans="1:77" ht="12" customHeight="1" x14ac:dyDescent="0.25">
      <c r="A444" s="148">
        <v>1</v>
      </c>
      <c r="B444" s="149">
        <v>5</v>
      </c>
      <c r="C444" s="150">
        <v>8</v>
      </c>
      <c r="D444" s="151">
        <v>7</v>
      </c>
      <c r="E444" s="152">
        <v>15</v>
      </c>
      <c r="F444" s="150">
        <v>5</v>
      </c>
      <c r="G444" s="150"/>
      <c r="H444" s="150">
        <v>0</v>
      </c>
      <c r="I444" s="153" t="s">
        <v>1359</v>
      </c>
      <c r="J444" s="154" t="s">
        <v>1360</v>
      </c>
      <c r="K444" s="155">
        <v>10</v>
      </c>
      <c r="L444" s="156" t="s">
        <v>502</v>
      </c>
      <c r="M444" s="151" t="s">
        <v>1361</v>
      </c>
      <c r="N444" s="157" t="s">
        <v>1362</v>
      </c>
      <c r="O444" s="158">
        <v>79</v>
      </c>
      <c r="P444" s="159">
        <v>66</v>
      </c>
      <c r="Q444" s="160">
        <v>85</v>
      </c>
      <c r="R444" s="161">
        <v>-41</v>
      </c>
      <c r="S444" s="162">
        <v>7</v>
      </c>
      <c r="T444" s="163">
        <v>16</v>
      </c>
      <c r="U444" s="164">
        <v>60</v>
      </c>
      <c r="V444" s="165"/>
      <c r="W444" s="158">
        <v>79</v>
      </c>
      <c r="X444" s="151"/>
      <c r="Y444" s="151" t="s">
        <v>1363</v>
      </c>
      <c r="Z444" s="159">
        <v>93</v>
      </c>
      <c r="AA444" s="159">
        <v>91</v>
      </c>
      <c r="AB444" s="159">
        <v>88</v>
      </c>
      <c r="AC444" s="159">
        <v>88</v>
      </c>
      <c r="AD444" s="159">
        <v>85</v>
      </c>
      <c r="AE444" s="166">
        <v>82</v>
      </c>
      <c r="AF444" s="167">
        <v>92</v>
      </c>
      <c r="AG444" s="168">
        <v>89</v>
      </c>
      <c r="AH444" s="167">
        <v>92</v>
      </c>
      <c r="AI444" s="169">
        <v>92</v>
      </c>
      <c r="AJ444" s="170"/>
      <c r="AK444" s="170"/>
      <c r="AL444" s="170"/>
      <c r="AM444" s="170"/>
      <c r="AN444" s="171"/>
      <c r="AO444" s="172" t="s">
        <v>52</v>
      </c>
      <c r="AP444" s="172"/>
      <c r="AQ444" s="173"/>
      <c r="AR444" s="174"/>
      <c r="AS444" s="175"/>
      <c r="AT444" s="175"/>
      <c r="AU444" s="175"/>
      <c r="AV444" s="176"/>
      <c r="AW444" s="177"/>
      <c r="AX444" s="175"/>
      <c r="AY444" s="175"/>
      <c r="AZ444" s="178"/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151"/>
      <c r="BL444" s="151"/>
      <c r="BM444" s="151"/>
      <c r="BN444" s="151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</row>
    <row r="445" spans="1:77" ht="12" customHeight="1" x14ac:dyDescent="0.25">
      <c r="A445" s="148">
        <v>1</v>
      </c>
      <c r="B445" s="149">
        <v>7</v>
      </c>
      <c r="C445" s="150">
        <v>4</v>
      </c>
      <c r="D445" s="151">
        <v>3</v>
      </c>
      <c r="E445" s="152">
        <v>7</v>
      </c>
      <c r="F445" s="150">
        <v>6</v>
      </c>
      <c r="G445" s="150"/>
      <c r="H445" s="150">
        <v>0</v>
      </c>
      <c r="I445" s="153" t="s">
        <v>1364</v>
      </c>
      <c r="J445" s="154" t="s">
        <v>1365</v>
      </c>
      <c r="K445" s="155">
        <v>7</v>
      </c>
      <c r="L445" s="156" t="s">
        <v>525</v>
      </c>
      <c r="M445" s="151" t="s">
        <v>1366</v>
      </c>
      <c r="N445" s="157" t="s">
        <v>1367</v>
      </c>
      <c r="O445" s="158">
        <v>74</v>
      </c>
      <c r="P445" s="159">
        <v>60</v>
      </c>
      <c r="Q445" s="160">
        <v>121</v>
      </c>
      <c r="R445" s="161">
        <v>-16</v>
      </c>
      <c r="S445" s="162">
        <v>6</v>
      </c>
      <c r="T445" s="163">
        <v>30</v>
      </c>
      <c r="U445" s="164"/>
      <c r="V445" s="165"/>
      <c r="W445" s="158">
        <v>74</v>
      </c>
      <c r="X445" s="151"/>
      <c r="Y445" s="151" t="s">
        <v>1368</v>
      </c>
      <c r="Z445" s="159"/>
      <c r="AA445" s="159" t="s">
        <v>50</v>
      </c>
      <c r="AB445" s="159" t="s">
        <v>50</v>
      </c>
      <c r="AC445" s="159" t="s">
        <v>50</v>
      </c>
      <c r="AD445" s="159" t="s">
        <v>50</v>
      </c>
      <c r="AE445" s="166">
        <v>74</v>
      </c>
      <c r="AF445" s="167"/>
      <c r="AG445" s="168"/>
      <c r="AH445" s="167"/>
      <c r="AI445" s="169"/>
      <c r="AJ445" s="170"/>
      <c r="AK445" s="170"/>
      <c r="AL445" s="170"/>
      <c r="AM445" s="170"/>
      <c r="AN445" s="171"/>
      <c r="AO445" s="172" t="s">
        <v>52</v>
      </c>
      <c r="AP445" s="172"/>
      <c r="AQ445" s="173"/>
      <c r="AR445" s="174"/>
      <c r="AS445" s="175"/>
      <c r="AT445" s="175"/>
      <c r="AU445" s="175"/>
      <c r="AV445" s="176"/>
      <c r="AW445" s="177"/>
      <c r="AX445" s="175"/>
      <c r="AY445" s="175"/>
      <c r="AZ445" s="178"/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151"/>
      <c r="BL445" s="151"/>
      <c r="BM445" s="151"/>
      <c r="BN445" s="151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</row>
    <row r="446" spans="1:77" ht="12" customHeight="1" x14ac:dyDescent="0.25">
      <c r="A446" s="148">
        <v>1</v>
      </c>
      <c r="B446" s="149">
        <v>1</v>
      </c>
      <c r="C446" s="150">
        <v>11</v>
      </c>
      <c r="D446" s="151">
        <v>8</v>
      </c>
      <c r="E446" s="152">
        <v>19</v>
      </c>
      <c r="F446" s="150">
        <v>7</v>
      </c>
      <c r="G446" s="150"/>
      <c r="H446" s="150">
        <v>0</v>
      </c>
      <c r="I446" s="153" t="s">
        <v>1369</v>
      </c>
      <c r="J446" s="154" t="s">
        <v>1370</v>
      </c>
      <c r="K446" s="155">
        <v>12</v>
      </c>
      <c r="L446" s="156" t="s">
        <v>1078</v>
      </c>
      <c r="M446" s="151" t="s">
        <v>1371</v>
      </c>
      <c r="N446" s="157" t="s">
        <v>1372</v>
      </c>
      <c r="O446" s="158">
        <v>72</v>
      </c>
      <c r="P446" s="159">
        <v>99</v>
      </c>
      <c r="Q446" s="160">
        <v>111</v>
      </c>
      <c r="R446" s="161">
        <v>11</v>
      </c>
      <c r="S446" s="162">
        <v>3</v>
      </c>
      <c r="T446" s="163">
        <v>17</v>
      </c>
      <c r="U446" s="164"/>
      <c r="V446" s="165"/>
      <c r="W446" s="158">
        <v>72</v>
      </c>
      <c r="X446" s="151"/>
      <c r="Y446" s="151" t="s">
        <v>1373</v>
      </c>
      <c r="Z446" s="159">
        <v>80</v>
      </c>
      <c r="AA446" s="159">
        <v>77</v>
      </c>
      <c r="AB446" s="159">
        <v>77</v>
      </c>
      <c r="AC446" s="159">
        <v>76</v>
      </c>
      <c r="AD446" s="159">
        <v>74</v>
      </c>
      <c r="AE446" s="166">
        <v>74</v>
      </c>
      <c r="AF446" s="167">
        <v>81</v>
      </c>
      <c r="AG446" s="168">
        <v>67</v>
      </c>
      <c r="AH446" s="167"/>
      <c r="AI446" s="169"/>
      <c r="AJ446" s="170"/>
      <c r="AK446" s="170"/>
      <c r="AL446" s="170"/>
      <c r="AM446" s="170"/>
      <c r="AN446" s="171"/>
      <c r="AO446" s="172" t="s">
        <v>52</v>
      </c>
      <c r="AP446" s="172"/>
      <c r="AQ446" s="173"/>
      <c r="AR446" s="174"/>
      <c r="AS446" s="175"/>
      <c r="AT446" s="175"/>
      <c r="AU446" s="175"/>
      <c r="AV446" s="176"/>
      <c r="AW446" s="177"/>
      <c r="AX446" s="175"/>
      <c r="AY446" s="175"/>
      <c r="AZ446" s="178"/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151"/>
      <c r="BL446" s="151"/>
      <c r="BM446" s="151"/>
      <c r="BN446" s="151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</row>
    <row r="447" spans="1:77" x14ac:dyDescent="0.25">
      <c r="A447" s="139"/>
      <c r="B447" s="139"/>
      <c r="C447" s="139"/>
      <c r="D447" s="139"/>
      <c r="E447" s="43"/>
      <c r="F447" s="139"/>
      <c r="G447" s="139"/>
      <c r="H447" s="140"/>
      <c r="I447" s="141"/>
      <c r="J447" s="139"/>
      <c r="K447" s="142"/>
      <c r="L447" s="143"/>
      <c r="M447" s="139"/>
      <c r="N447" s="139"/>
      <c r="O447" s="144"/>
      <c r="P447" s="144"/>
      <c r="Q447" s="144"/>
      <c r="R447" s="139"/>
      <c r="S447" s="139"/>
      <c r="T447" s="139"/>
      <c r="U447" s="139"/>
      <c r="V447" s="139"/>
      <c r="W447" s="139"/>
      <c r="X447" s="139"/>
      <c r="Y447" s="139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39"/>
      <c r="AJ447" s="139"/>
      <c r="AK447" s="139"/>
      <c r="AL447" s="139"/>
      <c r="AM447" s="139"/>
      <c r="AN447" s="139"/>
      <c r="AO447" s="145"/>
      <c r="AP447" s="145"/>
      <c r="AQ447" s="141"/>
      <c r="AR447" s="139"/>
      <c r="AS447" s="144"/>
      <c r="AT447" s="144"/>
      <c r="AU447" s="144"/>
      <c r="AV447" s="139"/>
      <c r="AW447" s="139"/>
      <c r="AX447" s="144"/>
      <c r="AY447" s="144"/>
      <c r="AZ447" s="139"/>
      <c r="BA447" s="200"/>
      <c r="BB447" s="200"/>
      <c r="BC447" s="200"/>
      <c r="BD447" s="200"/>
      <c r="BE447" s="200"/>
      <c r="BF447" s="200"/>
      <c r="BG447" s="200"/>
      <c r="BH447" s="200"/>
      <c r="BI447" s="200"/>
      <c r="BJ447" s="20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</row>
    <row r="448" spans="1:77" x14ac:dyDescent="0.25">
      <c r="A448" s="15"/>
      <c r="B448" s="86" t="s">
        <v>1374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6"/>
      <c r="AE448" s="146"/>
      <c r="AF448" s="146"/>
      <c r="AG448" s="146"/>
      <c r="AH448" s="146"/>
      <c r="AI448" s="19"/>
      <c r="AJ448" s="147"/>
      <c r="AK448" s="147"/>
      <c r="AL448" s="147"/>
      <c r="AM448" s="147"/>
      <c r="AN448" s="147"/>
      <c r="AO448" s="119"/>
      <c r="AP448" s="119"/>
      <c r="AQ448" s="113"/>
      <c r="AR448" s="46"/>
      <c r="AS448" s="16"/>
      <c r="AT448" s="16"/>
      <c r="AU448" s="16"/>
      <c r="AV448" s="147"/>
      <c r="AW448" s="147"/>
      <c r="AX448" s="16"/>
      <c r="AY448" s="16"/>
      <c r="AZ448" s="56"/>
      <c r="BA448" s="199"/>
      <c r="BB448" s="199"/>
      <c r="BC448" s="199"/>
      <c r="BD448" s="199"/>
      <c r="BE448" s="199"/>
      <c r="BF448" s="200"/>
      <c r="BG448" s="200"/>
      <c r="BH448" s="200"/>
      <c r="BI448" s="200"/>
      <c r="BJ448" s="20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</row>
    <row r="449" spans="1:77" x14ac:dyDescent="0.25">
      <c r="A449" s="15"/>
      <c r="B449" s="87" t="s">
        <v>1375</v>
      </c>
      <c r="C449" s="15"/>
      <c r="D449" s="15"/>
      <c r="E449" s="80"/>
      <c r="F449" s="15"/>
      <c r="G449" s="15"/>
      <c r="H449" s="140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6"/>
      <c r="AE449" s="146"/>
      <c r="AF449" s="146"/>
      <c r="AG449" s="146"/>
      <c r="AH449" s="146"/>
      <c r="AI449" s="19"/>
      <c r="AJ449" s="147"/>
      <c r="AK449" s="147"/>
      <c r="AL449" s="147"/>
      <c r="AM449" s="147"/>
      <c r="AN449" s="147"/>
      <c r="AO449" s="119"/>
      <c r="AP449" s="119"/>
      <c r="AQ449" s="113"/>
      <c r="AR449" s="46"/>
      <c r="AS449" s="16"/>
      <c r="AT449" s="16"/>
      <c r="AU449" s="16"/>
      <c r="AV449" s="147"/>
      <c r="AW449" s="147"/>
      <c r="AX449" s="16"/>
      <c r="AY449" s="16"/>
      <c r="AZ449" s="56"/>
      <c r="BA449" s="199"/>
      <c r="BB449" s="199"/>
      <c r="BC449" s="199"/>
      <c r="BD449" s="199"/>
      <c r="BE449" s="199"/>
      <c r="BF449" s="200"/>
      <c r="BG449" s="200"/>
      <c r="BH449" s="200"/>
      <c r="BI449" s="200"/>
      <c r="BJ449" s="20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</row>
    <row r="450" spans="1:77" ht="18" customHeight="1" x14ac:dyDescent="0.25">
      <c r="A450" s="15" t="b">
        <f>ISNUMBER(FIND("wh-", AO7))</f>
        <v>1</v>
      </c>
      <c r="B450" s="88" t="s">
        <v>1376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6"/>
      <c r="AE450" s="146"/>
      <c r="AF450" s="52" t="s">
        <v>8</v>
      </c>
      <c r="AG450" s="52"/>
      <c r="AH450" s="52" t="s">
        <v>9</v>
      </c>
      <c r="AI450" s="53"/>
      <c r="AJ450" s="147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7"/>
      <c r="AW450" s="147"/>
      <c r="AX450" s="51" t="s">
        <v>13</v>
      </c>
      <c r="AY450" s="51"/>
      <c r="AZ450" s="57"/>
      <c r="BA450" s="199"/>
      <c r="BB450" s="199"/>
      <c r="BC450" s="199"/>
      <c r="BD450" s="199"/>
      <c r="BE450" s="199"/>
      <c r="BF450" s="200"/>
      <c r="BG450" s="200"/>
      <c r="BH450" s="200"/>
      <c r="BI450" s="200"/>
      <c r="BJ450" s="20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</row>
    <row r="451" spans="1:77" x14ac:dyDescent="0.25">
      <c r="A451" s="179"/>
      <c r="B451" s="180" t="s">
        <v>14</v>
      </c>
      <c r="C451" s="181" t="s">
        <v>15</v>
      </c>
      <c r="D451" s="182" t="s">
        <v>16</v>
      </c>
      <c r="E451" s="183" t="s">
        <v>17</v>
      </c>
      <c r="F451" s="181" t="s">
        <v>18</v>
      </c>
      <c r="G451" s="181" t="s">
        <v>19</v>
      </c>
      <c r="H451" s="184" t="s">
        <v>20</v>
      </c>
      <c r="I451" s="185" t="s">
        <v>21</v>
      </c>
      <c r="J451" s="182" t="s">
        <v>22</v>
      </c>
      <c r="K451" s="186" t="s">
        <v>23</v>
      </c>
      <c r="L451" s="185" t="s">
        <v>24</v>
      </c>
      <c r="M451" s="182" t="s">
        <v>25</v>
      </c>
      <c r="N451" s="183" t="s">
        <v>26</v>
      </c>
      <c r="O451" s="181" t="s">
        <v>27</v>
      </c>
      <c r="P451" s="182" t="s">
        <v>28</v>
      </c>
      <c r="Q451" s="183" t="s">
        <v>29</v>
      </c>
      <c r="R451" s="181" t="s">
        <v>30</v>
      </c>
      <c r="S451" s="183" t="s">
        <v>14</v>
      </c>
      <c r="T451" s="187" t="s">
        <v>22</v>
      </c>
      <c r="U451" s="188" t="s">
        <v>31</v>
      </c>
      <c r="V451" s="189" t="s">
        <v>14</v>
      </c>
      <c r="W451" s="181" t="s">
        <v>32</v>
      </c>
      <c r="X451" s="190" t="s">
        <v>33</v>
      </c>
      <c r="Y451" s="182" t="s">
        <v>34</v>
      </c>
      <c r="Z451" s="182">
        <v>1</v>
      </c>
      <c r="AA451" s="182">
        <v>2</v>
      </c>
      <c r="AB451" s="182">
        <v>3</v>
      </c>
      <c r="AC451" s="182">
        <v>4</v>
      </c>
      <c r="AD451" s="182">
        <v>5</v>
      </c>
      <c r="AE451" s="182" t="s">
        <v>35</v>
      </c>
      <c r="AF451" s="182" t="s">
        <v>36</v>
      </c>
      <c r="AG451" s="182" t="s">
        <v>37</v>
      </c>
      <c r="AH451" s="182" t="s">
        <v>38</v>
      </c>
      <c r="AI451" s="191" t="s">
        <v>37</v>
      </c>
      <c r="AJ451" s="192" t="s">
        <v>39</v>
      </c>
      <c r="AK451" s="192" t="s">
        <v>40</v>
      </c>
      <c r="AL451" s="192" t="s">
        <v>23</v>
      </c>
      <c r="AM451" s="192" t="s">
        <v>31</v>
      </c>
      <c r="AN451" s="193" t="s">
        <v>41</v>
      </c>
      <c r="AO451" s="194"/>
      <c r="AP451" s="194"/>
      <c r="AQ451" s="195"/>
      <c r="AR451" s="196" t="s">
        <v>22</v>
      </c>
      <c r="AS451" s="182" t="s">
        <v>42</v>
      </c>
      <c r="AT451" s="182" t="s">
        <v>43</v>
      </c>
      <c r="AU451" s="182" t="s">
        <v>44</v>
      </c>
      <c r="AV451" s="197" t="s">
        <v>45</v>
      </c>
      <c r="AW451" s="181" t="s">
        <v>42</v>
      </c>
      <c r="AX451" s="182" t="s">
        <v>43</v>
      </c>
      <c r="AY451" s="182" t="s">
        <v>44</v>
      </c>
      <c r="AZ451" s="183" t="s">
        <v>45</v>
      </c>
      <c r="BA451" s="207"/>
      <c r="BB451" s="208"/>
      <c r="BC451" s="208"/>
      <c r="BD451" s="208"/>
      <c r="BE451" s="208"/>
      <c r="BF451" s="208"/>
      <c r="BG451" s="208"/>
      <c r="BH451" s="208"/>
      <c r="BI451" s="208"/>
      <c r="BJ451" s="20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2" customHeight="1" x14ac:dyDescent="0.25">
      <c r="A452" s="148">
        <v>1</v>
      </c>
      <c r="B452" s="149">
        <v>1</v>
      </c>
      <c r="C452" s="150">
        <v>12</v>
      </c>
      <c r="D452" s="151">
        <v>10</v>
      </c>
      <c r="E452" s="152">
        <v>22</v>
      </c>
      <c r="F452" s="150">
        <v>1</v>
      </c>
      <c r="G452" s="150"/>
      <c r="H452" s="150">
        <v>0</v>
      </c>
      <c r="I452" s="153" t="s">
        <v>1377</v>
      </c>
      <c r="J452" s="154" t="s">
        <v>1378</v>
      </c>
      <c r="K452" s="155">
        <v>8</v>
      </c>
      <c r="L452" s="156" t="s">
        <v>1379</v>
      </c>
      <c r="M452" s="151" t="s">
        <v>1342</v>
      </c>
      <c r="N452" s="157" t="s">
        <v>1380</v>
      </c>
      <c r="O452" s="158">
        <v>106</v>
      </c>
      <c r="P452" s="159">
        <v>98</v>
      </c>
      <c r="Q452" s="160">
        <v>106</v>
      </c>
      <c r="R452" s="161">
        <v>5.5</v>
      </c>
      <c r="S452" s="162">
        <v>1</v>
      </c>
      <c r="T452" s="163">
        <v>9</v>
      </c>
      <c r="U452" s="164">
        <v>50</v>
      </c>
      <c r="V452" s="165"/>
      <c r="W452" s="158">
        <v>106</v>
      </c>
      <c r="X452" s="151"/>
      <c r="Y452" s="151" t="s">
        <v>1381</v>
      </c>
      <c r="Z452" s="159">
        <v>108</v>
      </c>
      <c r="AA452" s="159">
        <v>103</v>
      </c>
      <c r="AB452" s="159">
        <v>104</v>
      </c>
      <c r="AC452" s="159">
        <v>103</v>
      </c>
      <c r="AD452" s="159">
        <v>101</v>
      </c>
      <c r="AE452" s="166">
        <v>100</v>
      </c>
      <c r="AF452" s="167">
        <v>100</v>
      </c>
      <c r="AG452" s="168">
        <v>100</v>
      </c>
      <c r="AH452" s="167">
        <v>100</v>
      </c>
      <c r="AI452" s="169">
        <v>100</v>
      </c>
      <c r="AJ452" s="170"/>
      <c r="AK452" s="170"/>
      <c r="AL452" s="170"/>
      <c r="AM452" s="170"/>
      <c r="AN452" s="171"/>
      <c r="AO452" s="172" t="s">
        <v>52</v>
      </c>
      <c r="AP452" s="172"/>
      <c r="AQ452" s="173"/>
      <c r="AR452" s="174"/>
      <c r="AS452" s="175"/>
      <c r="AT452" s="175"/>
      <c r="AU452" s="175"/>
      <c r="AV452" s="176"/>
      <c r="AW452" s="177"/>
      <c r="AX452" s="175"/>
      <c r="AY452" s="175"/>
      <c r="AZ452" s="178"/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151"/>
      <c r="BL452" s="151"/>
      <c r="BM452" s="151"/>
      <c r="BN452" s="151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</row>
    <row r="453" spans="1:77" ht="12" customHeight="1" x14ac:dyDescent="0.25">
      <c r="A453" s="148">
        <v>1</v>
      </c>
      <c r="B453" s="149">
        <v>5</v>
      </c>
      <c r="C453" s="150">
        <v>0</v>
      </c>
      <c r="D453" s="151">
        <v>0</v>
      </c>
      <c r="E453" s="152">
        <v>0</v>
      </c>
      <c r="F453" s="150">
        <v>2</v>
      </c>
      <c r="G453" s="150"/>
      <c r="H453" s="150">
        <v>0</v>
      </c>
      <c r="I453" s="153" t="s">
        <v>1382</v>
      </c>
      <c r="J453" s="154" t="s">
        <v>1383</v>
      </c>
      <c r="K453" s="155">
        <v>6</v>
      </c>
      <c r="L453" s="156" t="s">
        <v>254</v>
      </c>
      <c r="M453" s="151" t="s">
        <v>1384</v>
      </c>
      <c r="N453" s="157" t="s">
        <v>1385</v>
      </c>
      <c r="O453" s="158">
        <v>100</v>
      </c>
      <c r="P453" s="159" t="s">
        <v>50</v>
      </c>
      <c r="Q453" s="160" t="s">
        <v>50</v>
      </c>
      <c r="R453" s="161"/>
      <c r="S453" s="162"/>
      <c r="T453" s="163">
        <v>27</v>
      </c>
      <c r="U453" s="164">
        <v>43</v>
      </c>
      <c r="V453" s="165"/>
      <c r="W453" s="158">
        <v>100</v>
      </c>
      <c r="X453" s="151"/>
      <c r="Y453" s="151" t="s">
        <v>1386</v>
      </c>
      <c r="Z453" s="159" t="s">
        <v>50</v>
      </c>
      <c r="AA453" s="159" t="s">
        <v>50</v>
      </c>
      <c r="AB453" s="159" t="s">
        <v>50</v>
      </c>
      <c r="AC453" s="159">
        <v>118</v>
      </c>
      <c r="AD453" s="159">
        <v>114</v>
      </c>
      <c r="AE453" s="166">
        <v>108</v>
      </c>
      <c r="AF453" s="167"/>
      <c r="AG453" s="168"/>
      <c r="AH453" s="167"/>
      <c r="AI453" s="169"/>
      <c r="AJ453" s="170"/>
      <c r="AK453" s="170"/>
      <c r="AL453" s="170"/>
      <c r="AM453" s="170"/>
      <c r="AN453" s="171"/>
      <c r="AO453" s="172" t="s">
        <v>52</v>
      </c>
      <c r="AP453" s="172"/>
      <c r="AQ453" s="173"/>
      <c r="AR453" s="174"/>
      <c r="AS453" s="175"/>
      <c r="AT453" s="175"/>
      <c r="AU453" s="175"/>
      <c r="AV453" s="176"/>
      <c r="AW453" s="177"/>
      <c r="AX453" s="175"/>
      <c r="AY453" s="175"/>
      <c r="AZ453" s="178"/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151"/>
      <c r="BL453" s="151"/>
      <c r="BM453" s="151"/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</row>
    <row r="454" spans="1:77" ht="12" customHeight="1" x14ac:dyDescent="0.25">
      <c r="A454" s="148">
        <v>1</v>
      </c>
      <c r="B454" s="149">
        <v>3</v>
      </c>
      <c r="C454" s="150">
        <v>1</v>
      </c>
      <c r="D454" s="151">
        <v>3</v>
      </c>
      <c r="E454" s="152">
        <v>4</v>
      </c>
      <c r="F454" s="150">
        <v>3</v>
      </c>
      <c r="G454" s="150"/>
      <c r="H454" s="150">
        <v>0</v>
      </c>
      <c r="I454" s="153" t="s">
        <v>1387</v>
      </c>
      <c r="J454" s="154" t="s">
        <v>1388</v>
      </c>
      <c r="K454" s="155">
        <v>6</v>
      </c>
      <c r="L454" s="156" t="s">
        <v>293</v>
      </c>
      <c r="M454" s="151" t="s">
        <v>1106</v>
      </c>
      <c r="N454" s="157" t="s">
        <v>1389</v>
      </c>
      <c r="O454" s="158">
        <v>96</v>
      </c>
      <c r="P454" s="159" t="s">
        <v>50</v>
      </c>
      <c r="Q454" s="160" t="s">
        <v>50</v>
      </c>
      <c r="R454" s="161"/>
      <c r="S454" s="162"/>
      <c r="T454" s="163">
        <v>15</v>
      </c>
      <c r="U454" s="164">
        <v>50</v>
      </c>
      <c r="V454" s="165"/>
      <c r="W454" s="158">
        <v>96</v>
      </c>
      <c r="X454" s="151"/>
      <c r="Y454" s="151" t="s">
        <v>1390</v>
      </c>
      <c r="Z454" s="159" t="s">
        <v>50</v>
      </c>
      <c r="AA454" s="159">
        <v>110</v>
      </c>
      <c r="AB454" s="159">
        <v>105</v>
      </c>
      <c r="AC454" s="159">
        <v>102</v>
      </c>
      <c r="AD454" s="159">
        <v>100</v>
      </c>
      <c r="AE454" s="166">
        <v>96</v>
      </c>
      <c r="AF454" s="167"/>
      <c r="AG454" s="168"/>
      <c r="AH454" s="167"/>
      <c r="AI454" s="169"/>
      <c r="AJ454" s="170"/>
      <c r="AK454" s="170"/>
      <c r="AL454" s="170"/>
      <c r="AM454" s="170"/>
      <c r="AN454" s="171"/>
      <c r="AO454" s="172" t="s">
        <v>52</v>
      </c>
      <c r="AP454" s="172"/>
      <c r="AQ454" s="173"/>
      <c r="AR454" s="174"/>
      <c r="AS454" s="175"/>
      <c r="AT454" s="175"/>
      <c r="AU454" s="175"/>
      <c r="AV454" s="176"/>
      <c r="AW454" s="177"/>
      <c r="AX454" s="175"/>
      <c r="AY454" s="175"/>
      <c r="AZ454" s="178"/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151"/>
      <c r="BL454" s="151"/>
      <c r="BM454" s="151"/>
      <c r="BN454" s="151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</row>
    <row r="455" spans="1:77" ht="12" customHeight="1" x14ac:dyDescent="0.25">
      <c r="A455" s="148">
        <v>1</v>
      </c>
      <c r="B455" s="149">
        <v>2</v>
      </c>
      <c r="C455" s="150">
        <v>8</v>
      </c>
      <c r="D455" s="151">
        <v>5</v>
      </c>
      <c r="E455" s="152">
        <v>13</v>
      </c>
      <c r="F455" s="150">
        <v>4</v>
      </c>
      <c r="G455" s="150"/>
      <c r="H455" s="150">
        <v>0</v>
      </c>
      <c r="I455" s="153" t="s">
        <v>1391</v>
      </c>
      <c r="J455" s="154" t="s">
        <v>1392</v>
      </c>
      <c r="K455" s="155">
        <v>8</v>
      </c>
      <c r="L455" s="156" t="s">
        <v>47</v>
      </c>
      <c r="M455" s="151" t="s">
        <v>1393</v>
      </c>
      <c r="N455" s="157" t="s">
        <v>1362</v>
      </c>
      <c r="O455" s="158">
        <v>95</v>
      </c>
      <c r="P455" s="159">
        <v>96</v>
      </c>
      <c r="Q455" s="160">
        <v>108</v>
      </c>
      <c r="R455" s="161">
        <v>-5.5</v>
      </c>
      <c r="S455" s="162">
        <v>2</v>
      </c>
      <c r="T455" s="163">
        <v>13</v>
      </c>
      <c r="U455" s="164">
        <v>30</v>
      </c>
      <c r="V455" s="165"/>
      <c r="W455" s="158">
        <v>95</v>
      </c>
      <c r="X455" s="151"/>
      <c r="Y455" s="151" t="s">
        <v>1394</v>
      </c>
      <c r="Z455" s="159">
        <v>90</v>
      </c>
      <c r="AA455" s="159">
        <v>97</v>
      </c>
      <c r="AB455" s="159">
        <v>94</v>
      </c>
      <c r="AC455" s="159">
        <v>91</v>
      </c>
      <c r="AD455" s="159">
        <v>92</v>
      </c>
      <c r="AE455" s="166">
        <v>96</v>
      </c>
      <c r="AF455" s="167">
        <v>94</v>
      </c>
      <c r="AG455" s="168">
        <v>90</v>
      </c>
      <c r="AH455" s="167">
        <v>94</v>
      </c>
      <c r="AI455" s="169">
        <v>90</v>
      </c>
      <c r="AJ455" s="170"/>
      <c r="AK455" s="170"/>
      <c r="AL455" s="170"/>
      <c r="AM455" s="170"/>
      <c r="AN455" s="171"/>
      <c r="AO455" s="172" t="s">
        <v>52</v>
      </c>
      <c r="AP455" s="172"/>
      <c r="AQ455" s="173"/>
      <c r="AR455" s="174"/>
      <c r="AS455" s="175"/>
      <c r="AT455" s="175"/>
      <c r="AU455" s="175"/>
      <c r="AV455" s="176"/>
      <c r="AW455" s="177"/>
      <c r="AX455" s="175"/>
      <c r="AY455" s="175"/>
      <c r="AZ455" s="178"/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151"/>
      <c r="BL455" s="151"/>
      <c r="BM455" s="151"/>
      <c r="BN455" s="151"/>
      <c r="BO455" s="151"/>
      <c r="BP455" s="151"/>
      <c r="BQ455" s="151"/>
      <c r="BR455" s="151"/>
      <c r="BS455" s="151"/>
      <c r="BT455" s="151"/>
      <c r="BU455" s="151"/>
      <c r="BV455" s="151"/>
      <c r="BW455" s="151"/>
      <c r="BX455" s="151"/>
      <c r="BY455" s="151"/>
    </row>
    <row r="456" spans="1:77" ht="12" customHeight="1" x14ac:dyDescent="0.25">
      <c r="A456" s="148">
        <v>1</v>
      </c>
      <c r="B456" s="149">
        <v>4</v>
      </c>
      <c r="C456" s="150">
        <v>2</v>
      </c>
      <c r="D456" s="151">
        <v>1</v>
      </c>
      <c r="E456" s="152">
        <v>3</v>
      </c>
      <c r="F456" s="150">
        <v>5</v>
      </c>
      <c r="G456" s="150"/>
      <c r="H456" s="150">
        <v>0</v>
      </c>
      <c r="I456" s="153" t="s">
        <v>1395</v>
      </c>
      <c r="J456" s="154" t="s">
        <v>1396</v>
      </c>
      <c r="K456" s="155">
        <v>7</v>
      </c>
      <c r="L456" s="156" t="s">
        <v>332</v>
      </c>
      <c r="M456" s="151" t="s">
        <v>1397</v>
      </c>
      <c r="N456" s="157" t="s">
        <v>1398</v>
      </c>
      <c r="O456" s="158">
        <v>79</v>
      </c>
      <c r="P456" s="159" t="s">
        <v>50</v>
      </c>
      <c r="Q456" s="160" t="s">
        <v>50</v>
      </c>
      <c r="R456" s="161"/>
      <c r="S456" s="162"/>
      <c r="T456" s="163">
        <v>18</v>
      </c>
      <c r="U456" s="164">
        <v>44</v>
      </c>
      <c r="V456" s="165"/>
      <c r="W456" s="158">
        <v>79</v>
      </c>
      <c r="X456" s="151"/>
      <c r="Y456" s="151" t="s">
        <v>1399</v>
      </c>
      <c r="Z456" s="159" t="s">
        <v>50</v>
      </c>
      <c r="AA456" s="159">
        <v>90</v>
      </c>
      <c r="AB456" s="159">
        <v>84</v>
      </c>
      <c r="AC456" s="159">
        <v>84</v>
      </c>
      <c r="AD456" s="159">
        <v>83</v>
      </c>
      <c r="AE456" s="166">
        <v>81</v>
      </c>
      <c r="AF456" s="167"/>
      <c r="AG456" s="168"/>
      <c r="AH456" s="167"/>
      <c r="AI456" s="169"/>
      <c r="AJ456" s="170"/>
      <c r="AK456" s="170"/>
      <c r="AL456" s="170"/>
      <c r="AM456" s="170"/>
      <c r="AN456" s="171"/>
      <c r="AO456" s="172" t="s">
        <v>52</v>
      </c>
      <c r="AP456" s="172"/>
      <c r="AQ456" s="173"/>
      <c r="AR456" s="174"/>
      <c r="AS456" s="175"/>
      <c r="AT456" s="175"/>
      <c r="AU456" s="175"/>
      <c r="AV456" s="176"/>
      <c r="AW456" s="177"/>
      <c r="AX456" s="175"/>
      <c r="AY456" s="175"/>
      <c r="AZ456" s="178"/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151"/>
      <c r="BL456" s="151"/>
      <c r="BM456" s="151"/>
      <c r="BN456" s="151"/>
      <c r="BO456" s="151"/>
      <c r="BP456" s="151"/>
      <c r="BQ456" s="151"/>
      <c r="BR456" s="151"/>
      <c r="BS456" s="151"/>
      <c r="BT456" s="151"/>
      <c r="BU456" s="151"/>
      <c r="BV456" s="151"/>
      <c r="BW456" s="151"/>
      <c r="BX456" s="151"/>
      <c r="BY456" s="151"/>
    </row>
    <row r="457" spans="1:77" x14ac:dyDescent="0.25">
      <c r="A457" s="139"/>
      <c r="B457" s="139"/>
      <c r="C457" s="139"/>
      <c r="D457" s="139"/>
      <c r="E457" s="43"/>
      <c r="F457" s="139"/>
      <c r="G457" s="139"/>
      <c r="H457" s="140"/>
      <c r="I457" s="141"/>
      <c r="J457" s="139"/>
      <c r="K457" s="142"/>
      <c r="L457" s="143"/>
      <c r="M457" s="139"/>
      <c r="N457" s="139"/>
      <c r="O457" s="144"/>
      <c r="P457" s="144"/>
      <c r="Q457" s="144"/>
      <c r="R457" s="139"/>
      <c r="S457" s="139"/>
      <c r="T457" s="139"/>
      <c r="U457" s="139"/>
      <c r="V457" s="139"/>
      <c r="W457" s="139"/>
      <c r="X457" s="139"/>
      <c r="Y457" s="139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39"/>
      <c r="AJ457" s="139"/>
      <c r="AK457" s="139"/>
      <c r="AL457" s="139"/>
      <c r="AM457" s="139"/>
      <c r="AN457" s="139"/>
      <c r="AO457" s="145"/>
      <c r="AP457" s="145"/>
      <c r="AQ457" s="141"/>
      <c r="AR457" s="139"/>
      <c r="AS457" s="144"/>
      <c r="AT457" s="144"/>
      <c r="AU457" s="144"/>
      <c r="AV457" s="139"/>
      <c r="AW457" s="139"/>
      <c r="AX457" s="144"/>
      <c r="AY457" s="144"/>
      <c r="AZ457" s="139"/>
      <c r="BA457" s="200"/>
      <c r="BB457" s="200"/>
      <c r="BC457" s="200"/>
      <c r="BD457" s="200"/>
      <c r="BE457" s="200"/>
      <c r="BF457" s="200"/>
      <c r="BG457" s="200"/>
      <c r="BH457" s="200"/>
      <c r="BI457" s="200"/>
      <c r="BJ457" s="20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</row>
    <row r="458" spans="1:77" x14ac:dyDescent="0.25">
      <c r="A458" s="15"/>
      <c r="B458" s="86" t="s">
        <v>1400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6"/>
      <c r="AE458" s="146"/>
      <c r="AF458" s="146"/>
      <c r="AG458" s="146"/>
      <c r="AH458" s="146"/>
      <c r="AI458" s="19"/>
      <c r="AJ458" s="147"/>
      <c r="AK458" s="147"/>
      <c r="AL458" s="147"/>
      <c r="AM458" s="147"/>
      <c r="AN458" s="147"/>
      <c r="AO458" s="119"/>
      <c r="AP458" s="119"/>
      <c r="AQ458" s="113"/>
      <c r="AR458" s="46"/>
      <c r="AS458" s="16"/>
      <c r="AT458" s="16"/>
      <c r="AU458" s="16"/>
      <c r="AV458" s="147"/>
      <c r="AW458" s="147"/>
      <c r="AX458" s="16"/>
      <c r="AY458" s="16"/>
      <c r="AZ458" s="56"/>
      <c r="BA458" s="199"/>
      <c r="BB458" s="199"/>
      <c r="BC458" s="199"/>
      <c r="BD458" s="199"/>
      <c r="BE458" s="199"/>
      <c r="BF458" s="200"/>
      <c r="BG458" s="200"/>
      <c r="BH458" s="200"/>
      <c r="BI458" s="200"/>
      <c r="BJ458" s="20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</row>
    <row r="459" spans="1:77" x14ac:dyDescent="0.25">
      <c r="A459" s="15"/>
      <c r="B459" s="87" t="s">
        <v>1401</v>
      </c>
      <c r="C459" s="15"/>
      <c r="D459" s="15"/>
      <c r="E459" s="80"/>
      <c r="F459" s="15"/>
      <c r="G459" s="15"/>
      <c r="H459" s="140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6"/>
      <c r="AE459" s="146"/>
      <c r="AF459" s="146"/>
      <c r="AG459" s="146"/>
      <c r="AH459" s="146"/>
      <c r="AI459" s="19"/>
      <c r="AJ459" s="147"/>
      <c r="AK459" s="147"/>
      <c r="AL459" s="147"/>
      <c r="AM459" s="147"/>
      <c r="AN459" s="147"/>
      <c r="AO459" s="119"/>
      <c r="AP459" s="119"/>
      <c r="AQ459" s="113"/>
      <c r="AR459" s="46"/>
      <c r="AS459" s="16"/>
      <c r="AT459" s="16"/>
      <c r="AU459" s="16"/>
      <c r="AV459" s="147"/>
      <c r="AW459" s="147"/>
      <c r="AX459" s="16"/>
      <c r="AY459" s="16"/>
      <c r="AZ459" s="56"/>
      <c r="BA459" s="199"/>
      <c r="BB459" s="199"/>
      <c r="BC459" s="199"/>
      <c r="BD459" s="199"/>
      <c r="BE459" s="199"/>
      <c r="BF459" s="200"/>
      <c r="BG459" s="200"/>
      <c r="BH459" s="200"/>
      <c r="BI459" s="200"/>
      <c r="BJ459" s="20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</row>
    <row r="460" spans="1:77" ht="18" customHeight="1" x14ac:dyDescent="0.25">
      <c r="A460" s="15" t="b">
        <f>ISNUMBER(FIND("wh-", AO7))</f>
        <v>1</v>
      </c>
      <c r="B460" s="88" t="s">
        <v>1402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6"/>
      <c r="AE460" s="146"/>
      <c r="AF460" s="52" t="s">
        <v>8</v>
      </c>
      <c r="AG460" s="52"/>
      <c r="AH460" s="52" t="s">
        <v>9</v>
      </c>
      <c r="AI460" s="53"/>
      <c r="AJ460" s="147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7"/>
      <c r="AW460" s="147"/>
      <c r="AX460" s="51" t="s">
        <v>13</v>
      </c>
      <c r="AY460" s="51"/>
      <c r="AZ460" s="57"/>
      <c r="BA460" s="199"/>
      <c r="BB460" s="199"/>
      <c r="BC460" s="199"/>
      <c r="BD460" s="199"/>
      <c r="BE460" s="199"/>
      <c r="BF460" s="200"/>
      <c r="BG460" s="200"/>
      <c r="BH460" s="200"/>
      <c r="BI460" s="200"/>
      <c r="BJ460" s="20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</row>
    <row r="461" spans="1:77" x14ac:dyDescent="0.25">
      <c r="A461" s="179"/>
      <c r="B461" s="180" t="s">
        <v>14</v>
      </c>
      <c r="C461" s="181" t="s">
        <v>15</v>
      </c>
      <c r="D461" s="182" t="s">
        <v>16</v>
      </c>
      <c r="E461" s="183" t="s">
        <v>17</v>
      </c>
      <c r="F461" s="181" t="s">
        <v>18</v>
      </c>
      <c r="G461" s="181" t="s">
        <v>19</v>
      </c>
      <c r="H461" s="184" t="s">
        <v>20</v>
      </c>
      <c r="I461" s="185" t="s">
        <v>21</v>
      </c>
      <c r="J461" s="182" t="s">
        <v>22</v>
      </c>
      <c r="K461" s="186" t="s">
        <v>23</v>
      </c>
      <c r="L461" s="185" t="s">
        <v>24</v>
      </c>
      <c r="M461" s="182" t="s">
        <v>25</v>
      </c>
      <c r="N461" s="183" t="s">
        <v>26</v>
      </c>
      <c r="O461" s="181" t="s">
        <v>27</v>
      </c>
      <c r="P461" s="182" t="s">
        <v>28</v>
      </c>
      <c r="Q461" s="183" t="s">
        <v>29</v>
      </c>
      <c r="R461" s="181" t="s">
        <v>30</v>
      </c>
      <c r="S461" s="183" t="s">
        <v>14</v>
      </c>
      <c r="T461" s="187" t="s">
        <v>22</v>
      </c>
      <c r="U461" s="188" t="s">
        <v>31</v>
      </c>
      <c r="V461" s="189" t="s">
        <v>14</v>
      </c>
      <c r="W461" s="181" t="s">
        <v>32</v>
      </c>
      <c r="X461" s="190" t="s">
        <v>33</v>
      </c>
      <c r="Y461" s="182" t="s">
        <v>34</v>
      </c>
      <c r="Z461" s="182">
        <v>1</v>
      </c>
      <c r="AA461" s="182">
        <v>2</v>
      </c>
      <c r="AB461" s="182">
        <v>3</v>
      </c>
      <c r="AC461" s="182">
        <v>4</v>
      </c>
      <c r="AD461" s="182">
        <v>5</v>
      </c>
      <c r="AE461" s="182" t="s">
        <v>35</v>
      </c>
      <c r="AF461" s="182" t="s">
        <v>36</v>
      </c>
      <c r="AG461" s="182" t="s">
        <v>37</v>
      </c>
      <c r="AH461" s="182" t="s">
        <v>38</v>
      </c>
      <c r="AI461" s="191" t="s">
        <v>37</v>
      </c>
      <c r="AJ461" s="192" t="s">
        <v>39</v>
      </c>
      <c r="AK461" s="192" t="s">
        <v>40</v>
      </c>
      <c r="AL461" s="192" t="s">
        <v>23</v>
      </c>
      <c r="AM461" s="192" t="s">
        <v>31</v>
      </c>
      <c r="AN461" s="193" t="s">
        <v>41</v>
      </c>
      <c r="AO461" s="194"/>
      <c r="AP461" s="194"/>
      <c r="AQ461" s="195"/>
      <c r="AR461" s="196" t="s">
        <v>22</v>
      </c>
      <c r="AS461" s="182" t="s">
        <v>42</v>
      </c>
      <c r="AT461" s="182" t="s">
        <v>43</v>
      </c>
      <c r="AU461" s="182" t="s">
        <v>44</v>
      </c>
      <c r="AV461" s="197" t="s">
        <v>45</v>
      </c>
      <c r="AW461" s="181" t="s">
        <v>42</v>
      </c>
      <c r="AX461" s="182" t="s">
        <v>43</v>
      </c>
      <c r="AY461" s="182" t="s">
        <v>44</v>
      </c>
      <c r="AZ461" s="183" t="s">
        <v>45</v>
      </c>
      <c r="BA461" s="207"/>
      <c r="BB461" s="208"/>
      <c r="BC461" s="208"/>
      <c r="BD461" s="208"/>
      <c r="BE461" s="208"/>
      <c r="BF461" s="208"/>
      <c r="BG461" s="208"/>
      <c r="BH461" s="208"/>
      <c r="BI461" s="208"/>
      <c r="BJ461" s="20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2" customHeight="1" x14ac:dyDescent="0.25">
      <c r="A462" s="148">
        <v>1</v>
      </c>
      <c r="B462" s="149">
        <v>6</v>
      </c>
      <c r="C462" s="150">
        <v>7</v>
      </c>
      <c r="D462" s="151">
        <v>6</v>
      </c>
      <c r="E462" s="152">
        <v>13</v>
      </c>
      <c r="F462" s="150">
        <v>1</v>
      </c>
      <c r="G462" s="150"/>
      <c r="H462" s="150">
        <v>0</v>
      </c>
      <c r="I462" s="153" t="s">
        <v>1403</v>
      </c>
      <c r="J462" s="154" t="s">
        <v>1404</v>
      </c>
      <c r="K462" s="155">
        <v>5</v>
      </c>
      <c r="L462" s="156" t="s">
        <v>254</v>
      </c>
      <c r="M462" s="151" t="s">
        <v>1319</v>
      </c>
      <c r="N462" s="157" t="s">
        <v>1405</v>
      </c>
      <c r="O462" s="158">
        <v>137</v>
      </c>
      <c r="P462" s="159">
        <v>115</v>
      </c>
      <c r="Q462" s="160">
        <v>143</v>
      </c>
      <c r="R462" s="161">
        <v>9.0911865234375E-2</v>
      </c>
      <c r="S462" s="162">
        <v>4</v>
      </c>
      <c r="T462" s="163">
        <v>18</v>
      </c>
      <c r="U462" s="164">
        <v>52</v>
      </c>
      <c r="V462" s="165"/>
      <c r="W462" s="158">
        <v>137</v>
      </c>
      <c r="X462" s="151"/>
      <c r="Y462" s="151" t="s">
        <v>1406</v>
      </c>
      <c r="Z462" s="159">
        <v>138</v>
      </c>
      <c r="AA462" s="159">
        <v>138</v>
      </c>
      <c r="AB462" s="159">
        <v>139</v>
      </c>
      <c r="AC462" s="159">
        <v>138</v>
      </c>
      <c r="AD462" s="159">
        <v>134</v>
      </c>
      <c r="AE462" s="166">
        <v>140</v>
      </c>
      <c r="AF462" s="167">
        <v>134</v>
      </c>
      <c r="AG462" s="168">
        <v>134</v>
      </c>
      <c r="AH462" s="167">
        <v>134</v>
      </c>
      <c r="AI462" s="169">
        <v>134</v>
      </c>
      <c r="AJ462" s="170"/>
      <c r="AK462" s="170"/>
      <c r="AL462" s="170"/>
      <c r="AM462" s="170"/>
      <c r="AN462" s="171"/>
      <c r="AO462" s="172" t="s">
        <v>52</v>
      </c>
      <c r="AP462" s="172"/>
      <c r="AQ462" s="173"/>
      <c r="AR462" s="174"/>
      <c r="AS462" s="175"/>
      <c r="AT462" s="175"/>
      <c r="AU462" s="175"/>
      <c r="AV462" s="176"/>
      <c r="AW462" s="177"/>
      <c r="AX462" s="175"/>
      <c r="AY462" s="175"/>
      <c r="AZ462" s="178"/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</row>
    <row r="463" spans="1:77" ht="12" customHeight="1" x14ac:dyDescent="0.25">
      <c r="A463" s="148">
        <v>1</v>
      </c>
      <c r="B463" s="149">
        <v>4</v>
      </c>
      <c r="C463" s="150">
        <v>7</v>
      </c>
      <c r="D463" s="151">
        <v>7</v>
      </c>
      <c r="E463" s="152">
        <v>14</v>
      </c>
      <c r="F463" s="150">
        <v>2</v>
      </c>
      <c r="G463" s="150"/>
      <c r="H463" s="150">
        <v>0</v>
      </c>
      <c r="I463" s="153" t="s">
        <v>1407</v>
      </c>
      <c r="J463" s="154" t="s">
        <v>1408</v>
      </c>
      <c r="K463" s="155">
        <v>8</v>
      </c>
      <c r="L463" s="156" t="s">
        <v>424</v>
      </c>
      <c r="M463" s="151" t="s">
        <v>1409</v>
      </c>
      <c r="N463" s="157" t="s">
        <v>1357</v>
      </c>
      <c r="O463" s="158">
        <v>136</v>
      </c>
      <c r="P463" s="159">
        <v>114</v>
      </c>
      <c r="Q463" s="160">
        <v>143</v>
      </c>
      <c r="R463" s="161">
        <v>-1.9090881347656199</v>
      </c>
      <c r="S463" s="162">
        <v>7</v>
      </c>
      <c r="T463" s="163">
        <v>12</v>
      </c>
      <c r="U463" s="164">
        <v>63</v>
      </c>
      <c r="V463" s="165"/>
      <c r="W463" s="158">
        <v>136</v>
      </c>
      <c r="X463" s="151"/>
      <c r="Y463" s="151" t="s">
        <v>1410</v>
      </c>
      <c r="Z463" s="159">
        <v>130</v>
      </c>
      <c r="AA463" s="159">
        <v>125</v>
      </c>
      <c r="AB463" s="159">
        <v>123</v>
      </c>
      <c r="AC463" s="159">
        <v>128</v>
      </c>
      <c r="AD463" s="159">
        <v>130</v>
      </c>
      <c r="AE463" s="166">
        <v>137</v>
      </c>
      <c r="AF463" s="167">
        <v>130</v>
      </c>
      <c r="AG463" s="168">
        <v>128</v>
      </c>
      <c r="AH463" s="167">
        <v>130</v>
      </c>
      <c r="AI463" s="169">
        <v>128</v>
      </c>
      <c r="AJ463" s="170"/>
      <c r="AK463" s="170"/>
      <c r="AL463" s="170"/>
      <c r="AM463" s="170"/>
      <c r="AN463" s="171"/>
      <c r="AO463" s="172" t="s">
        <v>52</v>
      </c>
      <c r="AP463" s="172"/>
      <c r="AQ463" s="173"/>
      <c r="AR463" s="174"/>
      <c r="AS463" s="175"/>
      <c r="AT463" s="175"/>
      <c r="AU463" s="175"/>
      <c r="AV463" s="176"/>
      <c r="AW463" s="177"/>
      <c r="AX463" s="175"/>
      <c r="AY463" s="175"/>
      <c r="AZ463" s="178"/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151"/>
      <c r="BL463" s="151"/>
      <c r="BM463" s="151"/>
      <c r="BN463" s="151"/>
      <c r="BO463" s="151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</row>
    <row r="464" spans="1:77" ht="12" customHeight="1" x14ac:dyDescent="0.25">
      <c r="A464" s="148">
        <v>1</v>
      </c>
      <c r="B464" s="149">
        <v>8</v>
      </c>
      <c r="C464" s="150">
        <v>7</v>
      </c>
      <c r="D464" s="151">
        <v>5</v>
      </c>
      <c r="E464" s="152">
        <v>12</v>
      </c>
      <c r="F464" s="150">
        <v>3</v>
      </c>
      <c r="G464" s="150"/>
      <c r="H464" s="150">
        <v>0</v>
      </c>
      <c r="I464" s="153" t="s">
        <v>1411</v>
      </c>
      <c r="J464" s="154" t="s">
        <v>1412</v>
      </c>
      <c r="K464" s="155">
        <v>9</v>
      </c>
      <c r="L464" s="156" t="s">
        <v>289</v>
      </c>
      <c r="M464" s="151" t="s">
        <v>1049</v>
      </c>
      <c r="N464" s="157" t="s">
        <v>1413</v>
      </c>
      <c r="O464" s="158">
        <v>135</v>
      </c>
      <c r="P464" s="159">
        <v>131</v>
      </c>
      <c r="Q464" s="160">
        <v>146</v>
      </c>
      <c r="R464" s="161">
        <v>17.0909118652344</v>
      </c>
      <c r="S464" s="162">
        <v>2</v>
      </c>
      <c r="T464" s="163">
        <v>14</v>
      </c>
      <c r="U464" s="164">
        <v>64</v>
      </c>
      <c r="V464" s="165"/>
      <c r="W464" s="158">
        <v>135</v>
      </c>
      <c r="X464" s="151"/>
      <c r="Y464" s="151" t="s">
        <v>1414</v>
      </c>
      <c r="Z464" s="159">
        <v>118</v>
      </c>
      <c r="AA464" s="159" t="s">
        <v>50</v>
      </c>
      <c r="AB464" s="159">
        <v>121</v>
      </c>
      <c r="AC464" s="159">
        <v>134</v>
      </c>
      <c r="AD464" s="159">
        <v>140</v>
      </c>
      <c r="AE464" s="166">
        <v>138</v>
      </c>
      <c r="AF464" s="167">
        <v>134</v>
      </c>
      <c r="AG464" s="168">
        <v>118</v>
      </c>
      <c r="AH464" s="167">
        <v>134</v>
      </c>
      <c r="AI464" s="169">
        <v>118</v>
      </c>
      <c r="AJ464" s="170"/>
      <c r="AK464" s="170"/>
      <c r="AL464" s="170"/>
      <c r="AM464" s="170"/>
      <c r="AN464" s="171"/>
      <c r="AO464" s="172" t="s">
        <v>52</v>
      </c>
      <c r="AP464" s="172"/>
      <c r="AQ464" s="173"/>
      <c r="AR464" s="174"/>
      <c r="AS464" s="175"/>
      <c r="AT464" s="175"/>
      <c r="AU464" s="175"/>
      <c r="AV464" s="176"/>
      <c r="AW464" s="177"/>
      <c r="AX464" s="175"/>
      <c r="AY464" s="175"/>
      <c r="AZ464" s="178"/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151"/>
      <c r="BL464" s="151"/>
      <c r="BM464" s="151"/>
      <c r="BN464" s="151"/>
      <c r="BO464" s="151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</row>
    <row r="465" spans="1:77" ht="12" customHeight="1" x14ac:dyDescent="0.25">
      <c r="A465" s="148">
        <v>1</v>
      </c>
      <c r="B465" s="149">
        <v>2</v>
      </c>
      <c r="C465" s="150">
        <v>10</v>
      </c>
      <c r="D465" s="151">
        <v>6</v>
      </c>
      <c r="E465" s="152">
        <v>16</v>
      </c>
      <c r="F465" s="150">
        <v>4</v>
      </c>
      <c r="G465" s="150"/>
      <c r="H465" s="150">
        <v>0</v>
      </c>
      <c r="I465" s="153" t="s">
        <v>1415</v>
      </c>
      <c r="J465" s="154" t="s">
        <v>1416</v>
      </c>
      <c r="K465" s="155">
        <v>8</v>
      </c>
      <c r="L465" s="156" t="s">
        <v>289</v>
      </c>
      <c r="M465" s="151" t="s">
        <v>1087</v>
      </c>
      <c r="N465" s="157" t="s">
        <v>1417</v>
      </c>
      <c r="O465" s="158">
        <v>135</v>
      </c>
      <c r="P465" s="159">
        <v>119</v>
      </c>
      <c r="Q465" s="160">
        <v>140</v>
      </c>
      <c r="R465" s="161">
        <v>-0.909088134765625</v>
      </c>
      <c r="S465" s="162">
        <v>5</v>
      </c>
      <c r="T465" s="163">
        <v>9</v>
      </c>
      <c r="U465" s="164">
        <v>59</v>
      </c>
      <c r="V465" s="165"/>
      <c r="W465" s="158">
        <v>135</v>
      </c>
      <c r="X465" s="151"/>
      <c r="Y465" s="151" t="s">
        <v>1418</v>
      </c>
      <c r="Z465" s="159">
        <v>124</v>
      </c>
      <c r="AA465" s="159">
        <v>124</v>
      </c>
      <c r="AB465" s="159">
        <v>124</v>
      </c>
      <c r="AC465" s="159">
        <v>125</v>
      </c>
      <c r="AD465" s="159">
        <v>132</v>
      </c>
      <c r="AE465" s="166">
        <v>130</v>
      </c>
      <c r="AF465" s="167">
        <v>130</v>
      </c>
      <c r="AG465" s="168">
        <v>125</v>
      </c>
      <c r="AH465" s="167">
        <v>130</v>
      </c>
      <c r="AI465" s="169">
        <v>125</v>
      </c>
      <c r="AJ465" s="170"/>
      <c r="AK465" s="170"/>
      <c r="AL465" s="170"/>
      <c r="AM465" s="170"/>
      <c r="AN465" s="171"/>
      <c r="AO465" s="172" t="s">
        <v>52</v>
      </c>
      <c r="AP465" s="172"/>
      <c r="AQ465" s="173"/>
      <c r="AR465" s="174"/>
      <c r="AS465" s="175"/>
      <c r="AT465" s="175"/>
      <c r="AU465" s="175"/>
      <c r="AV465" s="176"/>
      <c r="AW465" s="177"/>
      <c r="AX465" s="175"/>
      <c r="AY465" s="175"/>
      <c r="AZ465" s="178"/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151"/>
      <c r="BL465" s="151"/>
      <c r="BM465" s="151"/>
      <c r="BN465" s="151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</row>
    <row r="466" spans="1:77" ht="12" customHeight="1" x14ac:dyDescent="0.25">
      <c r="A466" s="148">
        <v>1</v>
      </c>
      <c r="B466" s="149">
        <v>4</v>
      </c>
      <c r="C466" s="150">
        <v>8</v>
      </c>
      <c r="D466" s="151">
        <v>6</v>
      </c>
      <c r="E466" s="152">
        <v>14</v>
      </c>
      <c r="F466" s="150">
        <v>5</v>
      </c>
      <c r="G466" s="150"/>
      <c r="H466" s="150">
        <v>0</v>
      </c>
      <c r="I466" s="153" t="s">
        <v>1419</v>
      </c>
      <c r="J466" s="154" t="s">
        <v>1420</v>
      </c>
      <c r="K466" s="155">
        <v>8</v>
      </c>
      <c r="L466" s="156" t="s">
        <v>289</v>
      </c>
      <c r="M466" s="151" t="s">
        <v>1393</v>
      </c>
      <c r="N466" s="157" t="s">
        <v>1421</v>
      </c>
      <c r="O466" s="158">
        <v>135</v>
      </c>
      <c r="P466" s="159">
        <v>115</v>
      </c>
      <c r="Q466" s="160">
        <v>144</v>
      </c>
      <c r="R466" s="161">
        <v>-0.909088134765625</v>
      </c>
      <c r="S466" s="162">
        <v>5</v>
      </c>
      <c r="T466" s="163">
        <v>19</v>
      </c>
      <c r="U466" s="164">
        <v>30</v>
      </c>
      <c r="V466" s="165"/>
      <c r="W466" s="158">
        <v>135</v>
      </c>
      <c r="X466" s="151"/>
      <c r="Y466" s="151" t="s">
        <v>1422</v>
      </c>
      <c r="Z466" s="159">
        <v>124</v>
      </c>
      <c r="AA466" s="159">
        <v>130</v>
      </c>
      <c r="AB466" s="159">
        <v>130</v>
      </c>
      <c r="AC466" s="159">
        <v>134</v>
      </c>
      <c r="AD466" s="159">
        <v>139</v>
      </c>
      <c r="AE466" s="166">
        <v>138</v>
      </c>
      <c r="AF466" s="167">
        <v>134</v>
      </c>
      <c r="AG466" s="168">
        <v>120</v>
      </c>
      <c r="AH466" s="167">
        <v>134</v>
      </c>
      <c r="AI466" s="169">
        <v>120</v>
      </c>
      <c r="AJ466" s="170"/>
      <c r="AK466" s="170"/>
      <c r="AL466" s="170"/>
      <c r="AM466" s="170"/>
      <c r="AN466" s="171"/>
      <c r="AO466" s="172" t="s">
        <v>52</v>
      </c>
      <c r="AP466" s="172"/>
      <c r="AQ466" s="173"/>
      <c r="AR466" s="174"/>
      <c r="AS466" s="175"/>
      <c r="AT466" s="175"/>
      <c r="AU466" s="175"/>
      <c r="AV466" s="176"/>
      <c r="AW466" s="177"/>
      <c r="AX466" s="175"/>
      <c r="AY466" s="175"/>
      <c r="AZ466" s="178"/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151"/>
      <c r="BL466" s="151"/>
      <c r="BM466" s="151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</row>
    <row r="467" spans="1:77" ht="12" customHeight="1" x14ac:dyDescent="0.25">
      <c r="A467" s="148">
        <v>1</v>
      </c>
      <c r="B467" s="149">
        <v>6</v>
      </c>
      <c r="C467" s="150">
        <v>5</v>
      </c>
      <c r="D467" s="151">
        <v>8</v>
      </c>
      <c r="E467" s="152">
        <v>13</v>
      </c>
      <c r="F467" s="150">
        <v>6</v>
      </c>
      <c r="G467" s="150"/>
      <c r="H467" s="150">
        <v>0</v>
      </c>
      <c r="I467" s="153" t="s">
        <v>1423</v>
      </c>
      <c r="J467" s="154" t="s">
        <v>1424</v>
      </c>
      <c r="K467" s="155">
        <v>7</v>
      </c>
      <c r="L467" s="156" t="s">
        <v>47</v>
      </c>
      <c r="M467" s="151" t="s">
        <v>1329</v>
      </c>
      <c r="N467" s="157" t="s">
        <v>1425</v>
      </c>
      <c r="O467" s="158">
        <v>132</v>
      </c>
      <c r="P467" s="159">
        <v>138</v>
      </c>
      <c r="Q467" s="160">
        <v>146</v>
      </c>
      <c r="R467" s="161">
        <v>21.0909118652344</v>
      </c>
      <c r="S467" s="162">
        <v>1</v>
      </c>
      <c r="T467" s="163">
        <v>17</v>
      </c>
      <c r="U467" s="164">
        <v>43</v>
      </c>
      <c r="V467" s="165"/>
      <c r="W467" s="158">
        <v>132</v>
      </c>
      <c r="X467" s="151"/>
      <c r="Y467" s="151" t="s">
        <v>1426</v>
      </c>
      <c r="Z467" s="159">
        <v>131</v>
      </c>
      <c r="AA467" s="159">
        <v>133</v>
      </c>
      <c r="AB467" s="159">
        <v>131</v>
      </c>
      <c r="AC467" s="159">
        <v>130</v>
      </c>
      <c r="AD467" s="159">
        <v>133</v>
      </c>
      <c r="AE467" s="166">
        <v>135</v>
      </c>
      <c r="AF467" s="167">
        <v>120</v>
      </c>
      <c r="AG467" s="168">
        <v>120</v>
      </c>
      <c r="AH467" s="167"/>
      <c r="AI467" s="169"/>
      <c r="AJ467" s="170"/>
      <c r="AK467" s="170"/>
      <c r="AL467" s="170"/>
      <c r="AM467" s="170"/>
      <c r="AN467" s="171"/>
      <c r="AO467" s="172" t="s">
        <v>52</v>
      </c>
      <c r="AP467" s="172"/>
      <c r="AQ467" s="173"/>
      <c r="AR467" s="174"/>
      <c r="AS467" s="175"/>
      <c r="AT467" s="175"/>
      <c r="AU467" s="175"/>
      <c r="AV467" s="176"/>
      <c r="AW467" s="177"/>
      <c r="AX467" s="175"/>
      <c r="AY467" s="175"/>
      <c r="AZ467" s="178"/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151"/>
      <c r="BL467" s="151"/>
      <c r="BM467" s="151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</row>
    <row r="468" spans="1:77" ht="12" customHeight="1" x14ac:dyDescent="0.25">
      <c r="A468" s="148">
        <v>1</v>
      </c>
      <c r="B468" s="149">
        <v>8</v>
      </c>
      <c r="C468" s="150">
        <v>5</v>
      </c>
      <c r="D468" s="151">
        <v>7</v>
      </c>
      <c r="E468" s="152">
        <v>12</v>
      </c>
      <c r="F468" s="150">
        <v>7</v>
      </c>
      <c r="G468" s="150"/>
      <c r="H468" s="150">
        <v>0</v>
      </c>
      <c r="I468" s="153" t="s">
        <v>1427</v>
      </c>
      <c r="J468" s="154" t="s">
        <v>1428</v>
      </c>
      <c r="K468" s="155">
        <v>6</v>
      </c>
      <c r="L468" s="156" t="s">
        <v>305</v>
      </c>
      <c r="M468" s="151" t="s">
        <v>1106</v>
      </c>
      <c r="N468" s="157" t="s">
        <v>1389</v>
      </c>
      <c r="O468" s="158">
        <v>130</v>
      </c>
      <c r="P468" s="159">
        <v>123</v>
      </c>
      <c r="Q468" s="160">
        <v>139</v>
      </c>
      <c r="R468" s="161">
        <v>-2.9090881347656201</v>
      </c>
      <c r="S468" s="162">
        <v>8</v>
      </c>
      <c r="T468" s="163">
        <v>17</v>
      </c>
      <c r="U468" s="164">
        <v>50</v>
      </c>
      <c r="V468" s="165"/>
      <c r="W468" s="158">
        <v>130</v>
      </c>
      <c r="X468" s="151"/>
      <c r="Y468" s="151" t="s">
        <v>1429</v>
      </c>
      <c r="Z468" s="159">
        <v>110</v>
      </c>
      <c r="AA468" s="159">
        <v>113</v>
      </c>
      <c r="AB468" s="159">
        <v>130</v>
      </c>
      <c r="AC468" s="159">
        <v>130</v>
      </c>
      <c r="AD468" s="159">
        <v>130</v>
      </c>
      <c r="AE468" s="166">
        <v>130</v>
      </c>
      <c r="AF468" s="167"/>
      <c r="AG468" s="168"/>
      <c r="AH468" s="167"/>
      <c r="AI468" s="169"/>
      <c r="AJ468" s="170"/>
      <c r="AK468" s="170"/>
      <c r="AL468" s="170"/>
      <c r="AM468" s="170"/>
      <c r="AN468" s="171"/>
      <c r="AO468" s="172" t="s">
        <v>52</v>
      </c>
      <c r="AP468" s="172"/>
      <c r="AQ468" s="173"/>
      <c r="AR468" s="174"/>
      <c r="AS468" s="175"/>
      <c r="AT468" s="175"/>
      <c r="AU468" s="175"/>
      <c r="AV468" s="176"/>
      <c r="AW468" s="177"/>
      <c r="AX468" s="175"/>
      <c r="AY468" s="175"/>
      <c r="AZ468" s="178"/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151"/>
      <c r="BL468" s="151"/>
      <c r="BM468" s="151"/>
      <c r="BN468" s="151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</row>
    <row r="469" spans="1:77" ht="12" customHeight="1" x14ac:dyDescent="0.25">
      <c r="A469" s="148">
        <v>1</v>
      </c>
      <c r="B469" s="149">
        <v>3</v>
      </c>
      <c r="C469" s="150">
        <v>8</v>
      </c>
      <c r="D469" s="151">
        <v>7</v>
      </c>
      <c r="E469" s="152">
        <v>15</v>
      </c>
      <c r="F469" s="150">
        <v>8</v>
      </c>
      <c r="G469" s="150"/>
      <c r="H469" s="150">
        <v>0</v>
      </c>
      <c r="I469" s="153" t="s">
        <v>1430</v>
      </c>
      <c r="J469" s="154" t="s">
        <v>1431</v>
      </c>
      <c r="K469" s="155">
        <v>5</v>
      </c>
      <c r="L469" s="156" t="s">
        <v>470</v>
      </c>
      <c r="M469" s="151" t="s">
        <v>990</v>
      </c>
      <c r="N469" s="157" t="s">
        <v>1432</v>
      </c>
      <c r="O469" s="158">
        <v>127</v>
      </c>
      <c r="P469" s="159">
        <v>120</v>
      </c>
      <c r="Q469" s="160">
        <v>143</v>
      </c>
      <c r="R469" s="161">
        <v>-4.9090881347656197</v>
      </c>
      <c r="S469" s="162">
        <v>9</v>
      </c>
      <c r="T469" s="163">
        <v>7</v>
      </c>
      <c r="U469" s="164">
        <v>59</v>
      </c>
      <c r="V469" s="165"/>
      <c r="W469" s="158">
        <v>127</v>
      </c>
      <c r="X469" s="151"/>
      <c r="Y469" s="151" t="s">
        <v>1433</v>
      </c>
      <c r="Z469" s="159">
        <v>110</v>
      </c>
      <c r="AA469" s="159">
        <v>110</v>
      </c>
      <c r="AB469" s="159">
        <v>110</v>
      </c>
      <c r="AC469" s="159">
        <v>117</v>
      </c>
      <c r="AD469" s="159">
        <v>120</v>
      </c>
      <c r="AE469" s="166">
        <v>117</v>
      </c>
      <c r="AF469" s="167">
        <v>110</v>
      </c>
      <c r="AG469" s="168">
        <v>110</v>
      </c>
      <c r="AH469" s="167">
        <v>110</v>
      </c>
      <c r="AI469" s="169">
        <v>110</v>
      </c>
      <c r="AJ469" s="170"/>
      <c r="AK469" s="170"/>
      <c r="AL469" s="170"/>
      <c r="AM469" s="170"/>
      <c r="AN469" s="171"/>
      <c r="AO469" s="172" t="s">
        <v>52</v>
      </c>
      <c r="AP469" s="172"/>
      <c r="AQ469" s="173"/>
      <c r="AR469" s="174"/>
      <c r="AS469" s="175"/>
      <c r="AT469" s="175"/>
      <c r="AU469" s="175"/>
      <c r="AV469" s="176"/>
      <c r="AW469" s="177"/>
      <c r="AX469" s="175"/>
      <c r="AY469" s="175"/>
      <c r="AZ469" s="178"/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151"/>
      <c r="BL469" s="151"/>
      <c r="BM469" s="151"/>
      <c r="BN469" s="151"/>
      <c r="BO469" s="151"/>
      <c r="BP469" s="151"/>
      <c r="BQ469" s="151"/>
      <c r="BR469" s="151"/>
      <c r="BS469" s="151"/>
      <c r="BT469" s="151"/>
      <c r="BU469" s="151"/>
      <c r="BV469" s="151"/>
      <c r="BW469" s="151"/>
      <c r="BX469" s="151"/>
      <c r="BY469" s="151"/>
    </row>
    <row r="470" spans="1:77" ht="12" customHeight="1" x14ac:dyDescent="0.25">
      <c r="A470" s="148">
        <v>1</v>
      </c>
      <c r="B470" s="149">
        <v>8</v>
      </c>
      <c r="C470" s="150">
        <v>7</v>
      </c>
      <c r="D470" s="151">
        <v>5</v>
      </c>
      <c r="E470" s="152">
        <v>12</v>
      </c>
      <c r="F470" s="150">
        <v>9</v>
      </c>
      <c r="G470" s="150"/>
      <c r="H470" s="150">
        <v>0</v>
      </c>
      <c r="I470" s="153" t="s">
        <v>1434</v>
      </c>
      <c r="J470" s="154" t="s">
        <v>1435</v>
      </c>
      <c r="K470" s="155">
        <v>5</v>
      </c>
      <c r="L470" s="156" t="s">
        <v>119</v>
      </c>
      <c r="M470" s="151" t="s">
        <v>1436</v>
      </c>
      <c r="N470" s="157" t="s">
        <v>1437</v>
      </c>
      <c r="O470" s="158">
        <v>125</v>
      </c>
      <c r="P470" s="159">
        <v>105</v>
      </c>
      <c r="Q470" s="160">
        <v>141</v>
      </c>
      <c r="R470" s="161">
        <v>-23.9090881347656</v>
      </c>
      <c r="S470" s="162">
        <v>11</v>
      </c>
      <c r="T470" s="163">
        <v>16</v>
      </c>
      <c r="U470" s="164">
        <v>20</v>
      </c>
      <c r="V470" s="165"/>
      <c r="W470" s="158">
        <v>125</v>
      </c>
      <c r="X470" s="151"/>
      <c r="Y470" s="151" t="s">
        <v>1438</v>
      </c>
      <c r="Z470" s="159" t="s">
        <v>50</v>
      </c>
      <c r="AA470" s="159" t="s">
        <v>50</v>
      </c>
      <c r="AB470" s="159">
        <v>123</v>
      </c>
      <c r="AC470" s="159">
        <v>123</v>
      </c>
      <c r="AD470" s="159">
        <v>123</v>
      </c>
      <c r="AE470" s="166">
        <v>123</v>
      </c>
      <c r="AF470" s="167"/>
      <c r="AG470" s="168"/>
      <c r="AH470" s="167"/>
      <c r="AI470" s="169"/>
      <c r="AJ470" s="170"/>
      <c r="AK470" s="170"/>
      <c r="AL470" s="170"/>
      <c r="AM470" s="170"/>
      <c r="AN470" s="171"/>
      <c r="AO470" s="172" t="s">
        <v>52</v>
      </c>
      <c r="AP470" s="172"/>
      <c r="AQ470" s="173"/>
      <c r="AR470" s="174"/>
      <c r="AS470" s="175"/>
      <c r="AT470" s="175"/>
      <c r="AU470" s="175"/>
      <c r="AV470" s="176"/>
      <c r="AW470" s="177"/>
      <c r="AX470" s="175"/>
      <c r="AY470" s="175"/>
      <c r="AZ470" s="178"/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151"/>
      <c r="BL470" s="151"/>
      <c r="BM470" s="151"/>
      <c r="BN470" s="151"/>
      <c r="BO470" s="151"/>
      <c r="BP470" s="151"/>
      <c r="BQ470" s="151"/>
      <c r="BR470" s="151"/>
      <c r="BS470" s="151"/>
      <c r="BT470" s="151"/>
      <c r="BU470" s="151"/>
      <c r="BV470" s="151"/>
      <c r="BW470" s="151"/>
      <c r="BX470" s="151"/>
      <c r="BY470" s="151"/>
    </row>
    <row r="471" spans="1:77" ht="12" customHeight="1" x14ac:dyDescent="0.25">
      <c r="A471" s="148">
        <v>1</v>
      </c>
      <c r="B471" s="149">
        <v>8</v>
      </c>
      <c r="C471" s="150">
        <v>5</v>
      </c>
      <c r="D471" s="151">
        <v>7</v>
      </c>
      <c r="E471" s="152">
        <v>12</v>
      </c>
      <c r="F471" s="150">
        <v>10</v>
      </c>
      <c r="G471" s="150"/>
      <c r="H471" s="150">
        <v>0</v>
      </c>
      <c r="I471" s="153" t="s">
        <v>1439</v>
      </c>
      <c r="J471" s="154" t="s">
        <v>1440</v>
      </c>
      <c r="K471" s="155">
        <v>8</v>
      </c>
      <c r="L471" s="156" t="s">
        <v>207</v>
      </c>
      <c r="M471" s="151" t="s">
        <v>1441</v>
      </c>
      <c r="N471" s="157" t="s">
        <v>1442</v>
      </c>
      <c r="O471" s="158">
        <v>122</v>
      </c>
      <c r="P471" s="159">
        <v>134</v>
      </c>
      <c r="Q471" s="160">
        <v>149</v>
      </c>
      <c r="R471" s="161">
        <v>10.0909118652344</v>
      </c>
      <c r="S471" s="162">
        <v>3</v>
      </c>
      <c r="T471" s="163">
        <v>18</v>
      </c>
      <c r="U471" s="164">
        <v>50</v>
      </c>
      <c r="V471" s="165"/>
      <c r="W471" s="158">
        <v>136</v>
      </c>
      <c r="X471" s="151">
        <v>-14</v>
      </c>
      <c r="Y471" s="151" t="s">
        <v>1443</v>
      </c>
      <c r="Z471" s="159">
        <v>130</v>
      </c>
      <c r="AA471" s="159">
        <v>135</v>
      </c>
      <c r="AB471" s="159">
        <v>133</v>
      </c>
      <c r="AC471" s="159">
        <v>132</v>
      </c>
      <c r="AD471" s="159">
        <v>130</v>
      </c>
      <c r="AE471" s="166">
        <v>125</v>
      </c>
      <c r="AF471" s="167">
        <v>123</v>
      </c>
      <c r="AG471" s="168">
        <v>107</v>
      </c>
      <c r="AH471" s="167"/>
      <c r="AI471" s="169"/>
      <c r="AJ471" s="170"/>
      <c r="AK471" s="170"/>
      <c r="AL471" s="170"/>
      <c r="AM471" s="170"/>
      <c r="AN471" s="171"/>
      <c r="AO471" s="172" t="s">
        <v>52</v>
      </c>
      <c r="AP471" s="172"/>
      <c r="AQ471" s="173"/>
      <c r="AR471" s="174"/>
      <c r="AS471" s="175"/>
      <c r="AT471" s="175"/>
      <c r="AU471" s="175"/>
      <c r="AV471" s="176"/>
      <c r="AW471" s="177"/>
      <c r="AX471" s="175"/>
      <c r="AY471" s="175"/>
      <c r="AZ471" s="178"/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151"/>
      <c r="BL471" s="151"/>
      <c r="BM471" s="151"/>
      <c r="BN471" s="151"/>
      <c r="BO471" s="151"/>
      <c r="BP471" s="151"/>
      <c r="BQ471" s="151"/>
      <c r="BR471" s="151"/>
      <c r="BS471" s="151"/>
      <c r="BT471" s="151"/>
      <c r="BU471" s="151"/>
      <c r="BV471" s="151"/>
      <c r="BW471" s="151"/>
      <c r="BX471" s="151"/>
      <c r="BY471" s="151"/>
    </row>
    <row r="472" spans="1:77" ht="12" customHeight="1" x14ac:dyDescent="0.25">
      <c r="A472" s="148">
        <v>1</v>
      </c>
      <c r="B472" s="149">
        <v>1</v>
      </c>
      <c r="C472" s="150">
        <v>10</v>
      </c>
      <c r="D472" s="151">
        <v>8</v>
      </c>
      <c r="E472" s="152">
        <v>18</v>
      </c>
      <c r="F472" s="150">
        <v>11</v>
      </c>
      <c r="G472" s="150"/>
      <c r="H472" s="150">
        <v>0</v>
      </c>
      <c r="I472" s="153" t="s">
        <v>1444</v>
      </c>
      <c r="J472" s="154" t="s">
        <v>1445</v>
      </c>
      <c r="K472" s="155">
        <v>4</v>
      </c>
      <c r="L472" s="156" t="s">
        <v>323</v>
      </c>
      <c r="M472" s="151" t="s">
        <v>1342</v>
      </c>
      <c r="N472" s="157" t="s">
        <v>1343</v>
      </c>
      <c r="O472" s="158">
        <v>122</v>
      </c>
      <c r="P472" s="159">
        <v>123</v>
      </c>
      <c r="Q472" s="160">
        <v>137</v>
      </c>
      <c r="R472" s="161">
        <v>-12.9090881347656</v>
      </c>
      <c r="S472" s="162">
        <v>10</v>
      </c>
      <c r="T472" s="163">
        <v>19</v>
      </c>
      <c r="U472" s="164">
        <v>50</v>
      </c>
      <c r="V472" s="165"/>
      <c r="W472" s="158">
        <v>136</v>
      </c>
      <c r="X472" s="151">
        <v>-14</v>
      </c>
      <c r="Y472" s="151" t="s">
        <v>1446</v>
      </c>
      <c r="Z472" s="159"/>
      <c r="AA472" s="159"/>
      <c r="AB472" s="159" t="s">
        <v>50</v>
      </c>
      <c r="AC472" s="159" t="s">
        <v>50</v>
      </c>
      <c r="AD472" s="159" t="s">
        <v>50</v>
      </c>
      <c r="AE472" s="166">
        <v>125</v>
      </c>
      <c r="AF472" s="167"/>
      <c r="AG472" s="168"/>
      <c r="AH472" s="167"/>
      <c r="AI472" s="169"/>
      <c r="AJ472" s="170"/>
      <c r="AK472" s="170"/>
      <c r="AL472" s="170"/>
      <c r="AM472" s="170"/>
      <c r="AN472" s="171"/>
      <c r="AO472" s="172" t="s">
        <v>52</v>
      </c>
      <c r="AP472" s="172"/>
      <c r="AQ472" s="173"/>
      <c r="AR472" s="174"/>
      <c r="AS472" s="175"/>
      <c r="AT472" s="175"/>
      <c r="AU472" s="175"/>
      <c r="AV472" s="176"/>
      <c r="AW472" s="177"/>
      <c r="AX472" s="175"/>
      <c r="AY472" s="175"/>
      <c r="AZ472" s="178"/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151"/>
      <c r="BL472" s="151"/>
      <c r="BM472" s="151"/>
      <c r="BN472" s="151"/>
      <c r="BO472" s="151"/>
      <c r="BP472" s="151"/>
      <c r="BQ472" s="151"/>
      <c r="BR472" s="151"/>
      <c r="BS472" s="151"/>
      <c r="BT472" s="151"/>
      <c r="BU472" s="151"/>
      <c r="BV472" s="151"/>
      <c r="BW472" s="151"/>
      <c r="BX472" s="151"/>
      <c r="BY472" s="151"/>
    </row>
    <row r="473" spans="1:77" x14ac:dyDescent="0.25">
      <c r="A473" s="139"/>
      <c r="B473" s="139"/>
      <c r="C473" s="139"/>
      <c r="D473" s="139"/>
      <c r="E473" s="43"/>
      <c r="F473" s="139"/>
      <c r="G473" s="139"/>
      <c r="H473" s="140"/>
      <c r="I473" s="141"/>
      <c r="J473" s="139"/>
      <c r="K473" s="142"/>
      <c r="L473" s="143"/>
      <c r="M473" s="139"/>
      <c r="N473" s="139"/>
      <c r="O473" s="144"/>
      <c r="P473" s="144"/>
      <c r="Q473" s="144"/>
      <c r="R473" s="139"/>
      <c r="S473" s="139"/>
      <c r="T473" s="139"/>
      <c r="U473" s="139"/>
      <c r="V473" s="139"/>
      <c r="W473" s="139"/>
      <c r="X473" s="139"/>
      <c r="Y473" s="139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39"/>
      <c r="AJ473" s="139"/>
      <c r="AK473" s="139"/>
      <c r="AL473" s="139"/>
      <c r="AM473" s="139"/>
      <c r="AN473" s="139"/>
      <c r="AO473" s="145"/>
      <c r="AP473" s="145"/>
      <c r="AQ473" s="141"/>
      <c r="AR473" s="139"/>
      <c r="AS473" s="144"/>
      <c r="AT473" s="144"/>
      <c r="AU473" s="144"/>
      <c r="AV473" s="139"/>
      <c r="AW473" s="139"/>
      <c r="AX473" s="144"/>
      <c r="AY473" s="144"/>
      <c r="AZ473" s="139"/>
      <c r="BA473" s="200"/>
      <c r="BB473" s="200"/>
      <c r="BC473" s="200"/>
      <c r="BD473" s="200"/>
      <c r="BE473" s="200"/>
      <c r="BF473" s="200"/>
      <c r="BG473" s="200"/>
      <c r="BH473" s="200"/>
      <c r="BI473" s="200"/>
      <c r="BJ473" s="20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</row>
    <row r="474" spans="1:77" x14ac:dyDescent="0.25">
      <c r="A474" s="15"/>
      <c r="B474" s="86" t="s">
        <v>1447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6"/>
      <c r="AE474" s="146"/>
      <c r="AF474" s="146"/>
      <c r="AG474" s="146"/>
      <c r="AH474" s="146"/>
      <c r="AI474" s="19"/>
      <c r="AJ474" s="147"/>
      <c r="AK474" s="147"/>
      <c r="AL474" s="147"/>
      <c r="AM474" s="147"/>
      <c r="AN474" s="147"/>
      <c r="AO474" s="119"/>
      <c r="AP474" s="119"/>
      <c r="AQ474" s="113"/>
      <c r="AR474" s="46"/>
      <c r="AS474" s="16"/>
      <c r="AT474" s="16"/>
      <c r="AU474" s="16"/>
      <c r="AV474" s="147"/>
      <c r="AW474" s="147"/>
      <c r="AX474" s="16"/>
      <c r="AY474" s="16"/>
      <c r="AZ474" s="56"/>
      <c r="BA474" s="199"/>
      <c r="BB474" s="199"/>
      <c r="BC474" s="199"/>
      <c r="BD474" s="199"/>
      <c r="BE474" s="199"/>
      <c r="BF474" s="200"/>
      <c r="BG474" s="200"/>
      <c r="BH474" s="200"/>
      <c r="BI474" s="200"/>
      <c r="BJ474" s="20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</row>
    <row r="475" spans="1:77" x14ac:dyDescent="0.25">
      <c r="A475" s="15"/>
      <c r="B475" s="87" t="s">
        <v>1448</v>
      </c>
      <c r="C475" s="15"/>
      <c r="D475" s="15"/>
      <c r="E475" s="80"/>
      <c r="F475" s="15"/>
      <c r="G475" s="15"/>
      <c r="H475" s="140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6"/>
      <c r="AE475" s="146"/>
      <c r="AF475" s="146"/>
      <c r="AG475" s="146"/>
      <c r="AH475" s="146"/>
      <c r="AI475" s="19"/>
      <c r="AJ475" s="147"/>
      <c r="AK475" s="147"/>
      <c r="AL475" s="147"/>
      <c r="AM475" s="147"/>
      <c r="AN475" s="147"/>
      <c r="AO475" s="119"/>
      <c r="AP475" s="119"/>
      <c r="AQ475" s="113"/>
      <c r="AR475" s="46"/>
      <c r="AS475" s="16"/>
      <c r="AT475" s="16"/>
      <c r="AU475" s="16"/>
      <c r="AV475" s="147"/>
      <c r="AW475" s="147"/>
      <c r="AX475" s="16"/>
      <c r="AY475" s="16"/>
      <c r="AZ475" s="56"/>
      <c r="BA475" s="199"/>
      <c r="BB475" s="199"/>
      <c r="BC475" s="199"/>
      <c r="BD475" s="199"/>
      <c r="BE475" s="199"/>
      <c r="BF475" s="200"/>
      <c r="BG475" s="200"/>
      <c r="BH475" s="200"/>
      <c r="BI475" s="200"/>
      <c r="BJ475" s="20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</row>
    <row r="476" spans="1:77" ht="18" customHeight="1" x14ac:dyDescent="0.25">
      <c r="A476" s="15" t="b">
        <f>ISNUMBER(FIND("wh-", AO7))</f>
        <v>1</v>
      </c>
      <c r="B476" s="88" t="s">
        <v>1449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6"/>
      <c r="AE476" s="146"/>
      <c r="AF476" s="52" t="s">
        <v>8</v>
      </c>
      <c r="AG476" s="52"/>
      <c r="AH476" s="52" t="s">
        <v>9</v>
      </c>
      <c r="AI476" s="53"/>
      <c r="AJ476" s="147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7"/>
      <c r="AW476" s="147"/>
      <c r="AX476" s="51" t="s">
        <v>13</v>
      </c>
      <c r="AY476" s="51"/>
      <c r="AZ476" s="57"/>
      <c r="BA476" s="199"/>
      <c r="BB476" s="199"/>
      <c r="BC476" s="199"/>
      <c r="BD476" s="199"/>
      <c r="BE476" s="199"/>
      <c r="BF476" s="200"/>
      <c r="BG476" s="200"/>
      <c r="BH476" s="200"/>
      <c r="BI476" s="200"/>
      <c r="BJ476" s="20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</row>
    <row r="477" spans="1:77" x14ac:dyDescent="0.25">
      <c r="A477" s="179"/>
      <c r="B477" s="180" t="s">
        <v>14</v>
      </c>
      <c r="C477" s="181" t="s">
        <v>15</v>
      </c>
      <c r="D477" s="182" t="s">
        <v>16</v>
      </c>
      <c r="E477" s="183" t="s">
        <v>17</v>
      </c>
      <c r="F477" s="181" t="s">
        <v>18</v>
      </c>
      <c r="G477" s="181" t="s">
        <v>19</v>
      </c>
      <c r="H477" s="184" t="s">
        <v>20</v>
      </c>
      <c r="I477" s="185" t="s">
        <v>21</v>
      </c>
      <c r="J477" s="182" t="s">
        <v>22</v>
      </c>
      <c r="K477" s="186" t="s">
        <v>23</v>
      </c>
      <c r="L477" s="185" t="s">
        <v>24</v>
      </c>
      <c r="M477" s="182" t="s">
        <v>25</v>
      </c>
      <c r="N477" s="183" t="s">
        <v>26</v>
      </c>
      <c r="O477" s="181" t="s">
        <v>27</v>
      </c>
      <c r="P477" s="182" t="s">
        <v>28</v>
      </c>
      <c r="Q477" s="183" t="s">
        <v>29</v>
      </c>
      <c r="R477" s="181" t="s">
        <v>30</v>
      </c>
      <c r="S477" s="183" t="s">
        <v>14</v>
      </c>
      <c r="T477" s="187" t="s">
        <v>22</v>
      </c>
      <c r="U477" s="188" t="s">
        <v>31</v>
      </c>
      <c r="V477" s="189" t="s">
        <v>14</v>
      </c>
      <c r="W477" s="181" t="s">
        <v>32</v>
      </c>
      <c r="X477" s="190" t="s">
        <v>33</v>
      </c>
      <c r="Y477" s="182" t="s">
        <v>34</v>
      </c>
      <c r="Z477" s="182">
        <v>1</v>
      </c>
      <c r="AA477" s="182">
        <v>2</v>
      </c>
      <c r="AB477" s="182">
        <v>3</v>
      </c>
      <c r="AC477" s="182">
        <v>4</v>
      </c>
      <c r="AD477" s="182">
        <v>5</v>
      </c>
      <c r="AE477" s="182" t="s">
        <v>35</v>
      </c>
      <c r="AF477" s="182" t="s">
        <v>36</v>
      </c>
      <c r="AG477" s="182" t="s">
        <v>37</v>
      </c>
      <c r="AH477" s="182" t="s">
        <v>38</v>
      </c>
      <c r="AI477" s="191" t="s">
        <v>37</v>
      </c>
      <c r="AJ477" s="192" t="s">
        <v>39</v>
      </c>
      <c r="AK477" s="192" t="s">
        <v>40</v>
      </c>
      <c r="AL477" s="192" t="s">
        <v>23</v>
      </c>
      <c r="AM477" s="192" t="s">
        <v>31</v>
      </c>
      <c r="AN477" s="193" t="s">
        <v>41</v>
      </c>
      <c r="AO477" s="194"/>
      <c r="AP477" s="194"/>
      <c r="AQ477" s="195"/>
      <c r="AR477" s="196" t="s">
        <v>22</v>
      </c>
      <c r="AS477" s="182" t="s">
        <v>42</v>
      </c>
      <c r="AT477" s="182" t="s">
        <v>43</v>
      </c>
      <c r="AU477" s="182" t="s">
        <v>44</v>
      </c>
      <c r="AV477" s="197" t="s">
        <v>45</v>
      </c>
      <c r="AW477" s="181" t="s">
        <v>42</v>
      </c>
      <c r="AX477" s="182" t="s">
        <v>43</v>
      </c>
      <c r="AY477" s="182" t="s">
        <v>44</v>
      </c>
      <c r="AZ477" s="183" t="s">
        <v>45</v>
      </c>
      <c r="BA477" s="207"/>
      <c r="BB477" s="208"/>
      <c r="BC477" s="208"/>
      <c r="BD477" s="208"/>
      <c r="BE477" s="208"/>
      <c r="BF477" s="208"/>
      <c r="BG477" s="208"/>
      <c r="BH477" s="208"/>
      <c r="BI477" s="208"/>
      <c r="BJ477" s="20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2" customHeight="1" x14ac:dyDescent="0.25">
      <c r="A478" s="148">
        <v>1</v>
      </c>
      <c r="B478" s="149">
        <v>2</v>
      </c>
      <c r="C478" s="150">
        <v>8</v>
      </c>
      <c r="D478" s="151">
        <v>6</v>
      </c>
      <c r="E478" s="152">
        <v>14</v>
      </c>
      <c r="F478" s="150">
        <v>1</v>
      </c>
      <c r="G478" s="150"/>
      <c r="H478" s="150">
        <v>0</v>
      </c>
      <c r="I478" s="153" t="s">
        <v>1450</v>
      </c>
      <c r="J478" s="154" t="s">
        <v>1451</v>
      </c>
      <c r="K478" s="155">
        <v>5</v>
      </c>
      <c r="L478" s="156" t="s">
        <v>309</v>
      </c>
      <c r="M478" s="151" t="s">
        <v>1314</v>
      </c>
      <c r="N478" s="157" t="s">
        <v>1437</v>
      </c>
      <c r="O478" s="158">
        <v>118</v>
      </c>
      <c r="P478" s="159">
        <v>82</v>
      </c>
      <c r="Q478" s="160">
        <v>125</v>
      </c>
      <c r="R478" s="161">
        <v>16.8333435058594</v>
      </c>
      <c r="S478" s="162">
        <v>2</v>
      </c>
      <c r="T478" s="163">
        <v>8</v>
      </c>
      <c r="U478" s="164">
        <v>25</v>
      </c>
      <c r="V478" s="165"/>
      <c r="W478" s="158">
        <v>118</v>
      </c>
      <c r="X478" s="151"/>
      <c r="Y478" s="151" t="s">
        <v>1452</v>
      </c>
      <c r="Z478" s="159" t="s">
        <v>50</v>
      </c>
      <c r="AA478" s="159" t="s">
        <v>50</v>
      </c>
      <c r="AB478" s="159" t="s">
        <v>50</v>
      </c>
      <c r="AC478" s="159" t="s">
        <v>50</v>
      </c>
      <c r="AD478" s="159">
        <v>123</v>
      </c>
      <c r="AE478" s="166">
        <v>120</v>
      </c>
      <c r="AF478" s="167"/>
      <c r="AG478" s="168"/>
      <c r="AH478" s="167"/>
      <c r="AI478" s="169"/>
      <c r="AJ478" s="170"/>
      <c r="AK478" s="170"/>
      <c r="AL478" s="170"/>
      <c r="AM478" s="170"/>
      <c r="AN478" s="171"/>
      <c r="AO478" s="172" t="s">
        <v>52</v>
      </c>
      <c r="AP478" s="172"/>
      <c r="AQ478" s="173"/>
      <c r="AR478" s="174"/>
      <c r="AS478" s="175"/>
      <c r="AT478" s="175"/>
      <c r="AU478" s="175"/>
      <c r="AV478" s="176"/>
      <c r="AW478" s="177"/>
      <c r="AX478" s="175"/>
      <c r="AY478" s="175"/>
      <c r="AZ478" s="178"/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151"/>
      <c r="BL478" s="151"/>
      <c r="BM478" s="151"/>
      <c r="BN478" s="151"/>
      <c r="BO478" s="151"/>
      <c r="BP478" s="151"/>
      <c r="BQ478" s="151"/>
      <c r="BR478" s="151"/>
      <c r="BS478" s="151"/>
      <c r="BT478" s="151"/>
      <c r="BU478" s="151"/>
      <c r="BV478" s="151"/>
      <c r="BW478" s="151"/>
      <c r="BX478" s="151"/>
      <c r="BY478" s="151"/>
    </row>
    <row r="479" spans="1:77" ht="12" customHeight="1" x14ac:dyDescent="0.25">
      <c r="A479" s="148">
        <v>1</v>
      </c>
      <c r="B479" s="149">
        <v>1</v>
      </c>
      <c r="C479" s="150">
        <v>13</v>
      </c>
      <c r="D479" s="151">
        <v>5</v>
      </c>
      <c r="E479" s="152">
        <v>18</v>
      </c>
      <c r="F479" s="150">
        <v>2</v>
      </c>
      <c r="G479" s="150"/>
      <c r="H479" s="150">
        <v>0</v>
      </c>
      <c r="I479" s="153" t="s">
        <v>1453</v>
      </c>
      <c r="J479" s="154" t="s">
        <v>1454</v>
      </c>
      <c r="K479" s="155">
        <v>5</v>
      </c>
      <c r="L479" s="156" t="s">
        <v>309</v>
      </c>
      <c r="M479" s="151" t="s">
        <v>1087</v>
      </c>
      <c r="N479" s="157" t="s">
        <v>1417</v>
      </c>
      <c r="O479" s="158">
        <v>119</v>
      </c>
      <c r="P479" s="159">
        <v>88</v>
      </c>
      <c r="Q479" s="160">
        <v>128</v>
      </c>
      <c r="R479" s="161">
        <v>26.8333435058594</v>
      </c>
      <c r="S479" s="162">
        <v>1</v>
      </c>
      <c r="T479" s="163">
        <v>8</v>
      </c>
      <c r="U479" s="164">
        <v>59</v>
      </c>
      <c r="V479" s="165"/>
      <c r="W479" s="158">
        <v>119</v>
      </c>
      <c r="X479" s="151"/>
      <c r="Y479" s="151" t="s">
        <v>1455</v>
      </c>
      <c r="Z479" s="159"/>
      <c r="AA479" s="159" t="s">
        <v>50</v>
      </c>
      <c r="AB479" s="159" t="s">
        <v>50</v>
      </c>
      <c r="AC479" s="159" t="s">
        <v>50</v>
      </c>
      <c r="AD479" s="159" t="s">
        <v>50</v>
      </c>
      <c r="AE479" s="166">
        <v>119</v>
      </c>
      <c r="AF479" s="167"/>
      <c r="AG479" s="168"/>
      <c r="AH479" s="167"/>
      <c r="AI479" s="169"/>
      <c r="AJ479" s="170"/>
      <c r="AK479" s="170"/>
      <c r="AL479" s="170"/>
      <c r="AM479" s="170"/>
      <c r="AN479" s="171"/>
      <c r="AO479" s="172" t="s">
        <v>52</v>
      </c>
      <c r="AP479" s="172"/>
      <c r="AQ479" s="173"/>
      <c r="AR479" s="174"/>
      <c r="AS479" s="175"/>
      <c r="AT479" s="175"/>
      <c r="AU479" s="175"/>
      <c r="AV479" s="176"/>
      <c r="AW479" s="177"/>
      <c r="AX479" s="175"/>
      <c r="AY479" s="175"/>
      <c r="AZ479" s="178"/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151"/>
      <c r="BL479" s="151"/>
      <c r="BM479" s="151"/>
      <c r="BN479" s="151"/>
      <c r="BO479" s="151"/>
      <c r="BP479" s="151"/>
      <c r="BQ479" s="151"/>
      <c r="BR479" s="151"/>
      <c r="BS479" s="151"/>
      <c r="BT479" s="151"/>
      <c r="BU479" s="151"/>
      <c r="BV479" s="151"/>
      <c r="BW479" s="151"/>
      <c r="BX479" s="151"/>
      <c r="BY479" s="151"/>
    </row>
    <row r="480" spans="1:77" ht="12" customHeight="1" x14ac:dyDescent="0.25">
      <c r="A480" s="148">
        <v>1</v>
      </c>
      <c r="B480" s="149">
        <v>6</v>
      </c>
      <c r="C480" s="150">
        <v>2</v>
      </c>
      <c r="D480" s="151">
        <v>0</v>
      </c>
      <c r="E480" s="152">
        <v>2</v>
      </c>
      <c r="F480" s="150">
        <v>3</v>
      </c>
      <c r="G480" s="150"/>
      <c r="H480" s="150">
        <v>0</v>
      </c>
      <c r="I480" s="153"/>
      <c r="J480" s="154" t="s">
        <v>1456</v>
      </c>
      <c r="K480" s="155">
        <v>5</v>
      </c>
      <c r="L480" s="156" t="s">
        <v>309</v>
      </c>
      <c r="M480" s="151" t="s">
        <v>1361</v>
      </c>
      <c r="N480" s="157" t="s">
        <v>1362</v>
      </c>
      <c r="O480" s="158" t="s">
        <v>50</v>
      </c>
      <c r="P480" s="159" t="s">
        <v>50</v>
      </c>
      <c r="Q480" s="160" t="s">
        <v>50</v>
      </c>
      <c r="R480" s="161"/>
      <c r="S480" s="162"/>
      <c r="T480" s="163">
        <v>30</v>
      </c>
      <c r="U480" s="164">
        <v>60</v>
      </c>
      <c r="V480" s="165"/>
      <c r="W480" s="158" t="s">
        <v>50</v>
      </c>
      <c r="X480" s="151"/>
      <c r="Y480" s="151" t="s">
        <v>1457</v>
      </c>
      <c r="Z480" s="159"/>
      <c r="AA480" s="159"/>
      <c r="AB480" s="159"/>
      <c r="AC480" s="159"/>
      <c r="AD480" s="159"/>
      <c r="AE480" s="166"/>
      <c r="AF480" s="167"/>
      <c r="AG480" s="168"/>
      <c r="AH480" s="167"/>
      <c r="AI480" s="169"/>
      <c r="AJ480" s="170"/>
      <c r="AK480" s="170"/>
      <c r="AL480" s="170"/>
      <c r="AM480" s="170"/>
      <c r="AN480" s="171"/>
      <c r="AO480" s="172" t="s">
        <v>52</v>
      </c>
      <c r="AP480" s="172"/>
      <c r="AQ480" s="173"/>
      <c r="AR480" s="174"/>
      <c r="AS480" s="175"/>
      <c r="AT480" s="175"/>
      <c r="AU480" s="175"/>
      <c r="AV480" s="176"/>
      <c r="AW480" s="177"/>
      <c r="AX480" s="175"/>
      <c r="AY480" s="175"/>
      <c r="AZ480" s="178"/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151"/>
      <c r="BL480" s="151"/>
      <c r="BM480" s="151"/>
      <c r="BN480" s="151"/>
      <c r="BO480" s="151"/>
      <c r="BP480" s="151"/>
      <c r="BQ480" s="151"/>
      <c r="BR480" s="151"/>
      <c r="BS480" s="151"/>
      <c r="BT480" s="151"/>
      <c r="BU480" s="151"/>
      <c r="BV480" s="151"/>
      <c r="BW480" s="151"/>
      <c r="BX480" s="151"/>
      <c r="BY480" s="151"/>
    </row>
    <row r="481" spans="1:77" ht="12" customHeight="1" x14ac:dyDescent="0.25">
      <c r="A481" s="148">
        <v>1</v>
      </c>
      <c r="B481" s="149">
        <v>3</v>
      </c>
      <c r="C481" s="150">
        <v>2</v>
      </c>
      <c r="D481" s="151">
        <v>4</v>
      </c>
      <c r="E481" s="152">
        <v>6</v>
      </c>
      <c r="F481" s="150">
        <v>4</v>
      </c>
      <c r="G481" s="150"/>
      <c r="H481" s="150">
        <v>0</v>
      </c>
      <c r="I481" s="153"/>
      <c r="J481" s="154" t="s">
        <v>1458</v>
      </c>
      <c r="K481" s="155">
        <v>6</v>
      </c>
      <c r="L481" s="156" t="s">
        <v>309</v>
      </c>
      <c r="M481" s="151" t="s">
        <v>1347</v>
      </c>
      <c r="N481" s="157" t="s">
        <v>1380</v>
      </c>
      <c r="O481" s="158" t="s">
        <v>50</v>
      </c>
      <c r="P481" s="159" t="s">
        <v>50</v>
      </c>
      <c r="Q481" s="160" t="s">
        <v>50</v>
      </c>
      <c r="R481" s="161"/>
      <c r="S481" s="162"/>
      <c r="T481" s="163">
        <v>30</v>
      </c>
      <c r="U481" s="164">
        <v>57</v>
      </c>
      <c r="V481" s="165"/>
      <c r="W481" s="158" t="s">
        <v>50</v>
      </c>
      <c r="X481" s="151"/>
      <c r="Y481" s="151" t="s">
        <v>1459</v>
      </c>
      <c r="Z481" s="159"/>
      <c r="AA481" s="159"/>
      <c r="AB481" s="159"/>
      <c r="AC481" s="159"/>
      <c r="AD481" s="159"/>
      <c r="AE481" s="166"/>
      <c r="AF481" s="167"/>
      <c r="AG481" s="168"/>
      <c r="AH481" s="167"/>
      <c r="AI481" s="169"/>
      <c r="AJ481" s="170"/>
      <c r="AK481" s="170"/>
      <c r="AL481" s="170"/>
      <c r="AM481" s="170"/>
      <c r="AN481" s="171"/>
      <c r="AO481" s="172" t="s">
        <v>52</v>
      </c>
      <c r="AP481" s="172"/>
      <c r="AQ481" s="173"/>
      <c r="AR481" s="174"/>
      <c r="AS481" s="175"/>
      <c r="AT481" s="175"/>
      <c r="AU481" s="175"/>
      <c r="AV481" s="176"/>
      <c r="AW481" s="177"/>
      <c r="AX481" s="175"/>
      <c r="AY481" s="175"/>
      <c r="AZ481" s="178"/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151"/>
      <c r="BL481" s="151"/>
      <c r="BM481" s="151"/>
      <c r="BN481" s="151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</row>
    <row r="482" spans="1:77" ht="12" customHeight="1" x14ac:dyDescent="0.25">
      <c r="A482" s="148">
        <v>1</v>
      </c>
      <c r="B482" s="149">
        <v>4</v>
      </c>
      <c r="C482" s="150">
        <v>1</v>
      </c>
      <c r="D482" s="151">
        <v>4</v>
      </c>
      <c r="E482" s="152">
        <v>5</v>
      </c>
      <c r="F482" s="150">
        <v>5</v>
      </c>
      <c r="G482" s="150"/>
      <c r="H482" s="150">
        <v>0</v>
      </c>
      <c r="I482" s="153"/>
      <c r="J482" s="154" t="s">
        <v>1460</v>
      </c>
      <c r="K482" s="155">
        <v>4</v>
      </c>
      <c r="L482" s="156" t="s">
        <v>493</v>
      </c>
      <c r="M482" s="151" t="s">
        <v>1106</v>
      </c>
      <c r="N482" s="157" t="s">
        <v>1389</v>
      </c>
      <c r="O482" s="158" t="s">
        <v>50</v>
      </c>
      <c r="P482" s="159" t="s">
        <v>50</v>
      </c>
      <c r="Q482" s="160" t="s">
        <v>50</v>
      </c>
      <c r="R482" s="161"/>
      <c r="S482" s="162"/>
      <c r="T482" s="163">
        <v>30</v>
      </c>
      <c r="U482" s="164">
        <v>50</v>
      </c>
      <c r="V482" s="165"/>
      <c r="W482" s="158" t="s">
        <v>50</v>
      </c>
      <c r="X482" s="151"/>
      <c r="Y482" s="151" t="s">
        <v>1461</v>
      </c>
      <c r="Z482" s="159"/>
      <c r="AA482" s="159"/>
      <c r="AB482" s="159"/>
      <c r="AC482" s="159"/>
      <c r="AD482" s="159"/>
      <c r="AE482" s="166"/>
      <c r="AF482" s="167"/>
      <c r="AG482" s="168"/>
      <c r="AH482" s="167"/>
      <c r="AI482" s="169"/>
      <c r="AJ482" s="170"/>
      <c r="AK482" s="170"/>
      <c r="AL482" s="170"/>
      <c r="AM482" s="170"/>
      <c r="AN482" s="171"/>
      <c r="AO482" s="172" t="s">
        <v>52</v>
      </c>
      <c r="AP482" s="172"/>
      <c r="AQ482" s="173"/>
      <c r="AR482" s="174"/>
      <c r="AS482" s="175"/>
      <c r="AT482" s="175"/>
      <c r="AU482" s="175"/>
      <c r="AV482" s="176"/>
      <c r="AW482" s="177"/>
      <c r="AX482" s="175"/>
      <c r="AY482" s="175"/>
      <c r="AZ482" s="178"/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151"/>
      <c r="BL482" s="151"/>
      <c r="BM482" s="151"/>
      <c r="BN482" s="151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</row>
    <row r="483" spans="1:77" ht="12" customHeight="1" x14ac:dyDescent="0.25">
      <c r="A483" s="148">
        <v>1</v>
      </c>
      <c r="B483" s="149">
        <v>5</v>
      </c>
      <c r="C483" s="150">
        <v>3</v>
      </c>
      <c r="D483" s="151">
        <v>0</v>
      </c>
      <c r="E483" s="152">
        <v>3</v>
      </c>
      <c r="F483" s="150">
        <v>6</v>
      </c>
      <c r="G483" s="150"/>
      <c r="H483" s="150">
        <v>0</v>
      </c>
      <c r="I483" s="153" t="s">
        <v>1462</v>
      </c>
      <c r="J483" s="154" t="s">
        <v>1463</v>
      </c>
      <c r="K483" s="155">
        <v>6</v>
      </c>
      <c r="L483" s="156" t="s">
        <v>754</v>
      </c>
      <c r="M483" s="151" t="s">
        <v>1464</v>
      </c>
      <c r="N483" s="157" t="s">
        <v>1353</v>
      </c>
      <c r="O483" s="158" t="s">
        <v>50</v>
      </c>
      <c r="P483" s="159" t="s">
        <v>50</v>
      </c>
      <c r="Q483" s="160">
        <v>61</v>
      </c>
      <c r="R483" s="161">
        <v>-43.666656494140597</v>
      </c>
      <c r="S483" s="162">
        <v>3</v>
      </c>
      <c r="T483" s="163">
        <v>17</v>
      </c>
      <c r="U483" s="164"/>
      <c r="V483" s="165"/>
      <c r="W483" s="158" t="s">
        <v>50</v>
      </c>
      <c r="X483" s="151"/>
      <c r="Y483" s="151" t="s">
        <v>1465</v>
      </c>
      <c r="Z483" s="159"/>
      <c r="AA483" s="159"/>
      <c r="AB483" s="159" t="s">
        <v>50</v>
      </c>
      <c r="AC483" s="159" t="s">
        <v>50</v>
      </c>
      <c r="AD483" s="159" t="s">
        <v>50</v>
      </c>
      <c r="AE483" s="166" t="s">
        <v>50</v>
      </c>
      <c r="AF483" s="167"/>
      <c r="AG483" s="168"/>
      <c r="AH483" s="167"/>
      <c r="AI483" s="169"/>
      <c r="AJ483" s="170"/>
      <c r="AK483" s="170"/>
      <c r="AL483" s="170"/>
      <c r="AM483" s="170"/>
      <c r="AN483" s="171"/>
      <c r="AO483" s="172" t="s">
        <v>52</v>
      </c>
      <c r="AP483" s="172"/>
      <c r="AQ483" s="173"/>
      <c r="AR483" s="174"/>
      <c r="AS483" s="175"/>
      <c r="AT483" s="175"/>
      <c r="AU483" s="175"/>
      <c r="AV483" s="176"/>
      <c r="AW483" s="177"/>
      <c r="AX483" s="175"/>
      <c r="AY483" s="175"/>
      <c r="AZ483" s="178"/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151"/>
      <c r="BL483" s="151"/>
      <c r="BM483" s="151"/>
      <c r="BN483" s="151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</row>
    <row r="484" spans="1:77" ht="12" customHeight="1" x14ac:dyDescent="0.25">
      <c r="A484" s="148">
        <v>1</v>
      </c>
      <c r="B484" s="149">
        <v>7</v>
      </c>
      <c r="C484" s="150">
        <v>0</v>
      </c>
      <c r="D484" s="151">
        <v>0</v>
      </c>
      <c r="E484" s="152">
        <v>0</v>
      </c>
      <c r="F484" s="150">
        <v>7</v>
      </c>
      <c r="G484" s="150"/>
      <c r="H484" s="150">
        <v>0</v>
      </c>
      <c r="I484" s="153" t="s">
        <v>1466</v>
      </c>
      <c r="J484" s="154" t="s">
        <v>1467</v>
      </c>
      <c r="K484" s="155">
        <v>9</v>
      </c>
      <c r="L484" s="156" t="s">
        <v>754</v>
      </c>
      <c r="M484" s="151" t="s">
        <v>1468</v>
      </c>
      <c r="N484" s="157" t="s">
        <v>1469</v>
      </c>
      <c r="O484" s="158" t="s">
        <v>50</v>
      </c>
      <c r="P484" s="159" t="s">
        <v>50</v>
      </c>
      <c r="Q484" s="160" t="s">
        <v>50</v>
      </c>
      <c r="R484" s="161"/>
      <c r="S484" s="162"/>
      <c r="T484" s="163">
        <v>30</v>
      </c>
      <c r="U484" s="164">
        <v>100</v>
      </c>
      <c r="V484" s="165"/>
      <c r="W484" s="158" t="s">
        <v>50</v>
      </c>
      <c r="X484" s="151"/>
      <c r="Y484" s="151" t="s">
        <v>1470</v>
      </c>
      <c r="Z484" s="159"/>
      <c r="AA484" s="159"/>
      <c r="AB484" s="159"/>
      <c r="AC484" s="159"/>
      <c r="AD484" s="159" t="s">
        <v>50</v>
      </c>
      <c r="AE484" s="166" t="s">
        <v>50</v>
      </c>
      <c r="AF484" s="167"/>
      <c r="AG484" s="168"/>
      <c r="AH484" s="167"/>
      <c r="AI484" s="169"/>
      <c r="AJ484" s="170"/>
      <c r="AK484" s="170"/>
      <c r="AL484" s="170"/>
      <c r="AM484" s="170"/>
      <c r="AN484" s="171"/>
      <c r="AO484" s="172" t="s">
        <v>52</v>
      </c>
      <c r="AP484" s="172"/>
      <c r="AQ484" s="173"/>
      <c r="AR484" s="174"/>
      <c r="AS484" s="175"/>
      <c r="AT484" s="175"/>
      <c r="AU484" s="175"/>
      <c r="AV484" s="176"/>
      <c r="AW484" s="177"/>
      <c r="AX484" s="175"/>
      <c r="AY484" s="175"/>
      <c r="AZ484" s="178"/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151"/>
      <c r="BL484" s="151"/>
      <c r="BM484" s="151"/>
      <c r="BN484" s="151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</row>
    <row r="485" spans="1:77" x14ac:dyDescent="0.25">
      <c r="A485" s="139"/>
      <c r="B485" s="139"/>
      <c r="C485" s="139"/>
      <c r="D485" s="139"/>
      <c r="E485" s="43"/>
      <c r="F485" s="139"/>
      <c r="G485" s="139"/>
      <c r="H485" s="140"/>
      <c r="I485" s="141"/>
      <c r="J485" s="139"/>
      <c r="K485" s="142"/>
      <c r="L485" s="143"/>
      <c r="M485" s="139"/>
      <c r="N485" s="139"/>
      <c r="O485" s="144"/>
      <c r="P485" s="144"/>
      <c r="Q485" s="144"/>
      <c r="R485" s="139"/>
      <c r="S485" s="139"/>
      <c r="T485" s="139"/>
      <c r="U485" s="139"/>
      <c r="V485" s="139"/>
      <c r="W485" s="139"/>
      <c r="X485" s="139"/>
      <c r="Y485" s="139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39"/>
      <c r="AJ485" s="139"/>
      <c r="AK485" s="139"/>
      <c r="AL485" s="139"/>
      <c r="AM485" s="139"/>
      <c r="AN485" s="139"/>
      <c r="AO485" s="145"/>
      <c r="AP485" s="145"/>
      <c r="AQ485" s="141"/>
      <c r="AR485" s="139"/>
      <c r="AS485" s="144"/>
      <c r="AT485" s="144"/>
      <c r="AU485" s="144"/>
      <c r="AV485" s="139"/>
      <c r="AW485" s="139"/>
      <c r="AX485" s="144"/>
      <c r="AY485" s="144"/>
      <c r="AZ485" s="139"/>
      <c r="BA485" s="200"/>
      <c r="BB485" s="200"/>
      <c r="BC485" s="200"/>
      <c r="BD485" s="200"/>
      <c r="BE485" s="200"/>
      <c r="BF485" s="200"/>
      <c r="BG485" s="200"/>
      <c r="BH485" s="200"/>
      <c r="BI485" s="200"/>
      <c r="BJ485" s="20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</row>
    <row r="486" spans="1:77" x14ac:dyDescent="0.25">
      <c r="A486" s="15"/>
      <c r="B486" s="86" t="s">
        <v>1471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6"/>
      <c r="AE486" s="146"/>
      <c r="AF486" s="146"/>
      <c r="AG486" s="146"/>
      <c r="AH486" s="146"/>
      <c r="AI486" s="19"/>
      <c r="AJ486" s="147"/>
      <c r="AK486" s="147"/>
      <c r="AL486" s="147"/>
      <c r="AM486" s="147"/>
      <c r="AN486" s="147"/>
      <c r="AO486" s="119"/>
      <c r="AP486" s="119"/>
      <c r="AQ486" s="113"/>
      <c r="AR486" s="46"/>
      <c r="AS486" s="16"/>
      <c r="AT486" s="16"/>
      <c r="AU486" s="16"/>
      <c r="AV486" s="147"/>
      <c r="AW486" s="147"/>
      <c r="AX486" s="16"/>
      <c r="AY486" s="16"/>
      <c r="AZ486" s="56"/>
      <c r="BA486" s="199"/>
      <c r="BB486" s="199"/>
      <c r="BC486" s="199"/>
      <c r="BD486" s="199"/>
      <c r="BE486" s="199"/>
      <c r="BF486" s="200"/>
      <c r="BG486" s="200"/>
      <c r="BH486" s="200"/>
      <c r="BI486" s="200"/>
      <c r="BJ486" s="20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</row>
    <row r="487" spans="1:77" x14ac:dyDescent="0.25">
      <c r="A487" s="15"/>
      <c r="B487" s="87" t="s">
        <v>1472</v>
      </c>
      <c r="C487" s="15"/>
      <c r="D487" s="15"/>
      <c r="E487" s="80"/>
      <c r="F487" s="15"/>
      <c r="G487" s="15"/>
      <c r="H487" s="140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6"/>
      <c r="AE487" s="146"/>
      <c r="AF487" s="146"/>
      <c r="AG487" s="146"/>
      <c r="AH487" s="146"/>
      <c r="AI487" s="19"/>
      <c r="AJ487" s="147"/>
      <c r="AK487" s="147"/>
      <c r="AL487" s="147"/>
      <c r="AM487" s="147"/>
      <c r="AN487" s="147"/>
      <c r="AO487" s="119"/>
      <c r="AP487" s="119"/>
      <c r="AQ487" s="113"/>
      <c r="AR487" s="46"/>
      <c r="AS487" s="16"/>
      <c r="AT487" s="16"/>
      <c r="AU487" s="16"/>
      <c r="AV487" s="147"/>
      <c r="AW487" s="147"/>
      <c r="AX487" s="16"/>
      <c r="AY487" s="16"/>
      <c r="AZ487" s="56"/>
      <c r="BA487" s="199"/>
      <c r="BB487" s="199"/>
      <c r="BC487" s="199"/>
      <c r="BD487" s="199"/>
      <c r="BE487" s="199"/>
      <c r="BF487" s="200"/>
      <c r="BG487" s="200"/>
      <c r="BH487" s="200"/>
      <c r="BI487" s="200"/>
      <c r="BJ487" s="20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</row>
    <row r="488" spans="1:77" ht="18" customHeight="1" x14ac:dyDescent="0.25">
      <c r="A488" s="15" t="b">
        <f>ISNUMBER(FIND("wh-", AO7))</f>
        <v>1</v>
      </c>
      <c r="B488" s="88" t="s">
        <v>1473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6"/>
      <c r="AE488" s="146"/>
      <c r="AF488" s="52" t="s">
        <v>8</v>
      </c>
      <c r="AG488" s="52"/>
      <c r="AH488" s="52" t="s">
        <v>9</v>
      </c>
      <c r="AI488" s="53"/>
      <c r="AJ488" s="147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7"/>
      <c r="AW488" s="147"/>
      <c r="AX488" s="51" t="s">
        <v>13</v>
      </c>
      <c r="AY488" s="51"/>
      <c r="AZ488" s="57"/>
      <c r="BA488" s="199"/>
      <c r="BB488" s="199"/>
      <c r="BC488" s="199"/>
      <c r="BD488" s="199"/>
      <c r="BE488" s="199"/>
      <c r="BF488" s="200"/>
      <c r="BG488" s="200"/>
      <c r="BH488" s="200"/>
      <c r="BI488" s="200"/>
      <c r="BJ488" s="20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</row>
    <row r="489" spans="1:77" x14ac:dyDescent="0.25">
      <c r="A489" s="179"/>
      <c r="B489" s="180" t="s">
        <v>14</v>
      </c>
      <c r="C489" s="181" t="s">
        <v>15</v>
      </c>
      <c r="D489" s="182" t="s">
        <v>16</v>
      </c>
      <c r="E489" s="183" t="s">
        <v>17</v>
      </c>
      <c r="F489" s="181" t="s">
        <v>18</v>
      </c>
      <c r="G489" s="181" t="s">
        <v>19</v>
      </c>
      <c r="H489" s="184" t="s">
        <v>20</v>
      </c>
      <c r="I489" s="185" t="s">
        <v>21</v>
      </c>
      <c r="J489" s="182" t="s">
        <v>22</v>
      </c>
      <c r="K489" s="186" t="s">
        <v>23</v>
      </c>
      <c r="L489" s="185" t="s">
        <v>24</v>
      </c>
      <c r="M489" s="182" t="s">
        <v>25</v>
      </c>
      <c r="N489" s="183" t="s">
        <v>26</v>
      </c>
      <c r="O489" s="181" t="s">
        <v>27</v>
      </c>
      <c r="P489" s="182" t="s">
        <v>28</v>
      </c>
      <c r="Q489" s="183" t="s">
        <v>29</v>
      </c>
      <c r="R489" s="181" t="s">
        <v>30</v>
      </c>
      <c r="S489" s="183" t="s">
        <v>14</v>
      </c>
      <c r="T489" s="187" t="s">
        <v>22</v>
      </c>
      <c r="U489" s="188" t="s">
        <v>31</v>
      </c>
      <c r="V489" s="189" t="s">
        <v>14</v>
      </c>
      <c r="W489" s="181" t="s">
        <v>32</v>
      </c>
      <c r="X489" s="190" t="s">
        <v>33</v>
      </c>
      <c r="Y489" s="182" t="s">
        <v>34</v>
      </c>
      <c r="Z489" s="182">
        <v>1</v>
      </c>
      <c r="AA489" s="182">
        <v>2</v>
      </c>
      <c r="AB489" s="182">
        <v>3</v>
      </c>
      <c r="AC489" s="182">
        <v>4</v>
      </c>
      <c r="AD489" s="182">
        <v>5</v>
      </c>
      <c r="AE489" s="182" t="s">
        <v>35</v>
      </c>
      <c r="AF489" s="182" t="s">
        <v>36</v>
      </c>
      <c r="AG489" s="182" t="s">
        <v>37</v>
      </c>
      <c r="AH489" s="182" t="s">
        <v>38</v>
      </c>
      <c r="AI489" s="191" t="s">
        <v>37</v>
      </c>
      <c r="AJ489" s="192" t="s">
        <v>39</v>
      </c>
      <c r="AK489" s="192" t="s">
        <v>40</v>
      </c>
      <c r="AL489" s="192" t="s">
        <v>23</v>
      </c>
      <c r="AM489" s="192" t="s">
        <v>31</v>
      </c>
      <c r="AN489" s="193" t="s">
        <v>41</v>
      </c>
      <c r="AO489" s="194"/>
      <c r="AP489" s="194"/>
      <c r="AQ489" s="195"/>
      <c r="AR489" s="196" t="s">
        <v>22</v>
      </c>
      <c r="AS489" s="182" t="s">
        <v>42</v>
      </c>
      <c r="AT489" s="182" t="s">
        <v>43</v>
      </c>
      <c r="AU489" s="182" t="s">
        <v>44</v>
      </c>
      <c r="AV489" s="197" t="s">
        <v>45</v>
      </c>
      <c r="AW489" s="181" t="s">
        <v>42</v>
      </c>
      <c r="AX489" s="182" t="s">
        <v>43</v>
      </c>
      <c r="AY489" s="182" t="s">
        <v>44</v>
      </c>
      <c r="AZ489" s="183" t="s">
        <v>45</v>
      </c>
      <c r="BA489" s="207"/>
      <c r="BB489" s="208"/>
      <c r="BC489" s="208"/>
      <c r="BD489" s="208"/>
      <c r="BE489" s="208"/>
      <c r="BF489" s="208"/>
      <c r="BG489" s="208"/>
      <c r="BH489" s="208"/>
      <c r="BI489" s="208"/>
      <c r="BJ489" s="20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2" customHeight="1" x14ac:dyDescent="0.25">
      <c r="A490" s="148">
        <v>1</v>
      </c>
      <c r="B490" s="149">
        <v>3</v>
      </c>
      <c r="C490" s="150">
        <v>4</v>
      </c>
      <c r="D490" s="151">
        <v>5</v>
      </c>
      <c r="E490" s="152">
        <v>9</v>
      </c>
      <c r="F490" s="150">
        <v>1</v>
      </c>
      <c r="G490" s="150"/>
      <c r="H490" s="150">
        <v>0</v>
      </c>
      <c r="I490" s="153" t="s">
        <v>1474</v>
      </c>
      <c r="J490" s="154" t="s">
        <v>1475</v>
      </c>
      <c r="K490" s="155">
        <v>7</v>
      </c>
      <c r="L490" s="156" t="s">
        <v>254</v>
      </c>
      <c r="M490" s="151" t="s">
        <v>1329</v>
      </c>
      <c r="N490" s="157" t="s">
        <v>1330</v>
      </c>
      <c r="O490" s="158">
        <v>104</v>
      </c>
      <c r="P490" s="159">
        <v>94</v>
      </c>
      <c r="Q490" s="160">
        <v>108</v>
      </c>
      <c r="R490" s="161">
        <v>-4.3333435058593803</v>
      </c>
      <c r="S490" s="162">
        <v>2</v>
      </c>
      <c r="T490" s="163">
        <v>19</v>
      </c>
      <c r="U490" s="164">
        <v>43</v>
      </c>
      <c r="V490" s="165"/>
      <c r="W490" s="158">
        <v>104</v>
      </c>
      <c r="X490" s="151"/>
      <c r="Y490" s="151" t="s">
        <v>1476</v>
      </c>
      <c r="Z490" s="159">
        <v>110</v>
      </c>
      <c r="AA490" s="159">
        <v>109</v>
      </c>
      <c r="AB490" s="159">
        <v>107</v>
      </c>
      <c r="AC490" s="159">
        <v>107</v>
      </c>
      <c r="AD490" s="159">
        <v>107</v>
      </c>
      <c r="AE490" s="166">
        <v>107</v>
      </c>
      <c r="AF490" s="167"/>
      <c r="AG490" s="168"/>
      <c r="AH490" s="167"/>
      <c r="AI490" s="169"/>
      <c r="AJ490" s="170"/>
      <c r="AK490" s="170"/>
      <c r="AL490" s="170"/>
      <c r="AM490" s="170"/>
      <c r="AN490" s="171"/>
      <c r="AO490" s="172" t="s">
        <v>52</v>
      </c>
      <c r="AP490" s="172"/>
      <c r="AQ490" s="173"/>
      <c r="AR490" s="174"/>
      <c r="AS490" s="175"/>
      <c r="AT490" s="175"/>
      <c r="AU490" s="175"/>
      <c r="AV490" s="176"/>
      <c r="AW490" s="177"/>
      <c r="AX490" s="175"/>
      <c r="AY490" s="175"/>
      <c r="AZ490" s="178"/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151"/>
      <c r="BL490" s="151"/>
      <c r="BM490" s="151"/>
      <c r="BN490" s="151"/>
      <c r="BO490" s="151"/>
      <c r="BP490" s="151"/>
      <c r="BQ490" s="151"/>
      <c r="BR490" s="151"/>
      <c r="BS490" s="151"/>
      <c r="BT490" s="151"/>
      <c r="BU490" s="151"/>
      <c r="BV490" s="151"/>
      <c r="BW490" s="151"/>
      <c r="BX490" s="151"/>
      <c r="BY490" s="151"/>
    </row>
    <row r="491" spans="1:77" ht="12" customHeight="1" x14ac:dyDescent="0.25">
      <c r="A491" s="148">
        <v>1</v>
      </c>
      <c r="B491" s="149">
        <v>2</v>
      </c>
      <c r="C491" s="150">
        <v>7</v>
      </c>
      <c r="D491" s="151">
        <v>6</v>
      </c>
      <c r="E491" s="152">
        <v>13</v>
      </c>
      <c r="F491" s="150">
        <v>2</v>
      </c>
      <c r="G491" s="150"/>
      <c r="H491" s="150">
        <v>0</v>
      </c>
      <c r="I491" s="153" t="s">
        <v>1477</v>
      </c>
      <c r="J491" s="154" t="s">
        <v>1478</v>
      </c>
      <c r="K491" s="155">
        <v>7</v>
      </c>
      <c r="L491" s="156" t="s">
        <v>424</v>
      </c>
      <c r="M491" s="151" t="s">
        <v>1441</v>
      </c>
      <c r="N491" s="157" t="s">
        <v>1442</v>
      </c>
      <c r="O491" s="158">
        <v>103</v>
      </c>
      <c r="P491" s="159">
        <v>88</v>
      </c>
      <c r="Q491" s="160">
        <v>113</v>
      </c>
      <c r="R491" s="161">
        <v>-6.3333435058593803</v>
      </c>
      <c r="S491" s="162">
        <v>3</v>
      </c>
      <c r="T491" s="163">
        <v>6</v>
      </c>
      <c r="U491" s="164">
        <v>50</v>
      </c>
      <c r="V491" s="165"/>
      <c r="W491" s="158">
        <v>103</v>
      </c>
      <c r="X491" s="151"/>
      <c r="Y491" s="151" t="s">
        <v>1479</v>
      </c>
      <c r="Z491" s="159">
        <v>94</v>
      </c>
      <c r="AA491" s="159">
        <v>94</v>
      </c>
      <c r="AB491" s="159">
        <v>87</v>
      </c>
      <c r="AC491" s="159">
        <v>90</v>
      </c>
      <c r="AD491" s="159">
        <v>97</v>
      </c>
      <c r="AE491" s="166">
        <v>106</v>
      </c>
      <c r="AF491" s="167">
        <v>97</v>
      </c>
      <c r="AG491" s="168">
        <v>90</v>
      </c>
      <c r="AH491" s="167">
        <v>97</v>
      </c>
      <c r="AI491" s="169">
        <v>90</v>
      </c>
      <c r="AJ491" s="170"/>
      <c r="AK491" s="170"/>
      <c r="AL491" s="170"/>
      <c r="AM491" s="170"/>
      <c r="AN491" s="171"/>
      <c r="AO491" s="172" t="s">
        <v>52</v>
      </c>
      <c r="AP491" s="172"/>
      <c r="AQ491" s="173"/>
      <c r="AR491" s="174"/>
      <c r="AS491" s="175"/>
      <c r="AT491" s="175"/>
      <c r="AU491" s="175"/>
      <c r="AV491" s="176"/>
      <c r="AW491" s="177"/>
      <c r="AX491" s="175"/>
      <c r="AY491" s="175"/>
      <c r="AZ491" s="178"/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151"/>
      <c r="BL491" s="151"/>
      <c r="BM491" s="151"/>
      <c r="BN491" s="151"/>
      <c r="BO491" s="151"/>
      <c r="BP491" s="151"/>
      <c r="BQ491" s="151"/>
      <c r="BR491" s="151"/>
      <c r="BS491" s="151"/>
      <c r="BT491" s="151"/>
      <c r="BU491" s="151"/>
      <c r="BV491" s="151"/>
      <c r="BW491" s="151"/>
      <c r="BX491" s="151"/>
      <c r="BY491" s="151"/>
    </row>
    <row r="492" spans="1:77" ht="12" customHeight="1" x14ac:dyDescent="0.25">
      <c r="A492" s="148">
        <v>1</v>
      </c>
      <c r="B492" s="149">
        <v>1</v>
      </c>
      <c r="C492" s="150">
        <v>10</v>
      </c>
      <c r="D492" s="151">
        <v>6</v>
      </c>
      <c r="E492" s="152">
        <v>16</v>
      </c>
      <c r="F492" s="150">
        <v>3</v>
      </c>
      <c r="G492" s="150"/>
      <c r="H492" s="150">
        <v>0</v>
      </c>
      <c r="I492" s="153" t="s">
        <v>1480</v>
      </c>
      <c r="J492" s="154" t="s">
        <v>1481</v>
      </c>
      <c r="K492" s="155">
        <v>6</v>
      </c>
      <c r="L492" s="156" t="s">
        <v>451</v>
      </c>
      <c r="M492" s="151" t="s">
        <v>1342</v>
      </c>
      <c r="N492" s="157" t="s">
        <v>1343</v>
      </c>
      <c r="O492" s="158">
        <v>101</v>
      </c>
      <c r="P492" s="159">
        <v>105</v>
      </c>
      <c r="Q492" s="160">
        <v>115</v>
      </c>
      <c r="R492" s="161">
        <v>10.6666564941406</v>
      </c>
      <c r="S492" s="162">
        <v>1</v>
      </c>
      <c r="T492" s="163">
        <v>9</v>
      </c>
      <c r="U492" s="164">
        <v>50</v>
      </c>
      <c r="V492" s="165"/>
      <c r="W492" s="158">
        <v>101</v>
      </c>
      <c r="X492" s="151"/>
      <c r="Y492" s="151" t="s">
        <v>1482</v>
      </c>
      <c r="Z492" s="159" t="s">
        <v>50</v>
      </c>
      <c r="AA492" s="159" t="s">
        <v>50</v>
      </c>
      <c r="AB492" s="159" t="s">
        <v>50</v>
      </c>
      <c r="AC492" s="159">
        <v>99</v>
      </c>
      <c r="AD492" s="159">
        <v>106</v>
      </c>
      <c r="AE492" s="166">
        <v>105</v>
      </c>
      <c r="AF492" s="167">
        <v>99</v>
      </c>
      <c r="AG492" s="168">
        <v>99</v>
      </c>
      <c r="AH492" s="167">
        <v>99</v>
      </c>
      <c r="AI492" s="169">
        <v>99</v>
      </c>
      <c r="AJ492" s="170"/>
      <c r="AK492" s="170"/>
      <c r="AL492" s="170"/>
      <c r="AM492" s="170"/>
      <c r="AN492" s="171"/>
      <c r="AO492" s="172" t="s">
        <v>52</v>
      </c>
      <c r="AP492" s="172"/>
      <c r="AQ492" s="173"/>
      <c r="AR492" s="174"/>
      <c r="AS492" s="175"/>
      <c r="AT492" s="175"/>
      <c r="AU492" s="175"/>
      <c r="AV492" s="176"/>
      <c r="AW492" s="177"/>
      <c r="AX492" s="175"/>
      <c r="AY492" s="175"/>
      <c r="AZ492" s="178"/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151"/>
      <c r="BL492" s="151"/>
      <c r="BM492" s="151"/>
      <c r="BN492" s="151"/>
      <c r="BO492" s="151"/>
      <c r="BP492" s="151"/>
      <c r="BQ492" s="151"/>
      <c r="BR492" s="151"/>
      <c r="BS492" s="151"/>
      <c r="BT492" s="151"/>
      <c r="BU492" s="151"/>
      <c r="BV492" s="151"/>
      <c r="BW492" s="151"/>
      <c r="BX492" s="151"/>
      <c r="BY492" s="151"/>
    </row>
    <row r="493" spans="1:77" ht="12" customHeight="1" x14ac:dyDescent="0.25">
      <c r="A493" s="148">
        <v>1</v>
      </c>
      <c r="B493" s="149">
        <v>4</v>
      </c>
      <c r="C493" s="150">
        <v>3</v>
      </c>
      <c r="D493" s="151">
        <v>3</v>
      </c>
      <c r="E493" s="152">
        <v>6</v>
      </c>
      <c r="F493" s="150">
        <v>4</v>
      </c>
      <c r="G493" s="150"/>
      <c r="H493" s="150">
        <v>0</v>
      </c>
      <c r="I493" s="153" t="s">
        <v>1483</v>
      </c>
      <c r="J493" s="154" t="s">
        <v>1484</v>
      </c>
      <c r="K493" s="155">
        <v>10</v>
      </c>
      <c r="L493" s="156" t="s">
        <v>1078</v>
      </c>
      <c r="M493" s="151" t="s">
        <v>1464</v>
      </c>
      <c r="N493" s="157" t="s">
        <v>1353</v>
      </c>
      <c r="O493" s="158">
        <v>78</v>
      </c>
      <c r="P493" s="159" t="s">
        <v>50</v>
      </c>
      <c r="Q493" s="160" t="s">
        <v>50</v>
      </c>
      <c r="R493" s="161"/>
      <c r="S493" s="162"/>
      <c r="T493" s="163">
        <v>11</v>
      </c>
      <c r="U493" s="164"/>
      <c r="V493" s="165"/>
      <c r="W493" s="158">
        <v>78</v>
      </c>
      <c r="X493" s="151">
        <v>-7</v>
      </c>
      <c r="Y493" s="151" t="s">
        <v>1485</v>
      </c>
      <c r="Z493" s="159">
        <v>74</v>
      </c>
      <c r="AA493" s="159">
        <v>73</v>
      </c>
      <c r="AB493" s="159">
        <v>74</v>
      </c>
      <c r="AC493" s="159">
        <v>72</v>
      </c>
      <c r="AD493" s="159">
        <v>73</v>
      </c>
      <c r="AE493" s="166">
        <v>72</v>
      </c>
      <c r="AF493" s="167"/>
      <c r="AG493" s="168"/>
      <c r="AH493" s="167"/>
      <c r="AI493" s="169"/>
      <c r="AJ493" s="170"/>
      <c r="AK493" s="170"/>
      <c r="AL493" s="170"/>
      <c r="AM493" s="170"/>
      <c r="AN493" s="171"/>
      <c r="AO493" s="172" t="s">
        <v>52</v>
      </c>
      <c r="AP493" s="172"/>
      <c r="AQ493" s="173"/>
      <c r="AR493" s="174"/>
      <c r="AS493" s="175"/>
      <c r="AT493" s="175"/>
      <c r="AU493" s="175"/>
      <c r="AV493" s="176"/>
      <c r="AW493" s="177"/>
      <c r="AX493" s="175"/>
      <c r="AY493" s="175"/>
      <c r="AZ493" s="178"/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151"/>
      <c r="BL493" s="151"/>
      <c r="BM493" s="151"/>
      <c r="BN493" s="151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</row>
    <row r="494" spans="1:77" ht="12" customHeight="1" x14ac:dyDescent="0.25">
      <c r="A494" s="148">
        <v>1</v>
      </c>
      <c r="B494" s="149">
        <v>5</v>
      </c>
      <c r="C494" s="150">
        <v>2</v>
      </c>
      <c r="D494" s="151">
        <v>0</v>
      </c>
      <c r="E494" s="152">
        <v>2</v>
      </c>
      <c r="F494" s="150">
        <v>5</v>
      </c>
      <c r="G494" s="150"/>
      <c r="H494" s="150">
        <v>0</v>
      </c>
      <c r="I494" s="153" t="s">
        <v>1486</v>
      </c>
      <c r="J494" s="154" t="s">
        <v>1487</v>
      </c>
      <c r="K494" s="155">
        <v>7</v>
      </c>
      <c r="L494" s="156" t="s">
        <v>1078</v>
      </c>
      <c r="M494" s="151" t="s">
        <v>1384</v>
      </c>
      <c r="N494" s="157" t="s">
        <v>1362</v>
      </c>
      <c r="O494" s="158">
        <v>78</v>
      </c>
      <c r="P494" s="159" t="s">
        <v>50</v>
      </c>
      <c r="Q494" s="160" t="s">
        <v>50</v>
      </c>
      <c r="R494" s="161"/>
      <c r="S494" s="162"/>
      <c r="T494" s="163">
        <v>25</v>
      </c>
      <c r="U494" s="164">
        <v>43</v>
      </c>
      <c r="V494" s="165"/>
      <c r="W494" s="158">
        <v>78</v>
      </c>
      <c r="X494" s="151">
        <v>-14</v>
      </c>
      <c r="Y494" s="151" t="s">
        <v>1488</v>
      </c>
      <c r="Z494" s="159"/>
      <c r="AA494" s="159" t="s">
        <v>50</v>
      </c>
      <c r="AB494" s="159" t="s">
        <v>50</v>
      </c>
      <c r="AC494" s="159" t="s">
        <v>50</v>
      </c>
      <c r="AD494" s="159" t="s">
        <v>50</v>
      </c>
      <c r="AE494" s="166" t="s">
        <v>50</v>
      </c>
      <c r="AF494" s="167"/>
      <c r="AG494" s="168"/>
      <c r="AH494" s="167"/>
      <c r="AI494" s="169"/>
      <c r="AJ494" s="170"/>
      <c r="AK494" s="170"/>
      <c r="AL494" s="170"/>
      <c r="AM494" s="170"/>
      <c r="AN494" s="171"/>
      <c r="AO494" s="172" t="s">
        <v>52</v>
      </c>
      <c r="AP494" s="172"/>
      <c r="AQ494" s="173"/>
      <c r="AR494" s="174"/>
      <c r="AS494" s="175"/>
      <c r="AT494" s="175"/>
      <c r="AU494" s="175"/>
      <c r="AV494" s="176"/>
      <c r="AW494" s="177"/>
      <c r="AX494" s="175"/>
      <c r="AY494" s="175"/>
      <c r="AZ494" s="178"/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151"/>
      <c r="BL494" s="151"/>
      <c r="BM494" s="151"/>
      <c r="BN494" s="151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</row>
    <row r="495" spans="1:77" x14ac:dyDescent="0.25">
      <c r="A495" s="139"/>
      <c r="B495" s="139"/>
      <c r="C495" s="139"/>
      <c r="D495" s="139"/>
      <c r="E495" s="43"/>
      <c r="F495" s="139"/>
      <c r="G495" s="139"/>
      <c r="H495" s="140"/>
      <c r="I495" s="141"/>
      <c r="J495" s="139"/>
      <c r="K495" s="142"/>
      <c r="L495" s="143"/>
      <c r="M495" s="139"/>
      <c r="N495" s="139"/>
      <c r="O495" s="144"/>
      <c r="P495" s="144"/>
      <c r="Q495" s="144"/>
      <c r="R495" s="139"/>
      <c r="S495" s="139"/>
      <c r="T495" s="139"/>
      <c r="U495" s="139"/>
      <c r="V495" s="139"/>
      <c r="W495" s="139"/>
      <c r="X495" s="139"/>
      <c r="Y495" s="139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39"/>
      <c r="AJ495" s="139"/>
      <c r="AK495" s="139"/>
      <c r="AL495" s="139"/>
      <c r="AM495" s="139"/>
      <c r="AN495" s="139"/>
      <c r="AO495" s="145"/>
      <c r="AP495" s="145"/>
      <c r="AQ495" s="141"/>
      <c r="AR495" s="139"/>
      <c r="AS495" s="144"/>
      <c r="AT495" s="144"/>
      <c r="AU495" s="144"/>
      <c r="AV495" s="139"/>
      <c r="AW495" s="139"/>
      <c r="AX495" s="144"/>
      <c r="AY495" s="144"/>
      <c r="AZ495" s="139"/>
      <c r="BA495" s="200"/>
      <c r="BB495" s="200"/>
      <c r="BC495" s="200"/>
      <c r="BD495" s="200"/>
      <c r="BE495" s="200"/>
      <c r="BF495" s="200"/>
      <c r="BG495" s="200"/>
      <c r="BH495" s="200"/>
      <c r="BI495" s="200"/>
      <c r="BJ495" s="20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</row>
    <row r="496" spans="1:77" x14ac:dyDescent="0.25">
      <c r="A496" s="15"/>
      <c r="B496" s="86" t="s">
        <v>1489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6"/>
      <c r="AE496" s="146"/>
      <c r="AF496" s="146"/>
      <c r="AG496" s="146"/>
      <c r="AH496" s="146"/>
      <c r="AI496" s="19"/>
      <c r="AJ496" s="147"/>
      <c r="AK496" s="147"/>
      <c r="AL496" s="147"/>
      <c r="AM496" s="147"/>
      <c r="AN496" s="147"/>
      <c r="AO496" s="119"/>
      <c r="AP496" s="119"/>
      <c r="AQ496" s="113"/>
      <c r="AR496" s="46"/>
      <c r="AS496" s="16"/>
      <c r="AT496" s="16"/>
      <c r="AU496" s="16"/>
      <c r="AV496" s="147"/>
      <c r="AW496" s="147"/>
      <c r="AX496" s="16"/>
      <c r="AY496" s="16"/>
      <c r="AZ496" s="56"/>
      <c r="BA496" s="199"/>
      <c r="BB496" s="199"/>
      <c r="BC496" s="199"/>
      <c r="BD496" s="199"/>
      <c r="BE496" s="199"/>
      <c r="BF496" s="200"/>
      <c r="BG496" s="200"/>
      <c r="BH496" s="200"/>
      <c r="BI496" s="200"/>
      <c r="BJ496" s="20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</row>
    <row r="497" spans="1:77" x14ac:dyDescent="0.25">
      <c r="A497" s="15"/>
      <c r="B497" s="87" t="s">
        <v>1490</v>
      </c>
      <c r="C497" s="15"/>
      <c r="D497" s="15"/>
      <c r="E497" s="80"/>
      <c r="F497" s="15"/>
      <c r="G497" s="15"/>
      <c r="H497" s="140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6"/>
      <c r="AE497" s="146"/>
      <c r="AF497" s="146"/>
      <c r="AG497" s="146"/>
      <c r="AH497" s="146"/>
      <c r="AI497" s="19"/>
      <c r="AJ497" s="147"/>
      <c r="AK497" s="147"/>
      <c r="AL497" s="147"/>
      <c r="AM497" s="147"/>
      <c r="AN497" s="147"/>
      <c r="AO497" s="119"/>
      <c r="AP497" s="119"/>
      <c r="AQ497" s="113"/>
      <c r="AR497" s="46"/>
      <c r="AS497" s="16"/>
      <c r="AT497" s="16"/>
      <c r="AU497" s="16"/>
      <c r="AV497" s="147"/>
      <c r="AW497" s="147"/>
      <c r="AX497" s="16"/>
      <c r="AY497" s="16"/>
      <c r="AZ497" s="56"/>
      <c r="BA497" s="199"/>
      <c r="BB497" s="199"/>
      <c r="BC497" s="199"/>
      <c r="BD497" s="199"/>
      <c r="BE497" s="199"/>
      <c r="BF497" s="200"/>
      <c r="BG497" s="200"/>
      <c r="BH497" s="200"/>
      <c r="BI497" s="200"/>
      <c r="BJ497" s="20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</row>
    <row r="498" spans="1:77" ht="18" customHeight="1" x14ac:dyDescent="0.25">
      <c r="A498" s="15" t="b">
        <f>ISNUMBER(FIND("wh-", AO7))</f>
        <v>1</v>
      </c>
      <c r="B498" s="88" t="s">
        <v>1491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6"/>
      <c r="AE498" s="146"/>
      <c r="AF498" s="52" t="s">
        <v>8</v>
      </c>
      <c r="AG498" s="52"/>
      <c r="AH498" s="52" t="s">
        <v>9</v>
      </c>
      <c r="AI498" s="53"/>
      <c r="AJ498" s="147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7"/>
      <c r="AW498" s="147"/>
      <c r="AX498" s="51" t="s">
        <v>13</v>
      </c>
      <c r="AY498" s="51"/>
      <c r="AZ498" s="57"/>
      <c r="BA498" s="199"/>
      <c r="BB498" s="199"/>
      <c r="BC498" s="199"/>
      <c r="BD498" s="199"/>
      <c r="BE498" s="199"/>
      <c r="BF498" s="200"/>
      <c r="BG498" s="200"/>
      <c r="BH498" s="200"/>
      <c r="BI498" s="200"/>
      <c r="BJ498" s="20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</row>
    <row r="499" spans="1:77" x14ac:dyDescent="0.25">
      <c r="A499" s="179"/>
      <c r="B499" s="180" t="s">
        <v>14</v>
      </c>
      <c r="C499" s="181" t="s">
        <v>15</v>
      </c>
      <c r="D499" s="182" t="s">
        <v>16</v>
      </c>
      <c r="E499" s="183" t="s">
        <v>17</v>
      </c>
      <c r="F499" s="181" t="s">
        <v>18</v>
      </c>
      <c r="G499" s="181" t="s">
        <v>19</v>
      </c>
      <c r="H499" s="184" t="s">
        <v>20</v>
      </c>
      <c r="I499" s="185" t="s">
        <v>21</v>
      </c>
      <c r="J499" s="182" t="s">
        <v>22</v>
      </c>
      <c r="K499" s="186" t="s">
        <v>23</v>
      </c>
      <c r="L499" s="185" t="s">
        <v>24</v>
      </c>
      <c r="M499" s="182" t="s">
        <v>25</v>
      </c>
      <c r="N499" s="183" t="s">
        <v>26</v>
      </c>
      <c r="O499" s="181" t="s">
        <v>27</v>
      </c>
      <c r="P499" s="182" t="s">
        <v>28</v>
      </c>
      <c r="Q499" s="183" t="s">
        <v>29</v>
      </c>
      <c r="R499" s="181" t="s">
        <v>30</v>
      </c>
      <c r="S499" s="183" t="s">
        <v>14</v>
      </c>
      <c r="T499" s="187" t="s">
        <v>22</v>
      </c>
      <c r="U499" s="188" t="s">
        <v>31</v>
      </c>
      <c r="V499" s="189" t="s">
        <v>14</v>
      </c>
      <c r="W499" s="181" t="s">
        <v>32</v>
      </c>
      <c r="X499" s="190" t="s">
        <v>33</v>
      </c>
      <c r="Y499" s="182" t="s">
        <v>34</v>
      </c>
      <c r="Z499" s="182">
        <v>1</v>
      </c>
      <c r="AA499" s="182">
        <v>2</v>
      </c>
      <c r="AB499" s="182">
        <v>3</v>
      </c>
      <c r="AC499" s="182">
        <v>4</v>
      </c>
      <c r="AD499" s="182">
        <v>5</v>
      </c>
      <c r="AE499" s="182" t="s">
        <v>35</v>
      </c>
      <c r="AF499" s="182" t="s">
        <v>36</v>
      </c>
      <c r="AG499" s="182" t="s">
        <v>37</v>
      </c>
      <c r="AH499" s="182" t="s">
        <v>38</v>
      </c>
      <c r="AI499" s="191" t="s">
        <v>37</v>
      </c>
      <c r="AJ499" s="192" t="s">
        <v>39</v>
      </c>
      <c r="AK499" s="192" t="s">
        <v>40</v>
      </c>
      <c r="AL499" s="192" t="s">
        <v>23</v>
      </c>
      <c r="AM499" s="192" t="s">
        <v>31</v>
      </c>
      <c r="AN499" s="193" t="s">
        <v>41</v>
      </c>
      <c r="AO499" s="194"/>
      <c r="AP499" s="194"/>
      <c r="AQ499" s="195"/>
      <c r="AR499" s="196" t="s">
        <v>22</v>
      </c>
      <c r="AS499" s="182" t="s">
        <v>42</v>
      </c>
      <c r="AT499" s="182" t="s">
        <v>43</v>
      </c>
      <c r="AU499" s="182" t="s">
        <v>44</v>
      </c>
      <c r="AV499" s="197" t="s">
        <v>45</v>
      </c>
      <c r="AW499" s="181" t="s">
        <v>42</v>
      </c>
      <c r="AX499" s="182" t="s">
        <v>43</v>
      </c>
      <c r="AY499" s="182" t="s">
        <v>44</v>
      </c>
      <c r="AZ499" s="183" t="s">
        <v>45</v>
      </c>
      <c r="BA499" s="207"/>
      <c r="BB499" s="208"/>
      <c r="BC499" s="208"/>
      <c r="BD499" s="208"/>
      <c r="BE499" s="208"/>
      <c r="BF499" s="208"/>
      <c r="BG499" s="208"/>
      <c r="BH499" s="208"/>
      <c r="BI499" s="208"/>
      <c r="BJ499" s="20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2" customHeight="1" x14ac:dyDescent="0.25">
      <c r="A500" s="148">
        <v>1</v>
      </c>
      <c r="B500" s="149">
        <v>1</v>
      </c>
      <c r="C500" s="150">
        <v>5</v>
      </c>
      <c r="D500" s="151">
        <v>7</v>
      </c>
      <c r="E500" s="152">
        <v>12</v>
      </c>
      <c r="F500" s="150">
        <v>1</v>
      </c>
      <c r="G500" s="150"/>
      <c r="H500" s="150">
        <v>0</v>
      </c>
      <c r="I500" s="153" t="s">
        <v>1492</v>
      </c>
      <c r="J500" s="154" t="s">
        <v>1493</v>
      </c>
      <c r="K500" s="155">
        <v>10</v>
      </c>
      <c r="L500" s="156" t="s">
        <v>254</v>
      </c>
      <c r="M500" s="151" t="s">
        <v>1329</v>
      </c>
      <c r="N500" s="157" t="s">
        <v>1494</v>
      </c>
      <c r="O500" s="158">
        <v>90</v>
      </c>
      <c r="P500" s="159">
        <v>45</v>
      </c>
      <c r="Q500" s="160">
        <v>102</v>
      </c>
      <c r="R500" s="161">
        <v>5.1666717529296902</v>
      </c>
      <c r="S500" s="162">
        <v>4</v>
      </c>
      <c r="T500" s="163">
        <v>10</v>
      </c>
      <c r="U500" s="164">
        <v>43</v>
      </c>
      <c r="V500" s="165"/>
      <c r="W500" s="158">
        <v>90</v>
      </c>
      <c r="X500" s="151"/>
      <c r="Y500" s="151" t="s">
        <v>1495</v>
      </c>
      <c r="Z500" s="159">
        <v>98</v>
      </c>
      <c r="AA500" s="159">
        <v>94</v>
      </c>
      <c r="AB500" s="159">
        <v>91</v>
      </c>
      <c r="AC500" s="159">
        <v>89</v>
      </c>
      <c r="AD500" s="159">
        <v>86</v>
      </c>
      <c r="AE500" s="166">
        <v>90</v>
      </c>
      <c r="AF500" s="167">
        <v>118</v>
      </c>
      <c r="AG500" s="168">
        <v>111</v>
      </c>
      <c r="AH500" s="167"/>
      <c r="AI500" s="169"/>
      <c r="AJ500" s="170"/>
      <c r="AK500" s="170"/>
      <c r="AL500" s="170"/>
      <c r="AM500" s="170"/>
      <c r="AN500" s="171"/>
      <c r="AO500" s="172" t="s">
        <v>52</v>
      </c>
      <c r="AP500" s="172"/>
      <c r="AQ500" s="173"/>
      <c r="AR500" s="174"/>
      <c r="AS500" s="175"/>
      <c r="AT500" s="175"/>
      <c r="AU500" s="175"/>
      <c r="AV500" s="176"/>
      <c r="AW500" s="177"/>
      <c r="AX500" s="175"/>
      <c r="AY500" s="175"/>
      <c r="AZ500" s="178"/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151"/>
      <c r="BL500" s="151"/>
      <c r="BM500" s="151"/>
      <c r="BN500" s="151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</row>
    <row r="501" spans="1:77" ht="12" customHeight="1" x14ac:dyDescent="0.25">
      <c r="A501" s="148">
        <v>1</v>
      </c>
      <c r="B501" s="149">
        <v>3</v>
      </c>
      <c r="C501" s="150">
        <v>3</v>
      </c>
      <c r="D501" s="151">
        <v>5</v>
      </c>
      <c r="E501" s="152">
        <v>8</v>
      </c>
      <c r="F501" s="150">
        <v>2</v>
      </c>
      <c r="G501" s="150"/>
      <c r="H501" s="150">
        <v>0</v>
      </c>
      <c r="I501" s="153" t="s">
        <v>1496</v>
      </c>
      <c r="J501" s="154" t="s">
        <v>1497</v>
      </c>
      <c r="K501" s="155">
        <v>9</v>
      </c>
      <c r="L501" s="156" t="s">
        <v>254</v>
      </c>
      <c r="M501" s="151" t="s">
        <v>1347</v>
      </c>
      <c r="N501" s="157" t="s">
        <v>1498</v>
      </c>
      <c r="O501" s="158">
        <v>90</v>
      </c>
      <c r="P501" s="159">
        <v>78</v>
      </c>
      <c r="Q501" s="160">
        <v>93</v>
      </c>
      <c r="R501" s="161">
        <v>29.166671752929702</v>
      </c>
      <c r="S501" s="162">
        <v>2</v>
      </c>
      <c r="T501" s="163">
        <v>14</v>
      </c>
      <c r="U501" s="164">
        <v>57</v>
      </c>
      <c r="V501" s="165"/>
      <c r="W501" s="158">
        <v>90</v>
      </c>
      <c r="X501" s="151"/>
      <c r="Y501" s="151" t="s">
        <v>1499</v>
      </c>
      <c r="Z501" s="159">
        <v>111</v>
      </c>
      <c r="AA501" s="159">
        <v>106</v>
      </c>
      <c r="AB501" s="159">
        <v>106</v>
      </c>
      <c r="AC501" s="159">
        <v>101</v>
      </c>
      <c r="AD501" s="159">
        <v>96</v>
      </c>
      <c r="AE501" s="166">
        <v>92</v>
      </c>
      <c r="AF501" s="167">
        <v>108</v>
      </c>
      <c r="AG501" s="168">
        <v>108</v>
      </c>
      <c r="AH501" s="167"/>
      <c r="AI501" s="169"/>
      <c r="AJ501" s="170"/>
      <c r="AK501" s="170"/>
      <c r="AL501" s="170"/>
      <c r="AM501" s="170"/>
      <c r="AN501" s="171"/>
      <c r="AO501" s="172" t="s">
        <v>52</v>
      </c>
      <c r="AP501" s="172"/>
      <c r="AQ501" s="173"/>
      <c r="AR501" s="174"/>
      <c r="AS501" s="175"/>
      <c r="AT501" s="175"/>
      <c r="AU501" s="175"/>
      <c r="AV501" s="176"/>
      <c r="AW501" s="177"/>
      <c r="AX501" s="175"/>
      <c r="AY501" s="175"/>
      <c r="AZ501" s="178"/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151"/>
      <c r="BL501" s="151"/>
      <c r="BM501" s="151"/>
      <c r="BN501" s="151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</row>
    <row r="502" spans="1:77" ht="12" customHeight="1" x14ac:dyDescent="0.25">
      <c r="A502" s="148">
        <v>1</v>
      </c>
      <c r="B502" s="149">
        <v>5</v>
      </c>
      <c r="C502" s="150">
        <v>2</v>
      </c>
      <c r="D502" s="151">
        <v>5</v>
      </c>
      <c r="E502" s="152">
        <v>7</v>
      </c>
      <c r="F502" s="150">
        <v>3</v>
      </c>
      <c r="G502" s="150"/>
      <c r="H502" s="150">
        <v>0</v>
      </c>
      <c r="I502" s="153" t="s">
        <v>1500</v>
      </c>
      <c r="J502" s="154" t="s">
        <v>1501</v>
      </c>
      <c r="K502" s="155">
        <v>5</v>
      </c>
      <c r="L502" s="156" t="s">
        <v>289</v>
      </c>
      <c r="M502" s="151" t="s">
        <v>1441</v>
      </c>
      <c r="N502" s="157" t="s">
        <v>1502</v>
      </c>
      <c r="O502" s="158">
        <v>88</v>
      </c>
      <c r="P502" s="159">
        <v>78</v>
      </c>
      <c r="Q502" s="160">
        <v>90</v>
      </c>
      <c r="R502" s="161">
        <v>24.166671752929702</v>
      </c>
      <c r="S502" s="162">
        <v>3</v>
      </c>
      <c r="T502" s="163">
        <v>26</v>
      </c>
      <c r="U502" s="164">
        <v>50</v>
      </c>
      <c r="V502" s="165"/>
      <c r="W502" s="158">
        <v>88</v>
      </c>
      <c r="X502" s="151"/>
      <c r="Y502" s="151" t="s">
        <v>1503</v>
      </c>
      <c r="Z502" s="159" t="s">
        <v>50</v>
      </c>
      <c r="AA502" s="159">
        <v>115</v>
      </c>
      <c r="AB502" s="159">
        <v>111</v>
      </c>
      <c r="AC502" s="159">
        <v>103</v>
      </c>
      <c r="AD502" s="159">
        <v>97</v>
      </c>
      <c r="AE502" s="166">
        <v>91</v>
      </c>
      <c r="AF502" s="167"/>
      <c r="AG502" s="168"/>
      <c r="AH502" s="167"/>
      <c r="AI502" s="169"/>
      <c r="AJ502" s="170"/>
      <c r="AK502" s="170"/>
      <c r="AL502" s="170"/>
      <c r="AM502" s="170"/>
      <c r="AN502" s="171"/>
      <c r="AO502" s="172" t="s">
        <v>52</v>
      </c>
      <c r="AP502" s="172"/>
      <c r="AQ502" s="173"/>
      <c r="AR502" s="174"/>
      <c r="AS502" s="175"/>
      <c r="AT502" s="175"/>
      <c r="AU502" s="175"/>
      <c r="AV502" s="176"/>
      <c r="AW502" s="177"/>
      <c r="AX502" s="175"/>
      <c r="AY502" s="175"/>
      <c r="AZ502" s="178"/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151"/>
      <c r="BL502" s="151"/>
      <c r="BM502" s="151"/>
      <c r="BN502" s="151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</row>
    <row r="503" spans="1:77" ht="12" customHeight="1" x14ac:dyDescent="0.25">
      <c r="A503" s="148">
        <v>1</v>
      </c>
      <c r="B503" s="149">
        <v>6</v>
      </c>
      <c r="C503" s="150">
        <v>0</v>
      </c>
      <c r="D503" s="151">
        <v>4</v>
      </c>
      <c r="E503" s="152">
        <v>4</v>
      </c>
      <c r="F503" s="150">
        <v>4</v>
      </c>
      <c r="G503" s="150"/>
      <c r="H503" s="150">
        <v>0</v>
      </c>
      <c r="I503" s="153" t="s">
        <v>1504</v>
      </c>
      <c r="J503" s="154" t="s">
        <v>1505</v>
      </c>
      <c r="K503" s="155">
        <v>5</v>
      </c>
      <c r="L503" s="156" t="s">
        <v>225</v>
      </c>
      <c r="M503" s="151" t="s">
        <v>1334</v>
      </c>
      <c r="N503" s="157" t="s">
        <v>1506</v>
      </c>
      <c r="O503" s="158">
        <v>84</v>
      </c>
      <c r="P503" s="159">
        <v>52</v>
      </c>
      <c r="Q503" s="160">
        <v>82</v>
      </c>
      <c r="R503" s="161">
        <v>-13.8333282470703</v>
      </c>
      <c r="S503" s="162">
        <v>5</v>
      </c>
      <c r="T503" s="163">
        <v>24</v>
      </c>
      <c r="U503" s="164">
        <v>67</v>
      </c>
      <c r="V503" s="165"/>
      <c r="W503" s="158">
        <v>84</v>
      </c>
      <c r="X503" s="151"/>
      <c r="Y503" s="151" t="s">
        <v>1507</v>
      </c>
      <c r="Z503" s="159"/>
      <c r="AA503" s="159"/>
      <c r="AB503" s="159"/>
      <c r="AC503" s="159" t="s">
        <v>50</v>
      </c>
      <c r="AD503" s="159" t="s">
        <v>50</v>
      </c>
      <c r="AE503" s="166" t="s">
        <v>50</v>
      </c>
      <c r="AF503" s="167"/>
      <c r="AG503" s="168"/>
      <c r="AH503" s="167"/>
      <c r="AI503" s="169"/>
      <c r="AJ503" s="170"/>
      <c r="AK503" s="170"/>
      <c r="AL503" s="170"/>
      <c r="AM503" s="170"/>
      <c r="AN503" s="171"/>
      <c r="AO503" s="172" t="s">
        <v>52</v>
      </c>
      <c r="AP503" s="172"/>
      <c r="AQ503" s="173"/>
      <c r="AR503" s="174"/>
      <c r="AS503" s="175"/>
      <c r="AT503" s="175"/>
      <c r="AU503" s="175"/>
      <c r="AV503" s="176"/>
      <c r="AW503" s="177"/>
      <c r="AX503" s="175"/>
      <c r="AY503" s="175"/>
      <c r="AZ503" s="178"/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151"/>
      <c r="BL503" s="151"/>
      <c r="BM503" s="151"/>
      <c r="BN503" s="151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</row>
    <row r="504" spans="1:77" ht="12" customHeight="1" x14ac:dyDescent="0.25">
      <c r="A504" s="148">
        <v>1</v>
      </c>
      <c r="B504" s="149">
        <v>3</v>
      </c>
      <c r="C504" s="150">
        <v>3</v>
      </c>
      <c r="D504" s="151">
        <v>5</v>
      </c>
      <c r="E504" s="152">
        <v>8</v>
      </c>
      <c r="F504" s="150">
        <v>5</v>
      </c>
      <c r="G504" s="150"/>
      <c r="H504" s="150">
        <v>0</v>
      </c>
      <c r="I504" s="153" t="s">
        <v>1508</v>
      </c>
      <c r="J504" s="154" t="s">
        <v>1509</v>
      </c>
      <c r="K504" s="155">
        <v>10</v>
      </c>
      <c r="L504" s="156" t="s">
        <v>309</v>
      </c>
      <c r="M504" s="151" t="s">
        <v>1015</v>
      </c>
      <c r="N504" s="157" t="s">
        <v>1510</v>
      </c>
      <c r="O504" s="158">
        <v>81</v>
      </c>
      <c r="P504" s="159">
        <v>34</v>
      </c>
      <c r="Q504" s="160">
        <v>69</v>
      </c>
      <c r="R504" s="161">
        <v>-47.833328247070298</v>
      </c>
      <c r="S504" s="162">
        <v>7</v>
      </c>
      <c r="T504" s="163">
        <v>19</v>
      </c>
      <c r="U504" s="164">
        <v>50</v>
      </c>
      <c r="V504" s="165"/>
      <c r="W504" s="158">
        <v>81</v>
      </c>
      <c r="X504" s="151"/>
      <c r="Y504" s="151" t="s">
        <v>1511</v>
      </c>
      <c r="Z504" s="159">
        <v>88</v>
      </c>
      <c r="AA504" s="159">
        <v>84</v>
      </c>
      <c r="AB504" s="159">
        <v>84</v>
      </c>
      <c r="AC504" s="159">
        <v>89</v>
      </c>
      <c r="AD504" s="159">
        <v>89</v>
      </c>
      <c r="AE504" s="166">
        <v>84</v>
      </c>
      <c r="AF504" s="167"/>
      <c r="AG504" s="168"/>
      <c r="AH504" s="167"/>
      <c r="AI504" s="169"/>
      <c r="AJ504" s="170"/>
      <c r="AK504" s="170"/>
      <c r="AL504" s="170"/>
      <c r="AM504" s="170"/>
      <c r="AN504" s="171"/>
      <c r="AO504" s="172" t="s">
        <v>52</v>
      </c>
      <c r="AP504" s="172"/>
      <c r="AQ504" s="173"/>
      <c r="AR504" s="174"/>
      <c r="AS504" s="175"/>
      <c r="AT504" s="175"/>
      <c r="AU504" s="175"/>
      <c r="AV504" s="176"/>
      <c r="AW504" s="177"/>
      <c r="AX504" s="175"/>
      <c r="AY504" s="175"/>
      <c r="AZ504" s="178"/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151"/>
      <c r="BL504" s="151"/>
      <c r="BM504" s="151"/>
      <c r="BN504" s="151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</row>
    <row r="505" spans="1:77" ht="12" customHeight="1" x14ac:dyDescent="0.25">
      <c r="A505" s="148">
        <v>1</v>
      </c>
      <c r="B505" s="149">
        <v>2</v>
      </c>
      <c r="C505" s="150">
        <v>6</v>
      </c>
      <c r="D505" s="151">
        <v>4</v>
      </c>
      <c r="E505" s="152">
        <v>10</v>
      </c>
      <c r="F505" s="150">
        <v>6</v>
      </c>
      <c r="G505" s="150"/>
      <c r="H505" s="150">
        <v>0</v>
      </c>
      <c r="I505" s="153" t="s">
        <v>1512</v>
      </c>
      <c r="J505" s="154" t="s">
        <v>1513</v>
      </c>
      <c r="K505" s="155">
        <v>11</v>
      </c>
      <c r="L505" s="156" t="s">
        <v>470</v>
      </c>
      <c r="M505" s="151" t="s">
        <v>1514</v>
      </c>
      <c r="N505" s="157" t="s">
        <v>1320</v>
      </c>
      <c r="O505" s="158">
        <v>80</v>
      </c>
      <c r="P505" s="159">
        <v>90</v>
      </c>
      <c r="Q505" s="160">
        <v>97</v>
      </c>
      <c r="R505" s="161">
        <v>35.166671752929702</v>
      </c>
      <c r="S505" s="162">
        <v>1</v>
      </c>
      <c r="T505" s="163">
        <v>7</v>
      </c>
      <c r="U505" s="164">
        <v>17</v>
      </c>
      <c r="V505" s="165"/>
      <c r="W505" s="158">
        <v>80</v>
      </c>
      <c r="X505" s="151"/>
      <c r="Y505" s="151" t="s">
        <v>1515</v>
      </c>
      <c r="Z505" s="159">
        <v>85</v>
      </c>
      <c r="AA505" s="159">
        <v>82</v>
      </c>
      <c r="AB505" s="159">
        <v>80</v>
      </c>
      <c r="AC505" s="159">
        <v>80</v>
      </c>
      <c r="AD505" s="159">
        <v>80</v>
      </c>
      <c r="AE505" s="166">
        <v>81</v>
      </c>
      <c r="AF505" s="167">
        <v>73</v>
      </c>
      <c r="AG505" s="168">
        <v>69</v>
      </c>
      <c r="AH505" s="167"/>
      <c r="AI505" s="169"/>
      <c r="AJ505" s="170"/>
      <c r="AK505" s="170"/>
      <c r="AL505" s="170"/>
      <c r="AM505" s="170"/>
      <c r="AN505" s="171"/>
      <c r="AO505" s="172" t="s">
        <v>52</v>
      </c>
      <c r="AP505" s="172"/>
      <c r="AQ505" s="173"/>
      <c r="AR505" s="174"/>
      <c r="AS505" s="175"/>
      <c r="AT505" s="175"/>
      <c r="AU505" s="175"/>
      <c r="AV505" s="176"/>
      <c r="AW505" s="177"/>
      <c r="AX505" s="175"/>
      <c r="AY505" s="175"/>
      <c r="AZ505" s="178"/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151"/>
      <c r="BL505" s="151"/>
      <c r="BM505" s="151"/>
      <c r="BN505" s="151"/>
      <c r="BO505" s="151"/>
      <c r="BP505" s="151"/>
      <c r="BQ505" s="151"/>
      <c r="BR505" s="151"/>
      <c r="BS505" s="151"/>
      <c r="BT505" s="151"/>
      <c r="BU505" s="151"/>
      <c r="BV505" s="151"/>
      <c r="BW505" s="151"/>
      <c r="BX505" s="151"/>
      <c r="BY505" s="151"/>
    </row>
    <row r="506" spans="1:77" ht="12" customHeight="1" x14ac:dyDescent="0.25">
      <c r="A506" s="148">
        <v>1</v>
      </c>
      <c r="B506" s="149">
        <v>7</v>
      </c>
      <c r="C506" s="150">
        <v>0</v>
      </c>
      <c r="D506" s="151">
        <v>0</v>
      </c>
      <c r="E506" s="152">
        <v>0</v>
      </c>
      <c r="F506" s="150">
        <v>7</v>
      </c>
      <c r="G506" s="150"/>
      <c r="H506" s="150">
        <v>0</v>
      </c>
      <c r="I506" s="153" t="s">
        <v>1516</v>
      </c>
      <c r="J506" s="154" t="s">
        <v>1517</v>
      </c>
      <c r="K506" s="155">
        <v>6</v>
      </c>
      <c r="L506" s="156" t="s">
        <v>318</v>
      </c>
      <c r="M506" s="151" t="s">
        <v>1518</v>
      </c>
      <c r="N506" s="157" t="s">
        <v>1519</v>
      </c>
      <c r="O506" s="158">
        <v>73</v>
      </c>
      <c r="P506" s="159" t="s">
        <v>50</v>
      </c>
      <c r="Q506" s="160">
        <v>64</v>
      </c>
      <c r="R506" s="161">
        <v>-32.000028247070297</v>
      </c>
      <c r="S506" s="162">
        <v>6</v>
      </c>
      <c r="T506" s="163">
        <v>28</v>
      </c>
      <c r="U506" s="164"/>
      <c r="V506" s="165"/>
      <c r="W506" s="158">
        <v>73</v>
      </c>
      <c r="X506" s="151"/>
      <c r="Y506" s="151" t="s">
        <v>1520</v>
      </c>
      <c r="Z506" s="159" t="s">
        <v>50</v>
      </c>
      <c r="AA506" s="159" t="s">
        <v>50</v>
      </c>
      <c r="AB506" s="159" t="s">
        <v>50</v>
      </c>
      <c r="AC506" s="159" t="s">
        <v>50</v>
      </c>
      <c r="AD506" s="159" t="s">
        <v>50</v>
      </c>
      <c r="AE506" s="166" t="s">
        <v>50</v>
      </c>
      <c r="AF506" s="167"/>
      <c r="AG506" s="168"/>
      <c r="AH506" s="167"/>
      <c r="AI506" s="169"/>
      <c r="AJ506" s="170"/>
      <c r="AK506" s="170"/>
      <c r="AL506" s="170"/>
      <c r="AM506" s="170"/>
      <c r="AN506" s="171"/>
      <c r="AO506" s="172" t="s">
        <v>52</v>
      </c>
      <c r="AP506" s="172"/>
      <c r="AQ506" s="173"/>
      <c r="AR506" s="174"/>
      <c r="AS506" s="175"/>
      <c r="AT506" s="175"/>
      <c r="AU506" s="175"/>
      <c r="AV506" s="176"/>
      <c r="AW506" s="177"/>
      <c r="AX506" s="175"/>
      <c r="AY506" s="175"/>
      <c r="AZ506" s="178"/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151"/>
      <c r="BL506" s="151"/>
      <c r="BM506" s="151"/>
      <c r="BN506" s="151"/>
      <c r="BO506" s="151"/>
      <c r="BP506" s="151"/>
      <c r="BQ506" s="151"/>
      <c r="BR506" s="151"/>
      <c r="BS506" s="151"/>
      <c r="BT506" s="151"/>
      <c r="BU506" s="151"/>
      <c r="BV506" s="151"/>
      <c r="BW506" s="151"/>
      <c r="BX506" s="151"/>
      <c r="BY506" s="151"/>
    </row>
    <row r="507" spans="1:77" x14ac:dyDescent="0.25">
      <c r="A507" s="139"/>
      <c r="B507" s="139"/>
      <c r="C507" s="139"/>
      <c r="D507" s="139"/>
      <c r="E507" s="43"/>
      <c r="F507" s="139"/>
      <c r="G507" s="139"/>
      <c r="H507" s="140"/>
      <c r="I507" s="141"/>
      <c r="J507" s="139"/>
      <c r="K507" s="142"/>
      <c r="L507" s="143"/>
      <c r="M507" s="139"/>
      <c r="N507" s="139"/>
      <c r="O507" s="144"/>
      <c r="P507" s="144"/>
      <c r="Q507" s="144"/>
      <c r="R507" s="139"/>
      <c r="S507" s="139"/>
      <c r="T507" s="139"/>
      <c r="U507" s="139"/>
      <c r="V507" s="139"/>
      <c r="W507" s="139"/>
      <c r="X507" s="139"/>
      <c r="Y507" s="139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39"/>
      <c r="AJ507" s="139"/>
      <c r="AK507" s="139"/>
      <c r="AL507" s="139"/>
      <c r="AM507" s="139"/>
      <c r="AN507" s="139"/>
      <c r="AO507" s="145"/>
      <c r="AP507" s="145"/>
      <c r="AQ507" s="141"/>
      <c r="AR507" s="139"/>
      <c r="AS507" s="144"/>
      <c r="AT507" s="144"/>
      <c r="AU507" s="144"/>
      <c r="AV507" s="139"/>
      <c r="AW507" s="139"/>
      <c r="AX507" s="144"/>
      <c r="AY507" s="144"/>
      <c r="AZ507" s="139"/>
      <c r="BA507" s="200"/>
      <c r="BB507" s="200"/>
      <c r="BC507" s="200"/>
      <c r="BD507" s="200"/>
      <c r="BE507" s="200"/>
      <c r="BF507" s="200"/>
      <c r="BG507" s="200"/>
      <c r="BH507" s="200"/>
      <c r="BI507" s="200"/>
      <c r="BJ507" s="20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</row>
    <row r="508" spans="1:77" x14ac:dyDescent="0.25">
      <c r="A508" s="15"/>
      <c r="B508" s="86" t="s">
        <v>1521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6"/>
      <c r="AE508" s="146"/>
      <c r="AF508" s="146"/>
      <c r="AG508" s="146"/>
      <c r="AH508" s="146"/>
      <c r="AI508" s="19"/>
      <c r="AJ508" s="147"/>
      <c r="AK508" s="147"/>
      <c r="AL508" s="147"/>
      <c r="AM508" s="147"/>
      <c r="AN508" s="147"/>
      <c r="AO508" s="119"/>
      <c r="AP508" s="119"/>
      <c r="AQ508" s="113"/>
      <c r="AR508" s="46"/>
      <c r="AS508" s="16"/>
      <c r="AT508" s="16"/>
      <c r="AU508" s="16"/>
      <c r="AV508" s="147"/>
      <c r="AW508" s="147"/>
      <c r="AX508" s="16"/>
      <c r="AY508" s="16"/>
      <c r="AZ508" s="56"/>
      <c r="BA508" s="199"/>
      <c r="BB508" s="199"/>
      <c r="BC508" s="199"/>
      <c r="BD508" s="199"/>
      <c r="BE508" s="199"/>
      <c r="BF508" s="200"/>
      <c r="BG508" s="200"/>
      <c r="BH508" s="200"/>
      <c r="BI508" s="200"/>
      <c r="BJ508" s="20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</row>
    <row r="509" spans="1:77" x14ac:dyDescent="0.25">
      <c r="A509" s="15"/>
      <c r="B509" s="87" t="s">
        <v>1522</v>
      </c>
      <c r="C509" s="15"/>
      <c r="D509" s="15"/>
      <c r="E509" s="80"/>
      <c r="F509" s="15"/>
      <c r="G509" s="15"/>
      <c r="H509" s="140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6"/>
      <c r="AE509" s="146"/>
      <c r="AF509" s="146"/>
      <c r="AG509" s="146"/>
      <c r="AH509" s="146"/>
      <c r="AI509" s="19"/>
      <c r="AJ509" s="147"/>
      <c r="AK509" s="147"/>
      <c r="AL509" s="147"/>
      <c r="AM509" s="147"/>
      <c r="AN509" s="147"/>
      <c r="AO509" s="119"/>
      <c r="AP509" s="119"/>
      <c r="AQ509" s="113"/>
      <c r="AR509" s="46"/>
      <c r="AS509" s="16"/>
      <c r="AT509" s="16"/>
      <c r="AU509" s="16"/>
      <c r="AV509" s="147"/>
      <c r="AW509" s="147"/>
      <c r="AX509" s="16"/>
      <c r="AY509" s="16"/>
      <c r="AZ509" s="56"/>
      <c r="BA509" s="199"/>
      <c r="BB509" s="199"/>
      <c r="BC509" s="199"/>
      <c r="BD509" s="199"/>
      <c r="BE509" s="199"/>
      <c r="BF509" s="200"/>
      <c r="BG509" s="200"/>
      <c r="BH509" s="200"/>
      <c r="BI509" s="200"/>
      <c r="BJ509" s="20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</row>
    <row r="510" spans="1:77" ht="18" customHeight="1" x14ac:dyDescent="0.25">
      <c r="A510" s="15" t="b">
        <f>ISNUMBER(FIND("wh-", AO7))</f>
        <v>1</v>
      </c>
      <c r="B510" s="88" t="s">
        <v>1523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6"/>
      <c r="AE510" s="146"/>
      <c r="AF510" s="52" t="s">
        <v>8</v>
      </c>
      <c r="AG510" s="52"/>
      <c r="AH510" s="52" t="s">
        <v>9</v>
      </c>
      <c r="AI510" s="53"/>
      <c r="AJ510" s="147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7"/>
      <c r="AW510" s="147"/>
      <c r="AX510" s="51" t="s">
        <v>13</v>
      </c>
      <c r="AY510" s="51"/>
      <c r="AZ510" s="57"/>
      <c r="BA510" s="199"/>
      <c r="BB510" s="199"/>
      <c r="BC510" s="199"/>
      <c r="BD510" s="199"/>
      <c r="BE510" s="199"/>
      <c r="BF510" s="200"/>
      <c r="BG510" s="200"/>
      <c r="BH510" s="200"/>
      <c r="BI510" s="200"/>
      <c r="BJ510" s="20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</row>
    <row r="511" spans="1:77" x14ac:dyDescent="0.25">
      <c r="A511" s="179"/>
      <c r="B511" s="180" t="s">
        <v>14</v>
      </c>
      <c r="C511" s="181" t="s">
        <v>15</v>
      </c>
      <c r="D511" s="182" t="s">
        <v>16</v>
      </c>
      <c r="E511" s="183" t="s">
        <v>17</v>
      </c>
      <c r="F511" s="181" t="s">
        <v>18</v>
      </c>
      <c r="G511" s="181" t="s">
        <v>19</v>
      </c>
      <c r="H511" s="184" t="s">
        <v>20</v>
      </c>
      <c r="I511" s="185" t="s">
        <v>21</v>
      </c>
      <c r="J511" s="182" t="s">
        <v>22</v>
      </c>
      <c r="K511" s="186" t="s">
        <v>23</v>
      </c>
      <c r="L511" s="185" t="s">
        <v>24</v>
      </c>
      <c r="M511" s="182" t="s">
        <v>25</v>
      </c>
      <c r="N511" s="183" t="s">
        <v>26</v>
      </c>
      <c r="O511" s="181" t="s">
        <v>27</v>
      </c>
      <c r="P511" s="182" t="s">
        <v>28</v>
      </c>
      <c r="Q511" s="183" t="s">
        <v>29</v>
      </c>
      <c r="R511" s="181" t="s">
        <v>30</v>
      </c>
      <c r="S511" s="183" t="s">
        <v>14</v>
      </c>
      <c r="T511" s="187" t="s">
        <v>22</v>
      </c>
      <c r="U511" s="188" t="s">
        <v>31</v>
      </c>
      <c r="V511" s="189" t="s">
        <v>14</v>
      </c>
      <c r="W511" s="181" t="s">
        <v>32</v>
      </c>
      <c r="X511" s="190" t="s">
        <v>33</v>
      </c>
      <c r="Y511" s="182" t="s">
        <v>34</v>
      </c>
      <c r="Z511" s="182">
        <v>1</v>
      </c>
      <c r="AA511" s="182">
        <v>2</v>
      </c>
      <c r="AB511" s="182">
        <v>3</v>
      </c>
      <c r="AC511" s="182">
        <v>4</v>
      </c>
      <c r="AD511" s="182">
        <v>5</v>
      </c>
      <c r="AE511" s="182" t="s">
        <v>35</v>
      </c>
      <c r="AF511" s="182" t="s">
        <v>36</v>
      </c>
      <c r="AG511" s="182" t="s">
        <v>37</v>
      </c>
      <c r="AH511" s="182" t="s">
        <v>38</v>
      </c>
      <c r="AI511" s="191" t="s">
        <v>37</v>
      </c>
      <c r="AJ511" s="192" t="s">
        <v>39</v>
      </c>
      <c r="AK511" s="192" t="s">
        <v>40</v>
      </c>
      <c r="AL511" s="192" t="s">
        <v>23</v>
      </c>
      <c r="AM511" s="192" t="s">
        <v>31</v>
      </c>
      <c r="AN511" s="193" t="s">
        <v>41</v>
      </c>
      <c r="AO511" s="194"/>
      <c r="AP511" s="194"/>
      <c r="AQ511" s="195"/>
      <c r="AR511" s="196" t="s">
        <v>22</v>
      </c>
      <c r="AS511" s="182" t="s">
        <v>42</v>
      </c>
      <c r="AT511" s="182" t="s">
        <v>43</v>
      </c>
      <c r="AU511" s="182" t="s">
        <v>44</v>
      </c>
      <c r="AV511" s="197" t="s">
        <v>45</v>
      </c>
      <c r="AW511" s="181" t="s">
        <v>42</v>
      </c>
      <c r="AX511" s="182" t="s">
        <v>43</v>
      </c>
      <c r="AY511" s="182" t="s">
        <v>44</v>
      </c>
      <c r="AZ511" s="183" t="s">
        <v>45</v>
      </c>
      <c r="BA511" s="207"/>
      <c r="BB511" s="208"/>
      <c r="BC511" s="208"/>
      <c r="BD511" s="208"/>
      <c r="BE511" s="208"/>
      <c r="BF511" s="208"/>
      <c r="BG511" s="208"/>
      <c r="BH511" s="208"/>
      <c r="BI511" s="208"/>
      <c r="BJ511" s="20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2" customHeight="1" x14ac:dyDescent="0.25">
      <c r="A512" s="148">
        <v>1</v>
      </c>
      <c r="B512" s="149">
        <v>1</v>
      </c>
      <c r="C512" s="150">
        <v>16</v>
      </c>
      <c r="D512" s="151">
        <v>9</v>
      </c>
      <c r="E512" s="152">
        <v>25</v>
      </c>
      <c r="F512" s="150">
        <v>1</v>
      </c>
      <c r="G512" s="150">
        <v>5</v>
      </c>
      <c r="H512" s="150">
        <v>0</v>
      </c>
      <c r="I512" s="153" t="s">
        <v>1524</v>
      </c>
      <c r="J512" s="154" t="s">
        <v>1525</v>
      </c>
      <c r="K512" s="155">
        <v>3</v>
      </c>
      <c r="L512" s="156" t="s">
        <v>1526</v>
      </c>
      <c r="M512" s="151" t="s">
        <v>1527</v>
      </c>
      <c r="N512" s="157" t="s">
        <v>1528</v>
      </c>
      <c r="O512" s="158">
        <v>65</v>
      </c>
      <c r="P512" s="159">
        <v>53</v>
      </c>
      <c r="Q512" s="160">
        <v>69</v>
      </c>
      <c r="R512" s="161">
        <v>13.2857208251953</v>
      </c>
      <c r="S512" s="162">
        <v>1</v>
      </c>
      <c r="T512" s="163">
        <v>11</v>
      </c>
      <c r="U512" s="164">
        <v>27</v>
      </c>
      <c r="V512" s="165"/>
      <c r="W512" s="158">
        <v>65</v>
      </c>
      <c r="X512" s="151"/>
      <c r="Y512" s="151" t="s">
        <v>1529</v>
      </c>
      <c r="Z512" s="159" t="s">
        <v>50</v>
      </c>
      <c r="AA512" s="159">
        <v>55</v>
      </c>
      <c r="AB512" s="159">
        <v>51</v>
      </c>
      <c r="AC512" s="159">
        <v>47</v>
      </c>
      <c r="AD512" s="159">
        <v>47</v>
      </c>
      <c r="AE512" s="166">
        <v>55</v>
      </c>
      <c r="AF512" s="167">
        <v>55</v>
      </c>
      <c r="AG512" s="168">
        <v>47</v>
      </c>
      <c r="AH512" s="167">
        <v>55</v>
      </c>
      <c r="AI512" s="169">
        <v>47</v>
      </c>
      <c r="AJ512" s="170"/>
      <c r="AK512" s="170"/>
      <c r="AL512" s="170"/>
      <c r="AM512" s="170"/>
      <c r="AN512" s="171"/>
      <c r="AO512" s="172" t="s">
        <v>52</v>
      </c>
      <c r="AP512" s="172"/>
      <c r="AQ512" s="173"/>
      <c r="AR512" s="174"/>
      <c r="AS512" s="175"/>
      <c r="AT512" s="175"/>
      <c r="AU512" s="175"/>
      <c r="AV512" s="176"/>
      <c r="AW512" s="177"/>
      <c r="AX512" s="175"/>
      <c r="AY512" s="175"/>
      <c r="AZ512" s="178"/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151"/>
      <c r="BL512" s="151"/>
      <c r="BM512" s="151"/>
      <c r="BN512" s="151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</row>
    <row r="513" spans="1:77" ht="12" customHeight="1" x14ac:dyDescent="0.25">
      <c r="A513" s="148">
        <v>1</v>
      </c>
      <c r="B513" s="149">
        <v>4</v>
      </c>
      <c r="C513" s="150">
        <v>4</v>
      </c>
      <c r="D513" s="151">
        <v>3</v>
      </c>
      <c r="E513" s="152">
        <v>7</v>
      </c>
      <c r="F513" s="150">
        <v>2</v>
      </c>
      <c r="G513" s="150">
        <v>4</v>
      </c>
      <c r="H513" s="150">
        <v>0</v>
      </c>
      <c r="I513" s="153" t="s">
        <v>1530</v>
      </c>
      <c r="J513" s="154" t="s">
        <v>1531</v>
      </c>
      <c r="K513" s="155">
        <v>3</v>
      </c>
      <c r="L513" s="156" t="s">
        <v>1532</v>
      </c>
      <c r="M513" s="151" t="s">
        <v>1533</v>
      </c>
      <c r="N513" s="157" t="s">
        <v>1534</v>
      </c>
      <c r="O513" s="158">
        <v>61</v>
      </c>
      <c r="P513" s="159">
        <v>52</v>
      </c>
      <c r="Q513" s="160">
        <v>65</v>
      </c>
      <c r="R513" s="161">
        <v>4.2857208251953098</v>
      </c>
      <c r="S513" s="162">
        <v>2</v>
      </c>
      <c r="T513" s="163">
        <v>22</v>
      </c>
      <c r="U513" s="164">
        <v>83</v>
      </c>
      <c r="V513" s="165"/>
      <c r="W513" s="158">
        <v>61</v>
      </c>
      <c r="X513" s="151"/>
      <c r="Y513" s="151" t="s">
        <v>1535</v>
      </c>
      <c r="Z513" s="159"/>
      <c r="AA513" s="159"/>
      <c r="AB513" s="159" t="s">
        <v>50</v>
      </c>
      <c r="AC513" s="159" t="s">
        <v>50</v>
      </c>
      <c r="AD513" s="159" t="s">
        <v>50</v>
      </c>
      <c r="AE513" s="166">
        <v>63</v>
      </c>
      <c r="AF513" s="167"/>
      <c r="AG513" s="168"/>
      <c r="AH513" s="167"/>
      <c r="AI513" s="169"/>
      <c r="AJ513" s="170"/>
      <c r="AK513" s="170"/>
      <c r="AL513" s="170"/>
      <c r="AM513" s="170"/>
      <c r="AN513" s="171"/>
      <c r="AO513" s="172" t="s">
        <v>52</v>
      </c>
      <c r="AP513" s="172"/>
      <c r="AQ513" s="173"/>
      <c r="AR513" s="174"/>
      <c r="AS513" s="175"/>
      <c r="AT513" s="175"/>
      <c r="AU513" s="175"/>
      <c r="AV513" s="176"/>
      <c r="AW513" s="177"/>
      <c r="AX513" s="175"/>
      <c r="AY513" s="175"/>
      <c r="AZ513" s="178"/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151"/>
      <c r="BL513" s="151"/>
      <c r="BM513" s="151"/>
      <c r="BN513" s="151"/>
      <c r="BO513" s="151"/>
      <c r="BP513" s="151"/>
      <c r="BQ513" s="151"/>
      <c r="BR513" s="151"/>
      <c r="BS513" s="151"/>
      <c r="BT513" s="151"/>
      <c r="BU513" s="151"/>
      <c r="BV513" s="151"/>
      <c r="BW513" s="151"/>
      <c r="BX513" s="151"/>
      <c r="BY513" s="151"/>
    </row>
    <row r="514" spans="1:77" ht="12" customHeight="1" x14ac:dyDescent="0.25">
      <c r="A514" s="148">
        <v>1</v>
      </c>
      <c r="B514" s="149">
        <v>3</v>
      </c>
      <c r="C514" s="150">
        <v>3</v>
      </c>
      <c r="D514" s="151">
        <v>6</v>
      </c>
      <c r="E514" s="152">
        <v>9</v>
      </c>
      <c r="F514" s="150">
        <v>3</v>
      </c>
      <c r="G514" s="150">
        <v>6</v>
      </c>
      <c r="H514" s="150">
        <v>0</v>
      </c>
      <c r="I514" s="153" t="s">
        <v>1536</v>
      </c>
      <c r="J514" s="154" t="s">
        <v>1537</v>
      </c>
      <c r="K514" s="155">
        <v>3</v>
      </c>
      <c r="L514" s="156" t="s">
        <v>1538</v>
      </c>
      <c r="M514" s="151" t="s">
        <v>1539</v>
      </c>
      <c r="N514" s="157" t="s">
        <v>1540</v>
      </c>
      <c r="O514" s="158">
        <v>60</v>
      </c>
      <c r="P514" s="159">
        <v>40</v>
      </c>
      <c r="Q514" s="160">
        <v>68</v>
      </c>
      <c r="R514" s="161">
        <v>-5.7142791748046902</v>
      </c>
      <c r="S514" s="162">
        <v>6</v>
      </c>
      <c r="T514" s="163">
        <v>17</v>
      </c>
      <c r="U514" s="164">
        <v>100</v>
      </c>
      <c r="V514" s="165"/>
      <c r="W514" s="158">
        <v>60</v>
      </c>
      <c r="X514" s="151"/>
      <c r="Y514" s="151" t="s">
        <v>1541</v>
      </c>
      <c r="Z514" s="159"/>
      <c r="AA514" s="159"/>
      <c r="AB514" s="159" t="s">
        <v>50</v>
      </c>
      <c r="AC514" s="159" t="s">
        <v>50</v>
      </c>
      <c r="AD514" s="159" t="s">
        <v>50</v>
      </c>
      <c r="AE514" s="166">
        <v>62</v>
      </c>
      <c r="AF514" s="167"/>
      <c r="AG514" s="168"/>
      <c r="AH514" s="167"/>
      <c r="AI514" s="169"/>
      <c r="AJ514" s="170"/>
      <c r="AK514" s="170"/>
      <c r="AL514" s="170"/>
      <c r="AM514" s="170"/>
      <c r="AN514" s="171"/>
      <c r="AO514" s="172" t="s">
        <v>52</v>
      </c>
      <c r="AP514" s="172"/>
      <c r="AQ514" s="173"/>
      <c r="AR514" s="174"/>
      <c r="AS514" s="175"/>
      <c r="AT514" s="175"/>
      <c r="AU514" s="175"/>
      <c r="AV514" s="176"/>
      <c r="AW514" s="177"/>
      <c r="AX514" s="175"/>
      <c r="AY514" s="175"/>
      <c r="AZ514" s="178"/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151"/>
      <c r="BL514" s="151"/>
      <c r="BM514" s="151"/>
      <c r="BN514" s="151"/>
      <c r="BO514" s="151"/>
      <c r="BP514" s="151"/>
      <c r="BQ514" s="151"/>
      <c r="BR514" s="151"/>
      <c r="BS514" s="151"/>
      <c r="BT514" s="151"/>
      <c r="BU514" s="151"/>
      <c r="BV514" s="151"/>
      <c r="BW514" s="151"/>
      <c r="BX514" s="151"/>
      <c r="BY514" s="151"/>
    </row>
    <row r="515" spans="1:77" ht="12" customHeight="1" x14ac:dyDescent="0.25">
      <c r="A515" s="148">
        <v>1</v>
      </c>
      <c r="B515" s="149">
        <v>4</v>
      </c>
      <c r="C515" s="150">
        <v>3</v>
      </c>
      <c r="D515" s="151">
        <v>4</v>
      </c>
      <c r="E515" s="152">
        <v>7</v>
      </c>
      <c r="F515" s="150">
        <v>4</v>
      </c>
      <c r="G515" s="150">
        <v>1</v>
      </c>
      <c r="H515" s="150">
        <v>0</v>
      </c>
      <c r="I515" s="153" t="s">
        <v>1542</v>
      </c>
      <c r="J515" s="154" t="s">
        <v>1543</v>
      </c>
      <c r="K515" s="155">
        <v>3</v>
      </c>
      <c r="L515" s="156" t="s">
        <v>1544</v>
      </c>
      <c r="M515" s="151" t="s">
        <v>1545</v>
      </c>
      <c r="N515" s="157" t="s">
        <v>1546</v>
      </c>
      <c r="O515" s="158">
        <v>58</v>
      </c>
      <c r="P515" s="159">
        <v>44</v>
      </c>
      <c r="Q515" s="160">
        <v>67</v>
      </c>
      <c r="R515" s="161">
        <v>-4.7142791748046902</v>
      </c>
      <c r="S515" s="162">
        <v>5</v>
      </c>
      <c r="T515" s="163">
        <v>15</v>
      </c>
      <c r="U515" s="164">
        <v>79</v>
      </c>
      <c r="V515" s="165"/>
      <c r="W515" s="158">
        <v>58</v>
      </c>
      <c r="X515" s="151"/>
      <c r="Y515" s="151" t="s">
        <v>1547</v>
      </c>
      <c r="Z515" s="159"/>
      <c r="AA515" s="159"/>
      <c r="AB515" s="159" t="s">
        <v>50</v>
      </c>
      <c r="AC515" s="159" t="s">
        <v>50</v>
      </c>
      <c r="AD515" s="159" t="s">
        <v>50</v>
      </c>
      <c r="AE515" s="166">
        <v>60</v>
      </c>
      <c r="AF515" s="167"/>
      <c r="AG515" s="168"/>
      <c r="AH515" s="167"/>
      <c r="AI515" s="169"/>
      <c r="AJ515" s="170"/>
      <c r="AK515" s="170"/>
      <c r="AL515" s="170"/>
      <c r="AM515" s="170"/>
      <c r="AN515" s="171"/>
      <c r="AO515" s="172" t="s">
        <v>52</v>
      </c>
      <c r="AP515" s="172"/>
      <c r="AQ515" s="173"/>
      <c r="AR515" s="174"/>
      <c r="AS515" s="175"/>
      <c r="AT515" s="175"/>
      <c r="AU515" s="175"/>
      <c r="AV515" s="176"/>
      <c r="AW515" s="177"/>
      <c r="AX515" s="175"/>
      <c r="AY515" s="175"/>
      <c r="AZ515" s="178"/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151"/>
      <c r="BL515" s="151"/>
      <c r="BM515" s="151"/>
      <c r="BN515" s="151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</row>
    <row r="516" spans="1:77" ht="12" customHeight="1" x14ac:dyDescent="0.25">
      <c r="A516" s="148">
        <v>1</v>
      </c>
      <c r="B516" s="149">
        <v>4</v>
      </c>
      <c r="C516" s="150">
        <v>3</v>
      </c>
      <c r="D516" s="151">
        <v>4</v>
      </c>
      <c r="E516" s="152">
        <v>7</v>
      </c>
      <c r="F516" s="150">
        <v>5</v>
      </c>
      <c r="G516" s="150">
        <v>2</v>
      </c>
      <c r="H516" s="150">
        <v>0</v>
      </c>
      <c r="I516" s="153" t="s">
        <v>1548</v>
      </c>
      <c r="J516" s="154" t="s">
        <v>1549</v>
      </c>
      <c r="K516" s="155">
        <v>3</v>
      </c>
      <c r="L516" s="156" t="s">
        <v>1550</v>
      </c>
      <c r="M516" s="151" t="s">
        <v>1551</v>
      </c>
      <c r="N516" s="157" t="s">
        <v>1552</v>
      </c>
      <c r="O516" s="158">
        <v>56</v>
      </c>
      <c r="P516" s="159">
        <v>44</v>
      </c>
      <c r="Q516" s="160">
        <v>65</v>
      </c>
      <c r="R516" s="161">
        <v>-8.7142791748046893</v>
      </c>
      <c r="S516" s="162">
        <v>7</v>
      </c>
      <c r="T516" s="163">
        <v>21</v>
      </c>
      <c r="U516" s="164">
        <v>33</v>
      </c>
      <c r="V516" s="165"/>
      <c r="W516" s="158">
        <v>56</v>
      </c>
      <c r="X516" s="151"/>
      <c r="Y516" s="151" t="s">
        <v>1553</v>
      </c>
      <c r="Z516" s="159"/>
      <c r="AA516" s="159"/>
      <c r="AB516" s="159"/>
      <c r="AC516" s="159" t="s">
        <v>50</v>
      </c>
      <c r="AD516" s="159" t="s">
        <v>50</v>
      </c>
      <c r="AE516" s="166" t="s">
        <v>50</v>
      </c>
      <c r="AF516" s="167"/>
      <c r="AG516" s="168"/>
      <c r="AH516" s="167"/>
      <c r="AI516" s="169"/>
      <c r="AJ516" s="170"/>
      <c r="AK516" s="170"/>
      <c r="AL516" s="170"/>
      <c r="AM516" s="170"/>
      <c r="AN516" s="171"/>
      <c r="AO516" s="172" t="s">
        <v>52</v>
      </c>
      <c r="AP516" s="172"/>
      <c r="AQ516" s="173"/>
      <c r="AR516" s="174"/>
      <c r="AS516" s="175"/>
      <c r="AT516" s="175"/>
      <c r="AU516" s="175"/>
      <c r="AV516" s="176"/>
      <c r="AW516" s="177"/>
      <c r="AX516" s="175"/>
      <c r="AY516" s="175"/>
      <c r="AZ516" s="178"/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151"/>
      <c r="BL516" s="151"/>
      <c r="BM516" s="151"/>
      <c r="BN516" s="151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</row>
    <row r="517" spans="1:77" ht="12" customHeight="1" x14ac:dyDescent="0.25">
      <c r="A517" s="148">
        <v>1</v>
      </c>
      <c r="B517" s="149">
        <v>7</v>
      </c>
      <c r="C517" s="150">
        <v>1</v>
      </c>
      <c r="D517" s="151">
        <v>3</v>
      </c>
      <c r="E517" s="152">
        <v>4</v>
      </c>
      <c r="F517" s="150">
        <v>6</v>
      </c>
      <c r="G517" s="150">
        <v>7</v>
      </c>
      <c r="H517" s="150">
        <v>0</v>
      </c>
      <c r="I517" s="153" t="s">
        <v>1554</v>
      </c>
      <c r="J517" s="154" t="s">
        <v>1555</v>
      </c>
      <c r="K517" s="155">
        <v>3</v>
      </c>
      <c r="L517" s="156" t="s">
        <v>1556</v>
      </c>
      <c r="M517" s="151" t="s">
        <v>1557</v>
      </c>
      <c r="N517" s="157" t="s">
        <v>1558</v>
      </c>
      <c r="O517" s="158">
        <v>55</v>
      </c>
      <c r="P517" s="159">
        <v>51</v>
      </c>
      <c r="Q517" s="160">
        <v>67</v>
      </c>
      <c r="R517" s="161">
        <v>-0.71427917480468806</v>
      </c>
      <c r="S517" s="162">
        <v>4</v>
      </c>
      <c r="T517" s="163">
        <v>19</v>
      </c>
      <c r="U517" s="164">
        <v>53</v>
      </c>
      <c r="V517" s="165"/>
      <c r="W517" s="158">
        <v>55</v>
      </c>
      <c r="X517" s="151"/>
      <c r="Y517" s="151" t="s">
        <v>1559</v>
      </c>
      <c r="Z517" s="159"/>
      <c r="AA517" s="159"/>
      <c r="AB517" s="159" t="s">
        <v>50</v>
      </c>
      <c r="AC517" s="159" t="s">
        <v>50</v>
      </c>
      <c r="AD517" s="159" t="s">
        <v>50</v>
      </c>
      <c r="AE517" s="166">
        <v>56</v>
      </c>
      <c r="AF517" s="167"/>
      <c r="AG517" s="168"/>
      <c r="AH517" s="167"/>
      <c r="AI517" s="169"/>
      <c r="AJ517" s="170"/>
      <c r="AK517" s="170"/>
      <c r="AL517" s="170"/>
      <c r="AM517" s="170"/>
      <c r="AN517" s="171"/>
      <c r="AO517" s="172" t="s">
        <v>52</v>
      </c>
      <c r="AP517" s="172"/>
      <c r="AQ517" s="173"/>
      <c r="AR517" s="174"/>
      <c r="AS517" s="175"/>
      <c r="AT517" s="175"/>
      <c r="AU517" s="175"/>
      <c r="AV517" s="176"/>
      <c r="AW517" s="177"/>
      <c r="AX517" s="175"/>
      <c r="AY517" s="175"/>
      <c r="AZ517" s="178"/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151"/>
      <c r="BL517" s="151"/>
      <c r="BM517" s="151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</row>
    <row r="518" spans="1:77" ht="12" customHeight="1" x14ac:dyDescent="0.25">
      <c r="A518" s="148">
        <v>1</v>
      </c>
      <c r="B518" s="149">
        <v>2</v>
      </c>
      <c r="C518" s="150">
        <v>5</v>
      </c>
      <c r="D518" s="151">
        <v>6</v>
      </c>
      <c r="E518" s="152">
        <v>11</v>
      </c>
      <c r="F518" s="150">
        <v>7</v>
      </c>
      <c r="G518" s="150">
        <v>3</v>
      </c>
      <c r="H518" s="150">
        <v>0</v>
      </c>
      <c r="I518" s="153" t="s">
        <v>1560</v>
      </c>
      <c r="J518" s="154" t="s">
        <v>1561</v>
      </c>
      <c r="K518" s="155">
        <v>3</v>
      </c>
      <c r="L518" s="156" t="s">
        <v>1562</v>
      </c>
      <c r="M518" s="151" t="s">
        <v>1563</v>
      </c>
      <c r="N518" s="157" t="s">
        <v>1564</v>
      </c>
      <c r="O518" s="158">
        <v>52</v>
      </c>
      <c r="P518" s="159">
        <v>55</v>
      </c>
      <c r="Q518" s="160">
        <v>69</v>
      </c>
      <c r="R518" s="161">
        <v>2.2857208251953098</v>
      </c>
      <c r="S518" s="162">
        <v>3</v>
      </c>
      <c r="T518" s="163">
        <v>24</v>
      </c>
      <c r="U518" s="164">
        <v>75</v>
      </c>
      <c r="V518" s="165"/>
      <c r="W518" s="158">
        <v>52</v>
      </c>
      <c r="X518" s="151"/>
      <c r="Y518" s="151" t="s">
        <v>1565</v>
      </c>
      <c r="Z518" s="159" t="s">
        <v>50</v>
      </c>
      <c r="AA518" s="159" t="s">
        <v>50</v>
      </c>
      <c r="AB518" s="159">
        <v>65</v>
      </c>
      <c r="AC518" s="159">
        <v>61</v>
      </c>
      <c r="AD518" s="159">
        <v>58</v>
      </c>
      <c r="AE518" s="166">
        <v>54</v>
      </c>
      <c r="AF518" s="167"/>
      <c r="AG518" s="168"/>
      <c r="AH518" s="167"/>
      <c r="AI518" s="169"/>
      <c r="AJ518" s="170"/>
      <c r="AK518" s="170"/>
      <c r="AL518" s="170"/>
      <c r="AM518" s="170"/>
      <c r="AN518" s="171"/>
      <c r="AO518" s="172" t="s">
        <v>52</v>
      </c>
      <c r="AP518" s="172"/>
      <c r="AQ518" s="173"/>
      <c r="AR518" s="174"/>
      <c r="AS518" s="175"/>
      <c r="AT518" s="175"/>
      <c r="AU518" s="175"/>
      <c r="AV518" s="176"/>
      <c r="AW518" s="177"/>
      <c r="AX518" s="175"/>
      <c r="AY518" s="175"/>
      <c r="AZ518" s="178"/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151"/>
      <c r="BL518" s="151"/>
      <c r="BM518" s="151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</row>
    <row r="519" spans="1:77" x14ac:dyDescent="0.25">
      <c r="A519" s="139"/>
      <c r="B519" s="139"/>
      <c r="C519" s="139"/>
      <c r="D519" s="139"/>
      <c r="E519" s="43"/>
      <c r="F519" s="139"/>
      <c r="G519" s="139"/>
      <c r="H519" s="140"/>
      <c r="I519" s="141"/>
      <c r="J519" s="139"/>
      <c r="K519" s="142"/>
      <c r="L519" s="143"/>
      <c r="M519" s="139"/>
      <c r="N519" s="139"/>
      <c r="O519" s="144"/>
      <c r="P519" s="144"/>
      <c r="Q519" s="144"/>
      <c r="R519" s="139"/>
      <c r="S519" s="139"/>
      <c r="T519" s="139"/>
      <c r="U519" s="139"/>
      <c r="V519" s="139"/>
      <c r="W519" s="139"/>
      <c r="X519" s="139"/>
      <c r="Y519" s="139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39"/>
      <c r="AJ519" s="139"/>
      <c r="AK519" s="139"/>
      <c r="AL519" s="139"/>
      <c r="AM519" s="139"/>
      <c r="AN519" s="139"/>
      <c r="AO519" s="145"/>
      <c r="AP519" s="145"/>
      <c r="AQ519" s="141"/>
      <c r="AR519" s="139"/>
      <c r="AS519" s="144"/>
      <c r="AT519" s="144"/>
      <c r="AU519" s="144"/>
      <c r="AV519" s="139"/>
      <c r="AW519" s="139"/>
      <c r="AX519" s="144"/>
      <c r="AY519" s="144"/>
      <c r="AZ519" s="139"/>
      <c r="BA519" s="200"/>
      <c r="BB519" s="200"/>
      <c r="BC519" s="200"/>
      <c r="BD519" s="200"/>
      <c r="BE519" s="200"/>
      <c r="BF519" s="200"/>
      <c r="BG519" s="200"/>
      <c r="BH519" s="200"/>
      <c r="BI519" s="200"/>
      <c r="BJ519" s="20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</row>
    <row r="520" spans="1:77" x14ac:dyDescent="0.25">
      <c r="A520" s="15"/>
      <c r="B520" s="86" t="s">
        <v>1566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6"/>
      <c r="AE520" s="146"/>
      <c r="AF520" s="146"/>
      <c r="AG520" s="146"/>
      <c r="AH520" s="146"/>
      <c r="AI520" s="19"/>
      <c r="AJ520" s="147"/>
      <c r="AK520" s="147"/>
      <c r="AL520" s="147"/>
      <c r="AM520" s="147"/>
      <c r="AN520" s="147"/>
      <c r="AO520" s="119"/>
      <c r="AP520" s="119"/>
      <c r="AQ520" s="113"/>
      <c r="AR520" s="46"/>
      <c r="AS520" s="16"/>
      <c r="AT520" s="16"/>
      <c r="AU520" s="16"/>
      <c r="AV520" s="147"/>
      <c r="AW520" s="147"/>
      <c r="AX520" s="16"/>
      <c r="AY520" s="16"/>
      <c r="AZ520" s="56"/>
      <c r="BA520" s="199"/>
      <c r="BB520" s="199"/>
      <c r="BC520" s="199"/>
      <c r="BD520" s="199"/>
      <c r="BE520" s="199"/>
      <c r="BF520" s="200"/>
      <c r="BG520" s="200"/>
      <c r="BH520" s="200"/>
      <c r="BI520" s="200"/>
      <c r="BJ520" s="20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</row>
    <row r="521" spans="1:77" x14ac:dyDescent="0.25">
      <c r="A521" s="15"/>
      <c r="B521" s="87" t="s">
        <v>1567</v>
      </c>
      <c r="C521" s="15"/>
      <c r="D521" s="15"/>
      <c r="E521" s="80"/>
      <c r="F521" s="15"/>
      <c r="G521" s="15"/>
      <c r="H521" s="140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6"/>
      <c r="AE521" s="146"/>
      <c r="AF521" s="146"/>
      <c r="AG521" s="146"/>
      <c r="AH521" s="146"/>
      <c r="AI521" s="19"/>
      <c r="AJ521" s="147"/>
      <c r="AK521" s="147"/>
      <c r="AL521" s="147"/>
      <c r="AM521" s="147"/>
      <c r="AN521" s="147"/>
      <c r="AO521" s="119"/>
      <c r="AP521" s="119"/>
      <c r="AQ521" s="113"/>
      <c r="AR521" s="46"/>
      <c r="AS521" s="16"/>
      <c r="AT521" s="16"/>
      <c r="AU521" s="16"/>
      <c r="AV521" s="147"/>
      <c r="AW521" s="147"/>
      <c r="AX521" s="16"/>
      <c r="AY521" s="16"/>
      <c r="AZ521" s="56"/>
      <c r="BA521" s="199"/>
      <c r="BB521" s="199"/>
      <c r="BC521" s="199"/>
      <c r="BD521" s="199"/>
      <c r="BE521" s="199"/>
      <c r="BF521" s="200"/>
      <c r="BG521" s="200"/>
      <c r="BH521" s="200"/>
      <c r="BI521" s="200"/>
      <c r="BJ521" s="20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</row>
    <row r="522" spans="1:77" ht="18" customHeight="1" x14ac:dyDescent="0.25">
      <c r="A522" s="15" t="b">
        <f>ISNUMBER(FIND("wh-", AO7))</f>
        <v>1</v>
      </c>
      <c r="B522" s="88" t="s">
        <v>1568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6"/>
      <c r="AE522" s="146"/>
      <c r="AF522" s="52" t="s">
        <v>8</v>
      </c>
      <c r="AG522" s="52"/>
      <c r="AH522" s="52" t="s">
        <v>9</v>
      </c>
      <c r="AI522" s="53"/>
      <c r="AJ522" s="147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7"/>
      <c r="AW522" s="147"/>
      <c r="AX522" s="51" t="s">
        <v>13</v>
      </c>
      <c r="AY522" s="51"/>
      <c r="AZ522" s="57"/>
      <c r="BA522" s="199"/>
      <c r="BB522" s="199"/>
      <c r="BC522" s="199"/>
      <c r="BD522" s="199"/>
      <c r="BE522" s="199"/>
      <c r="BF522" s="200"/>
      <c r="BG522" s="200"/>
      <c r="BH522" s="200"/>
      <c r="BI522" s="200"/>
      <c r="BJ522" s="20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</row>
    <row r="523" spans="1:77" x14ac:dyDescent="0.25">
      <c r="A523" s="179"/>
      <c r="B523" s="180" t="s">
        <v>14</v>
      </c>
      <c r="C523" s="181" t="s">
        <v>15</v>
      </c>
      <c r="D523" s="182" t="s">
        <v>16</v>
      </c>
      <c r="E523" s="183" t="s">
        <v>17</v>
      </c>
      <c r="F523" s="181" t="s">
        <v>18</v>
      </c>
      <c r="G523" s="181" t="s">
        <v>19</v>
      </c>
      <c r="H523" s="184" t="s">
        <v>20</v>
      </c>
      <c r="I523" s="185" t="s">
        <v>21</v>
      </c>
      <c r="J523" s="182" t="s">
        <v>22</v>
      </c>
      <c r="K523" s="186" t="s">
        <v>23</v>
      </c>
      <c r="L523" s="185" t="s">
        <v>24</v>
      </c>
      <c r="M523" s="182" t="s">
        <v>25</v>
      </c>
      <c r="N523" s="183" t="s">
        <v>26</v>
      </c>
      <c r="O523" s="181" t="s">
        <v>27</v>
      </c>
      <c r="P523" s="182" t="s">
        <v>28</v>
      </c>
      <c r="Q523" s="183" t="s">
        <v>29</v>
      </c>
      <c r="R523" s="181" t="s">
        <v>30</v>
      </c>
      <c r="S523" s="183" t="s">
        <v>14</v>
      </c>
      <c r="T523" s="187" t="s">
        <v>22</v>
      </c>
      <c r="U523" s="188" t="s">
        <v>31</v>
      </c>
      <c r="V523" s="189" t="s">
        <v>14</v>
      </c>
      <c r="W523" s="181" t="s">
        <v>32</v>
      </c>
      <c r="X523" s="190" t="s">
        <v>33</v>
      </c>
      <c r="Y523" s="182" t="s">
        <v>34</v>
      </c>
      <c r="Z523" s="182">
        <v>1</v>
      </c>
      <c r="AA523" s="182">
        <v>2</v>
      </c>
      <c r="AB523" s="182">
        <v>3</v>
      </c>
      <c r="AC523" s="182">
        <v>4</v>
      </c>
      <c r="AD523" s="182">
        <v>5</v>
      </c>
      <c r="AE523" s="182" t="s">
        <v>35</v>
      </c>
      <c r="AF523" s="182" t="s">
        <v>36</v>
      </c>
      <c r="AG523" s="182" t="s">
        <v>37</v>
      </c>
      <c r="AH523" s="182" t="s">
        <v>38</v>
      </c>
      <c r="AI523" s="191" t="s">
        <v>37</v>
      </c>
      <c r="AJ523" s="192" t="s">
        <v>39</v>
      </c>
      <c r="AK523" s="192" t="s">
        <v>40</v>
      </c>
      <c r="AL523" s="192" t="s">
        <v>23</v>
      </c>
      <c r="AM523" s="192" t="s">
        <v>31</v>
      </c>
      <c r="AN523" s="193" t="s">
        <v>41</v>
      </c>
      <c r="AO523" s="194"/>
      <c r="AP523" s="194"/>
      <c r="AQ523" s="195"/>
      <c r="AR523" s="196" t="s">
        <v>22</v>
      </c>
      <c r="AS523" s="182" t="s">
        <v>42</v>
      </c>
      <c r="AT523" s="182" t="s">
        <v>43</v>
      </c>
      <c r="AU523" s="182" t="s">
        <v>44</v>
      </c>
      <c r="AV523" s="197" t="s">
        <v>45</v>
      </c>
      <c r="AW523" s="181" t="s">
        <v>42</v>
      </c>
      <c r="AX523" s="182" t="s">
        <v>43</v>
      </c>
      <c r="AY523" s="182" t="s">
        <v>44</v>
      </c>
      <c r="AZ523" s="183" t="s">
        <v>45</v>
      </c>
      <c r="BA523" s="207"/>
      <c r="BB523" s="208"/>
      <c r="BC523" s="208"/>
      <c r="BD523" s="208"/>
      <c r="BE523" s="208"/>
      <c r="BF523" s="208"/>
      <c r="BG523" s="208"/>
      <c r="BH523" s="208"/>
      <c r="BI523" s="208"/>
      <c r="BJ523" s="20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2" customHeight="1" x14ac:dyDescent="0.25">
      <c r="A524" s="148">
        <v>1</v>
      </c>
      <c r="B524" s="149">
        <v>1</v>
      </c>
      <c r="C524" s="150">
        <v>5</v>
      </c>
      <c r="D524" s="151">
        <v>4</v>
      </c>
      <c r="E524" s="152">
        <v>9</v>
      </c>
      <c r="F524" s="150">
        <v>1</v>
      </c>
      <c r="G524" s="150">
        <v>11</v>
      </c>
      <c r="H524" s="150">
        <v>1</v>
      </c>
      <c r="I524" s="153" t="s">
        <v>1569</v>
      </c>
      <c r="J524" s="154" t="s">
        <v>1570</v>
      </c>
      <c r="K524" s="155">
        <v>5</v>
      </c>
      <c r="L524" s="156" t="s">
        <v>1078</v>
      </c>
      <c r="M524" s="151" t="s">
        <v>1571</v>
      </c>
      <c r="N524" s="157" t="s">
        <v>1572</v>
      </c>
      <c r="O524" s="158">
        <v>76</v>
      </c>
      <c r="P524" s="159">
        <v>61</v>
      </c>
      <c r="Q524" s="160">
        <v>82</v>
      </c>
      <c r="R524" s="161">
        <v>67.181823730468807</v>
      </c>
      <c r="S524" s="162">
        <v>1</v>
      </c>
      <c r="T524" s="163">
        <v>7</v>
      </c>
      <c r="U524" s="164">
        <v>33</v>
      </c>
      <c r="V524" s="165"/>
      <c r="W524" s="158">
        <v>76</v>
      </c>
      <c r="X524" s="151"/>
      <c r="Y524" s="151" t="s">
        <v>1573</v>
      </c>
      <c r="Z524" s="159"/>
      <c r="AA524" s="159" t="s">
        <v>50</v>
      </c>
      <c r="AB524" s="159" t="s">
        <v>50</v>
      </c>
      <c r="AC524" s="159" t="s">
        <v>50</v>
      </c>
      <c r="AD524" s="159">
        <v>79</v>
      </c>
      <c r="AE524" s="166">
        <v>79</v>
      </c>
      <c r="AF524" s="167"/>
      <c r="AG524" s="168"/>
      <c r="AH524" s="167"/>
      <c r="AI524" s="169"/>
      <c r="AJ524" s="170"/>
      <c r="AK524" s="170"/>
      <c r="AL524" s="170"/>
      <c r="AM524" s="170"/>
      <c r="AN524" s="171"/>
      <c r="AO524" s="172" t="s">
        <v>52</v>
      </c>
      <c r="AP524" s="172"/>
      <c r="AQ524" s="173"/>
      <c r="AR524" s="174"/>
      <c r="AS524" s="175"/>
      <c r="AT524" s="175"/>
      <c r="AU524" s="175"/>
      <c r="AV524" s="176"/>
      <c r="AW524" s="177"/>
      <c r="AX524" s="175"/>
      <c r="AY524" s="175"/>
      <c r="AZ524" s="178"/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151"/>
      <c r="BL524" s="151"/>
      <c r="BM524" s="151"/>
      <c r="BN524" s="151"/>
      <c r="BO524" s="151"/>
      <c r="BP524" s="151"/>
      <c r="BQ524" s="151"/>
      <c r="BR524" s="151"/>
      <c r="BS524" s="151"/>
      <c r="BT524" s="151"/>
      <c r="BU524" s="151"/>
      <c r="BV524" s="151"/>
      <c r="BW524" s="151"/>
      <c r="BX524" s="151"/>
      <c r="BY524" s="151"/>
    </row>
    <row r="525" spans="1:77" ht="12" customHeight="1" x14ac:dyDescent="0.25">
      <c r="A525" s="148">
        <v>1</v>
      </c>
      <c r="B525" s="149">
        <v>1</v>
      </c>
      <c r="C525" s="150">
        <v>4</v>
      </c>
      <c r="D525" s="151">
        <v>5</v>
      </c>
      <c r="E525" s="152">
        <v>9</v>
      </c>
      <c r="F525" s="150">
        <v>2</v>
      </c>
      <c r="G525" s="150">
        <v>3</v>
      </c>
      <c r="H525" s="150">
        <v>0</v>
      </c>
      <c r="I525" s="153" t="s">
        <v>1574</v>
      </c>
      <c r="J525" s="154" t="s">
        <v>1575</v>
      </c>
      <c r="K525" s="155">
        <v>5</v>
      </c>
      <c r="L525" s="156" t="s">
        <v>1078</v>
      </c>
      <c r="M525" s="151" t="s">
        <v>1576</v>
      </c>
      <c r="N525" s="157" t="s">
        <v>1546</v>
      </c>
      <c r="O525" s="158">
        <v>45</v>
      </c>
      <c r="P525" s="159">
        <v>39</v>
      </c>
      <c r="Q525" s="160">
        <v>49</v>
      </c>
      <c r="R525" s="161">
        <v>-18.8181762695312</v>
      </c>
      <c r="S525" s="162">
        <v>8</v>
      </c>
      <c r="T525" s="163">
        <v>19</v>
      </c>
      <c r="U525" s="164">
        <v>60</v>
      </c>
      <c r="V525" s="165"/>
      <c r="W525" s="158">
        <v>45</v>
      </c>
      <c r="X525" s="151"/>
      <c r="Y525" s="151" t="s">
        <v>1577</v>
      </c>
      <c r="Z525" s="159">
        <v>47</v>
      </c>
      <c r="AA525" s="159">
        <v>47</v>
      </c>
      <c r="AB525" s="159">
        <v>46</v>
      </c>
      <c r="AC525" s="159">
        <v>46</v>
      </c>
      <c r="AD525" s="159">
        <v>45</v>
      </c>
      <c r="AE525" s="166">
        <v>46</v>
      </c>
      <c r="AF525" s="167"/>
      <c r="AG525" s="168"/>
      <c r="AH525" s="167"/>
      <c r="AI525" s="169"/>
      <c r="AJ525" s="170"/>
      <c r="AK525" s="170"/>
      <c r="AL525" s="170"/>
      <c r="AM525" s="170"/>
      <c r="AN525" s="171"/>
      <c r="AO525" s="172" t="s">
        <v>52</v>
      </c>
      <c r="AP525" s="172"/>
      <c r="AQ525" s="173"/>
      <c r="AR525" s="174"/>
      <c r="AS525" s="175"/>
      <c r="AT525" s="175"/>
      <c r="AU525" s="175"/>
      <c r="AV525" s="176"/>
      <c r="AW525" s="177"/>
      <c r="AX525" s="175"/>
      <c r="AY525" s="175"/>
      <c r="AZ525" s="178"/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151"/>
      <c r="BL525" s="151"/>
      <c r="BM525" s="151"/>
      <c r="BN525" s="151"/>
      <c r="BO525" s="151"/>
      <c r="BP525" s="151"/>
      <c r="BQ525" s="151"/>
      <c r="BR525" s="151"/>
      <c r="BS525" s="151"/>
      <c r="BT525" s="151"/>
      <c r="BU525" s="151"/>
      <c r="BV525" s="151"/>
      <c r="BW525" s="151"/>
      <c r="BX525" s="151"/>
      <c r="BY525" s="151"/>
    </row>
    <row r="526" spans="1:77" ht="12" customHeight="1" x14ac:dyDescent="0.25">
      <c r="A526" s="148">
        <v>1</v>
      </c>
      <c r="B526" s="149">
        <v>9</v>
      </c>
      <c r="C526" s="150">
        <v>0</v>
      </c>
      <c r="D526" s="151">
        <v>1</v>
      </c>
      <c r="E526" s="152">
        <v>1</v>
      </c>
      <c r="F526" s="150">
        <v>3</v>
      </c>
      <c r="G526" s="150">
        <v>8</v>
      </c>
      <c r="H526" s="150">
        <v>1</v>
      </c>
      <c r="I526" s="153"/>
      <c r="J526" s="154" t="s">
        <v>1578</v>
      </c>
      <c r="K526" s="155">
        <v>4</v>
      </c>
      <c r="L526" s="156" t="s">
        <v>1078</v>
      </c>
      <c r="M526" s="151" t="s">
        <v>1579</v>
      </c>
      <c r="N526" s="157" t="s">
        <v>1580</v>
      </c>
      <c r="O526" s="158" t="s">
        <v>50</v>
      </c>
      <c r="P526" s="159" t="s">
        <v>50</v>
      </c>
      <c r="Q526" s="160" t="s">
        <v>50</v>
      </c>
      <c r="R526" s="161"/>
      <c r="S526" s="162"/>
      <c r="T526" s="163">
        <v>30</v>
      </c>
      <c r="U526" s="164">
        <v>67</v>
      </c>
      <c r="V526" s="165"/>
      <c r="W526" s="158" t="s">
        <v>50</v>
      </c>
      <c r="X526" s="151"/>
      <c r="Y526" s="151" t="s">
        <v>1581</v>
      </c>
      <c r="Z526" s="159"/>
      <c r="AA526" s="159"/>
      <c r="AB526" s="159"/>
      <c r="AC526" s="159"/>
      <c r="AD526" s="159"/>
      <c r="AE526" s="166"/>
      <c r="AF526" s="167"/>
      <c r="AG526" s="168"/>
      <c r="AH526" s="167"/>
      <c r="AI526" s="169"/>
      <c r="AJ526" s="170"/>
      <c r="AK526" s="170"/>
      <c r="AL526" s="170"/>
      <c r="AM526" s="170"/>
      <c r="AN526" s="171"/>
      <c r="AO526" s="172" t="s">
        <v>52</v>
      </c>
      <c r="AP526" s="172"/>
      <c r="AQ526" s="173"/>
      <c r="AR526" s="174"/>
      <c r="AS526" s="175"/>
      <c r="AT526" s="175"/>
      <c r="AU526" s="175"/>
      <c r="AV526" s="176"/>
      <c r="AW526" s="177"/>
      <c r="AX526" s="175"/>
      <c r="AY526" s="175"/>
      <c r="AZ526" s="178"/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151"/>
      <c r="BL526" s="151"/>
      <c r="BM526" s="151"/>
      <c r="BN526" s="151"/>
      <c r="BO526" s="151"/>
      <c r="BP526" s="151"/>
      <c r="BQ526" s="151"/>
      <c r="BR526" s="151"/>
      <c r="BS526" s="151"/>
      <c r="BT526" s="151"/>
      <c r="BU526" s="151"/>
      <c r="BV526" s="151"/>
      <c r="BW526" s="151"/>
      <c r="BX526" s="151"/>
      <c r="BY526" s="151"/>
    </row>
    <row r="527" spans="1:77" ht="12" customHeight="1" x14ac:dyDescent="0.25">
      <c r="A527" s="148">
        <v>1</v>
      </c>
      <c r="B527" s="149">
        <v>5</v>
      </c>
      <c r="C527" s="150">
        <v>2</v>
      </c>
      <c r="D527" s="151">
        <v>1</v>
      </c>
      <c r="E527" s="152">
        <v>3</v>
      </c>
      <c r="F527" s="150">
        <v>4</v>
      </c>
      <c r="G527" s="150">
        <v>2</v>
      </c>
      <c r="H527" s="150">
        <v>0</v>
      </c>
      <c r="I527" s="153" t="s">
        <v>1582</v>
      </c>
      <c r="J527" s="154" t="s">
        <v>1583</v>
      </c>
      <c r="K527" s="155">
        <v>4</v>
      </c>
      <c r="L527" s="156" t="s">
        <v>1584</v>
      </c>
      <c r="M527" s="151" t="s">
        <v>1347</v>
      </c>
      <c r="N527" s="157" t="s">
        <v>1585</v>
      </c>
      <c r="O527" s="158" t="s">
        <v>50</v>
      </c>
      <c r="P527" s="159">
        <v>44</v>
      </c>
      <c r="Q527" s="160">
        <v>66</v>
      </c>
      <c r="R527" s="161">
        <v>18.6818237304688</v>
      </c>
      <c r="S527" s="162">
        <v>2</v>
      </c>
      <c r="T527" s="163">
        <v>26</v>
      </c>
      <c r="U527" s="164">
        <v>57</v>
      </c>
      <c r="V527" s="165"/>
      <c r="W527" s="158" t="s">
        <v>50</v>
      </c>
      <c r="X527" s="151"/>
      <c r="Y527" s="151" t="s">
        <v>1586</v>
      </c>
      <c r="Z527" s="159"/>
      <c r="AA527" s="159"/>
      <c r="AB527" s="159"/>
      <c r="AC527" s="159"/>
      <c r="AD527" s="159"/>
      <c r="AE527" s="166" t="s">
        <v>50</v>
      </c>
      <c r="AF527" s="167"/>
      <c r="AG527" s="168"/>
      <c r="AH527" s="167"/>
      <c r="AI527" s="169"/>
      <c r="AJ527" s="170"/>
      <c r="AK527" s="170"/>
      <c r="AL527" s="170"/>
      <c r="AM527" s="170"/>
      <c r="AN527" s="171"/>
      <c r="AO527" s="172" t="s">
        <v>52</v>
      </c>
      <c r="AP527" s="172"/>
      <c r="AQ527" s="173"/>
      <c r="AR527" s="174"/>
      <c r="AS527" s="175"/>
      <c r="AT527" s="175"/>
      <c r="AU527" s="175"/>
      <c r="AV527" s="176"/>
      <c r="AW527" s="177"/>
      <c r="AX527" s="175"/>
      <c r="AY527" s="175"/>
      <c r="AZ527" s="178"/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151"/>
      <c r="BL527" s="151"/>
      <c r="BM527" s="151"/>
      <c r="BN527" s="151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</row>
    <row r="528" spans="1:77" ht="12" customHeight="1" x14ac:dyDescent="0.25">
      <c r="A528" s="148">
        <v>1</v>
      </c>
      <c r="B528" s="149">
        <v>9</v>
      </c>
      <c r="C528" s="150">
        <v>0</v>
      </c>
      <c r="D528" s="151">
        <v>1</v>
      </c>
      <c r="E528" s="152">
        <v>1</v>
      </c>
      <c r="F528" s="150">
        <v>5</v>
      </c>
      <c r="G528" s="150">
        <v>10</v>
      </c>
      <c r="H528" s="150">
        <v>1</v>
      </c>
      <c r="I528" s="153" t="s">
        <v>1587</v>
      </c>
      <c r="J528" s="154" t="s">
        <v>1588</v>
      </c>
      <c r="K528" s="155">
        <v>4</v>
      </c>
      <c r="L528" s="156" t="s">
        <v>1584</v>
      </c>
      <c r="M528" s="151" t="s">
        <v>1589</v>
      </c>
      <c r="N528" s="157" t="s">
        <v>1590</v>
      </c>
      <c r="O528" s="158" t="s">
        <v>50</v>
      </c>
      <c r="P528" s="159">
        <v>19</v>
      </c>
      <c r="Q528" s="160">
        <v>36</v>
      </c>
      <c r="R528" s="161">
        <v>-36.3181762695312</v>
      </c>
      <c r="S528" s="162">
        <v>11</v>
      </c>
      <c r="T528" s="163">
        <v>23</v>
      </c>
      <c r="U528" s="164">
        <v>20</v>
      </c>
      <c r="V528" s="165"/>
      <c r="W528" s="158" t="s">
        <v>50</v>
      </c>
      <c r="X528" s="151"/>
      <c r="Y528" s="151" t="s">
        <v>1591</v>
      </c>
      <c r="Z528" s="159"/>
      <c r="AA528" s="159"/>
      <c r="AB528" s="159"/>
      <c r="AC528" s="159"/>
      <c r="AD528" s="159" t="s">
        <v>50</v>
      </c>
      <c r="AE528" s="166" t="s">
        <v>50</v>
      </c>
      <c r="AF528" s="167"/>
      <c r="AG528" s="168"/>
      <c r="AH528" s="167"/>
      <c r="AI528" s="169"/>
      <c r="AJ528" s="170"/>
      <c r="AK528" s="170"/>
      <c r="AL528" s="170"/>
      <c r="AM528" s="170"/>
      <c r="AN528" s="171"/>
      <c r="AO528" s="172" t="s">
        <v>52</v>
      </c>
      <c r="AP528" s="172"/>
      <c r="AQ528" s="173"/>
      <c r="AR528" s="174"/>
      <c r="AS528" s="175"/>
      <c r="AT528" s="175"/>
      <c r="AU528" s="175"/>
      <c r="AV528" s="176"/>
      <c r="AW528" s="177"/>
      <c r="AX528" s="175"/>
      <c r="AY528" s="175"/>
      <c r="AZ528" s="178"/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151"/>
      <c r="BL528" s="151"/>
      <c r="BM528" s="151"/>
      <c r="BN528" s="151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</row>
    <row r="529" spans="1:77" ht="12" customHeight="1" x14ac:dyDescent="0.25">
      <c r="A529" s="148">
        <v>1</v>
      </c>
      <c r="B529" s="149">
        <v>4</v>
      </c>
      <c r="C529" s="150">
        <v>3</v>
      </c>
      <c r="D529" s="151">
        <v>4</v>
      </c>
      <c r="E529" s="152">
        <v>7</v>
      </c>
      <c r="F529" s="150">
        <v>6</v>
      </c>
      <c r="G529" s="150">
        <v>5</v>
      </c>
      <c r="H529" s="150">
        <v>1</v>
      </c>
      <c r="I529" s="153" t="s">
        <v>1582</v>
      </c>
      <c r="J529" s="154" t="s">
        <v>1592</v>
      </c>
      <c r="K529" s="155">
        <v>3</v>
      </c>
      <c r="L529" s="156" t="s">
        <v>1593</v>
      </c>
      <c r="M529" s="151" t="s">
        <v>1594</v>
      </c>
      <c r="N529" s="157" t="s">
        <v>1595</v>
      </c>
      <c r="O529" s="158" t="s">
        <v>50</v>
      </c>
      <c r="P529" s="159" t="s">
        <v>50</v>
      </c>
      <c r="Q529" s="160">
        <v>71</v>
      </c>
      <c r="R529" s="161">
        <v>14.1818237304688</v>
      </c>
      <c r="S529" s="162">
        <v>3</v>
      </c>
      <c r="T529" s="163">
        <v>26</v>
      </c>
      <c r="U529" s="164">
        <v>55</v>
      </c>
      <c r="V529" s="165"/>
      <c r="W529" s="158" t="s">
        <v>50</v>
      </c>
      <c r="X529" s="151"/>
      <c r="Y529" s="151" t="s">
        <v>1596</v>
      </c>
      <c r="Z529" s="159"/>
      <c r="AA529" s="159"/>
      <c r="AB529" s="159"/>
      <c r="AC529" s="159"/>
      <c r="AD529" s="159"/>
      <c r="AE529" s="166" t="s">
        <v>50</v>
      </c>
      <c r="AF529" s="167"/>
      <c r="AG529" s="168"/>
      <c r="AH529" s="167"/>
      <c r="AI529" s="169"/>
      <c r="AJ529" s="170"/>
      <c r="AK529" s="170"/>
      <c r="AL529" s="170"/>
      <c r="AM529" s="170"/>
      <c r="AN529" s="171"/>
      <c r="AO529" s="172" t="s">
        <v>52</v>
      </c>
      <c r="AP529" s="172"/>
      <c r="AQ529" s="173"/>
      <c r="AR529" s="174"/>
      <c r="AS529" s="175"/>
      <c r="AT529" s="175"/>
      <c r="AU529" s="175"/>
      <c r="AV529" s="176"/>
      <c r="AW529" s="177"/>
      <c r="AX529" s="175"/>
      <c r="AY529" s="175"/>
      <c r="AZ529" s="178"/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151"/>
      <c r="BL529" s="151"/>
      <c r="BM529" s="151"/>
      <c r="BN529" s="151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</row>
    <row r="530" spans="1:77" ht="12" customHeight="1" x14ac:dyDescent="0.25">
      <c r="A530" s="148">
        <v>1</v>
      </c>
      <c r="B530" s="149">
        <v>6</v>
      </c>
      <c r="C530" s="150">
        <v>2</v>
      </c>
      <c r="D530" s="151">
        <v>0</v>
      </c>
      <c r="E530" s="152">
        <v>2</v>
      </c>
      <c r="F530" s="150">
        <v>7</v>
      </c>
      <c r="G530" s="150">
        <v>9</v>
      </c>
      <c r="H530" s="150">
        <v>1</v>
      </c>
      <c r="I530" s="153" t="s">
        <v>1597</v>
      </c>
      <c r="J530" s="154" t="s">
        <v>1598</v>
      </c>
      <c r="K530" s="155">
        <v>3</v>
      </c>
      <c r="L530" s="156" t="s">
        <v>1593</v>
      </c>
      <c r="M530" s="151" t="s">
        <v>1599</v>
      </c>
      <c r="N530" s="157" t="s">
        <v>1600</v>
      </c>
      <c r="O530" s="158" t="s">
        <v>50</v>
      </c>
      <c r="P530" s="159" t="s">
        <v>50</v>
      </c>
      <c r="Q530" s="160">
        <v>36</v>
      </c>
      <c r="R530" s="161">
        <v>-20.8181762695312</v>
      </c>
      <c r="S530" s="162">
        <v>10</v>
      </c>
      <c r="T530" s="163">
        <v>25</v>
      </c>
      <c r="U530" s="164">
        <v>20</v>
      </c>
      <c r="V530" s="165"/>
      <c r="W530" s="158" t="s">
        <v>50</v>
      </c>
      <c r="X530" s="151"/>
      <c r="Y530" s="151" t="s">
        <v>1601</v>
      </c>
      <c r="Z530" s="159"/>
      <c r="AA530" s="159"/>
      <c r="AB530" s="159"/>
      <c r="AC530" s="159"/>
      <c r="AD530" s="159" t="s">
        <v>50</v>
      </c>
      <c r="AE530" s="166" t="s">
        <v>50</v>
      </c>
      <c r="AF530" s="167"/>
      <c r="AG530" s="168"/>
      <c r="AH530" s="167"/>
      <c r="AI530" s="169"/>
      <c r="AJ530" s="170"/>
      <c r="AK530" s="170"/>
      <c r="AL530" s="170"/>
      <c r="AM530" s="170"/>
      <c r="AN530" s="171"/>
      <c r="AO530" s="172" t="s">
        <v>52</v>
      </c>
      <c r="AP530" s="172"/>
      <c r="AQ530" s="173"/>
      <c r="AR530" s="174"/>
      <c r="AS530" s="175"/>
      <c r="AT530" s="175"/>
      <c r="AU530" s="175"/>
      <c r="AV530" s="176"/>
      <c r="AW530" s="177"/>
      <c r="AX530" s="175"/>
      <c r="AY530" s="175"/>
      <c r="AZ530" s="178"/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151"/>
      <c r="BL530" s="151"/>
      <c r="BM530" s="151"/>
      <c r="BN530" s="151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</row>
    <row r="531" spans="1:77" ht="12" customHeight="1" x14ac:dyDescent="0.25">
      <c r="A531" s="148">
        <v>1</v>
      </c>
      <c r="B531" s="149">
        <v>6</v>
      </c>
      <c r="C531" s="150">
        <v>0</v>
      </c>
      <c r="D531" s="151">
        <v>2</v>
      </c>
      <c r="E531" s="152">
        <v>2</v>
      </c>
      <c r="F531" s="150">
        <v>8</v>
      </c>
      <c r="G531" s="150">
        <v>1</v>
      </c>
      <c r="H531" s="150">
        <v>0</v>
      </c>
      <c r="I531" s="153" t="s">
        <v>1602</v>
      </c>
      <c r="J531" s="154" t="s">
        <v>1603</v>
      </c>
      <c r="K531" s="155">
        <v>3</v>
      </c>
      <c r="L531" s="156" t="s">
        <v>1593</v>
      </c>
      <c r="M531" s="151" t="s">
        <v>1604</v>
      </c>
      <c r="N531" s="157" t="s">
        <v>1534</v>
      </c>
      <c r="O531" s="158" t="s">
        <v>50</v>
      </c>
      <c r="P531" s="159">
        <v>36</v>
      </c>
      <c r="Q531" s="160">
        <v>54</v>
      </c>
      <c r="R531" s="161">
        <v>-1.31817626953125</v>
      </c>
      <c r="S531" s="162">
        <v>6</v>
      </c>
      <c r="T531" s="163">
        <v>29</v>
      </c>
      <c r="U531" s="164">
        <v>67</v>
      </c>
      <c r="V531" s="165"/>
      <c r="W531" s="158" t="s">
        <v>50</v>
      </c>
      <c r="X531" s="151"/>
      <c r="Y531" s="151" t="s">
        <v>1605</v>
      </c>
      <c r="Z531" s="159"/>
      <c r="AA531" s="159"/>
      <c r="AB531" s="159"/>
      <c r="AC531" s="159"/>
      <c r="AD531" s="159"/>
      <c r="AE531" s="166" t="s">
        <v>50</v>
      </c>
      <c r="AF531" s="167"/>
      <c r="AG531" s="168"/>
      <c r="AH531" s="167"/>
      <c r="AI531" s="169"/>
      <c r="AJ531" s="170"/>
      <c r="AK531" s="170"/>
      <c r="AL531" s="170"/>
      <c r="AM531" s="170"/>
      <c r="AN531" s="171"/>
      <c r="AO531" s="172" t="s">
        <v>52</v>
      </c>
      <c r="AP531" s="172"/>
      <c r="AQ531" s="173"/>
      <c r="AR531" s="174"/>
      <c r="AS531" s="175"/>
      <c r="AT531" s="175"/>
      <c r="AU531" s="175"/>
      <c r="AV531" s="176"/>
      <c r="AW531" s="177"/>
      <c r="AX531" s="175"/>
      <c r="AY531" s="175"/>
      <c r="AZ531" s="178"/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151"/>
      <c r="BL531" s="151"/>
      <c r="BM531" s="151"/>
      <c r="BN531" s="151"/>
      <c r="BO531" s="151"/>
      <c r="BP531" s="151"/>
      <c r="BQ531" s="151"/>
      <c r="BR531" s="151"/>
      <c r="BS531" s="151"/>
      <c r="BT531" s="151"/>
      <c r="BU531" s="151"/>
      <c r="BV531" s="151"/>
      <c r="BW531" s="151"/>
      <c r="BX531" s="151"/>
      <c r="BY531" s="151"/>
    </row>
    <row r="532" spans="1:77" ht="12" customHeight="1" x14ac:dyDescent="0.25">
      <c r="A532" s="148">
        <v>1</v>
      </c>
      <c r="B532" s="149">
        <v>9</v>
      </c>
      <c r="C532" s="150">
        <v>0</v>
      </c>
      <c r="D532" s="151">
        <v>1</v>
      </c>
      <c r="E532" s="152">
        <v>1</v>
      </c>
      <c r="F532" s="150">
        <v>9</v>
      </c>
      <c r="G532" s="150">
        <v>12</v>
      </c>
      <c r="H532" s="150">
        <v>1</v>
      </c>
      <c r="I532" s="153" t="s">
        <v>88</v>
      </c>
      <c r="J532" s="154" t="s">
        <v>1606</v>
      </c>
      <c r="K532" s="155">
        <v>3</v>
      </c>
      <c r="L532" s="156" t="s">
        <v>1593</v>
      </c>
      <c r="M532" s="151" t="s">
        <v>1607</v>
      </c>
      <c r="N532" s="157" t="s">
        <v>1552</v>
      </c>
      <c r="O532" s="158" t="s">
        <v>50</v>
      </c>
      <c r="P532" s="159">
        <v>37</v>
      </c>
      <c r="Q532" s="160">
        <v>62</v>
      </c>
      <c r="R532" s="161">
        <v>7.68182373046875</v>
      </c>
      <c r="S532" s="162">
        <v>4</v>
      </c>
      <c r="T532" s="163">
        <v>20</v>
      </c>
      <c r="U532" s="164">
        <v>56</v>
      </c>
      <c r="V532" s="165"/>
      <c r="W532" s="158" t="s">
        <v>50</v>
      </c>
      <c r="X532" s="151"/>
      <c r="Y532" s="151" t="s">
        <v>1608</v>
      </c>
      <c r="Z532" s="159"/>
      <c r="AA532" s="159"/>
      <c r="AB532" s="159"/>
      <c r="AC532" s="159"/>
      <c r="AD532" s="159" t="s">
        <v>50</v>
      </c>
      <c r="AE532" s="166" t="s">
        <v>50</v>
      </c>
      <c r="AF532" s="167"/>
      <c r="AG532" s="168"/>
      <c r="AH532" s="167"/>
      <c r="AI532" s="169"/>
      <c r="AJ532" s="170"/>
      <c r="AK532" s="170"/>
      <c r="AL532" s="170"/>
      <c r="AM532" s="170"/>
      <c r="AN532" s="171"/>
      <c r="AO532" s="172" t="s">
        <v>52</v>
      </c>
      <c r="AP532" s="172"/>
      <c r="AQ532" s="173"/>
      <c r="AR532" s="174"/>
      <c r="AS532" s="175"/>
      <c r="AT532" s="175"/>
      <c r="AU532" s="175"/>
      <c r="AV532" s="176"/>
      <c r="AW532" s="177"/>
      <c r="AX532" s="175"/>
      <c r="AY532" s="175"/>
      <c r="AZ532" s="178"/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151"/>
      <c r="BL532" s="151"/>
      <c r="BM532" s="151"/>
      <c r="BN532" s="151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</row>
    <row r="533" spans="1:77" ht="12" customHeight="1" x14ac:dyDescent="0.25">
      <c r="A533" s="148">
        <v>1</v>
      </c>
      <c r="B533" s="149">
        <v>12</v>
      </c>
      <c r="C533" s="150">
        <v>0</v>
      </c>
      <c r="D533" s="151">
        <v>0</v>
      </c>
      <c r="E533" s="152">
        <v>0</v>
      </c>
      <c r="F533" s="150">
        <v>10</v>
      </c>
      <c r="G533" s="150">
        <v>7</v>
      </c>
      <c r="H533" s="150">
        <v>1</v>
      </c>
      <c r="I533" s="153" t="s">
        <v>1609</v>
      </c>
      <c r="J533" s="154" t="s">
        <v>1610</v>
      </c>
      <c r="K533" s="155">
        <v>3</v>
      </c>
      <c r="L533" s="156" t="s">
        <v>1593</v>
      </c>
      <c r="M533" s="151" t="s">
        <v>1599</v>
      </c>
      <c r="N533" s="157" t="s">
        <v>1611</v>
      </c>
      <c r="O533" s="158" t="s">
        <v>50</v>
      </c>
      <c r="P533" s="159" t="s">
        <v>50</v>
      </c>
      <c r="Q533" s="160">
        <v>39</v>
      </c>
      <c r="R533" s="161">
        <v>-17.8181762695312</v>
      </c>
      <c r="S533" s="162">
        <v>7</v>
      </c>
      <c r="T533" s="163">
        <v>30</v>
      </c>
      <c r="U533" s="164">
        <v>20</v>
      </c>
      <c r="V533" s="165"/>
      <c r="W533" s="158" t="s">
        <v>50</v>
      </c>
      <c r="X533" s="151"/>
      <c r="Y533" s="151" t="s">
        <v>1612</v>
      </c>
      <c r="Z533" s="159"/>
      <c r="AA533" s="159"/>
      <c r="AB533" s="159"/>
      <c r="AC533" s="159"/>
      <c r="AD533" s="159"/>
      <c r="AE533" s="166" t="s">
        <v>50</v>
      </c>
      <c r="AF533" s="167"/>
      <c r="AG533" s="168"/>
      <c r="AH533" s="167"/>
      <c r="AI533" s="169"/>
      <c r="AJ533" s="170"/>
      <c r="AK533" s="170"/>
      <c r="AL533" s="170"/>
      <c r="AM533" s="170"/>
      <c r="AN533" s="171"/>
      <c r="AO533" s="172" t="s">
        <v>52</v>
      </c>
      <c r="AP533" s="172"/>
      <c r="AQ533" s="173"/>
      <c r="AR533" s="174"/>
      <c r="AS533" s="175"/>
      <c r="AT533" s="175"/>
      <c r="AU533" s="175"/>
      <c r="AV533" s="176"/>
      <c r="AW533" s="177"/>
      <c r="AX533" s="175"/>
      <c r="AY533" s="175"/>
      <c r="AZ533" s="178"/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151"/>
      <c r="BL533" s="151"/>
      <c r="BM533" s="151"/>
      <c r="BN533" s="151"/>
      <c r="BO533" s="151"/>
      <c r="BP533" s="151"/>
      <c r="BQ533" s="151"/>
      <c r="BR533" s="151"/>
      <c r="BS533" s="151"/>
      <c r="BT533" s="151"/>
      <c r="BU533" s="151"/>
      <c r="BV533" s="151"/>
      <c r="BW533" s="151"/>
      <c r="BX533" s="151"/>
      <c r="BY533" s="151"/>
    </row>
    <row r="534" spans="1:77" ht="12" customHeight="1" x14ac:dyDescent="0.25">
      <c r="A534" s="148">
        <v>1</v>
      </c>
      <c r="B534" s="149">
        <v>6</v>
      </c>
      <c r="C534" s="150">
        <v>2</v>
      </c>
      <c r="D534" s="151">
        <v>0</v>
      </c>
      <c r="E534" s="152">
        <v>2</v>
      </c>
      <c r="F534" s="150">
        <v>11</v>
      </c>
      <c r="G534" s="150">
        <v>6</v>
      </c>
      <c r="H534" s="150">
        <v>1</v>
      </c>
      <c r="I534" s="153" t="s">
        <v>1613</v>
      </c>
      <c r="J534" s="154" t="s">
        <v>1614</v>
      </c>
      <c r="K534" s="155">
        <v>3</v>
      </c>
      <c r="L534" s="156" t="s">
        <v>1615</v>
      </c>
      <c r="M534" s="151" t="s">
        <v>1616</v>
      </c>
      <c r="N534" s="157" t="s">
        <v>1617</v>
      </c>
      <c r="O534" s="158" t="s">
        <v>50</v>
      </c>
      <c r="P534" s="159">
        <v>19</v>
      </c>
      <c r="Q534" s="160">
        <v>52</v>
      </c>
      <c r="R534" s="161">
        <v>-20.3181762695312</v>
      </c>
      <c r="S534" s="162">
        <v>9</v>
      </c>
      <c r="T534" s="163">
        <v>25</v>
      </c>
      <c r="U534" s="164">
        <v>33</v>
      </c>
      <c r="V534" s="165"/>
      <c r="W534" s="158" t="s">
        <v>50</v>
      </c>
      <c r="X534" s="151"/>
      <c r="Y534" s="151" t="s">
        <v>1618</v>
      </c>
      <c r="Z534" s="159"/>
      <c r="AA534" s="159"/>
      <c r="AB534" s="159"/>
      <c r="AC534" s="159"/>
      <c r="AD534" s="159" t="s">
        <v>50</v>
      </c>
      <c r="AE534" s="166" t="s">
        <v>50</v>
      </c>
      <c r="AF534" s="167"/>
      <c r="AG534" s="168"/>
      <c r="AH534" s="167"/>
      <c r="AI534" s="169"/>
      <c r="AJ534" s="170"/>
      <c r="AK534" s="170"/>
      <c r="AL534" s="170"/>
      <c r="AM534" s="170"/>
      <c r="AN534" s="171"/>
      <c r="AO534" s="172" t="s">
        <v>52</v>
      </c>
      <c r="AP534" s="172"/>
      <c r="AQ534" s="173"/>
      <c r="AR534" s="174"/>
      <c r="AS534" s="175"/>
      <c r="AT534" s="175"/>
      <c r="AU534" s="175"/>
      <c r="AV534" s="176"/>
      <c r="AW534" s="177"/>
      <c r="AX534" s="175"/>
      <c r="AY534" s="175"/>
      <c r="AZ534" s="178"/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151"/>
      <c r="BL534" s="151"/>
      <c r="BM534" s="151"/>
      <c r="BN534" s="151"/>
      <c r="BO534" s="151"/>
      <c r="BP534" s="151"/>
      <c r="BQ534" s="151"/>
      <c r="BR534" s="151"/>
      <c r="BS534" s="151"/>
      <c r="BT534" s="151"/>
      <c r="BU534" s="151"/>
      <c r="BV534" s="151"/>
      <c r="BW534" s="151"/>
      <c r="BX534" s="151"/>
      <c r="BY534" s="151"/>
    </row>
    <row r="535" spans="1:77" ht="12" customHeight="1" x14ac:dyDescent="0.25">
      <c r="A535" s="148">
        <v>1</v>
      </c>
      <c r="B535" s="149">
        <v>1</v>
      </c>
      <c r="C535" s="150">
        <v>4</v>
      </c>
      <c r="D535" s="151">
        <v>5</v>
      </c>
      <c r="E535" s="152">
        <v>9</v>
      </c>
      <c r="F535" s="150">
        <v>12</v>
      </c>
      <c r="G535" s="150">
        <v>4</v>
      </c>
      <c r="H535" s="150">
        <v>0</v>
      </c>
      <c r="I535" s="153" t="s">
        <v>1619</v>
      </c>
      <c r="J535" s="154" t="s">
        <v>1620</v>
      </c>
      <c r="K535" s="155">
        <v>3</v>
      </c>
      <c r="L535" s="156" t="s">
        <v>1615</v>
      </c>
      <c r="M535" s="151" t="s">
        <v>1621</v>
      </c>
      <c r="N535" s="157" t="s">
        <v>1622</v>
      </c>
      <c r="O535" s="158" t="s">
        <v>50</v>
      </c>
      <c r="P535" s="159">
        <v>21</v>
      </c>
      <c r="Q535" s="160">
        <v>78</v>
      </c>
      <c r="R535" s="161">
        <v>7.68182373046875</v>
      </c>
      <c r="S535" s="162">
        <v>4</v>
      </c>
      <c r="T535" s="163">
        <v>17</v>
      </c>
      <c r="U535" s="164">
        <v>45</v>
      </c>
      <c r="V535" s="165"/>
      <c r="W535" s="158" t="s">
        <v>50</v>
      </c>
      <c r="X535" s="151"/>
      <c r="Y535" s="151" t="s">
        <v>1623</v>
      </c>
      <c r="Z535" s="159"/>
      <c r="AA535" s="159"/>
      <c r="AB535" s="159"/>
      <c r="AC535" s="159"/>
      <c r="AD535" s="159" t="s">
        <v>50</v>
      </c>
      <c r="AE535" s="166" t="s">
        <v>50</v>
      </c>
      <c r="AF535" s="167"/>
      <c r="AG535" s="168"/>
      <c r="AH535" s="167"/>
      <c r="AI535" s="169"/>
      <c r="AJ535" s="170"/>
      <c r="AK535" s="170"/>
      <c r="AL535" s="170"/>
      <c r="AM535" s="170"/>
      <c r="AN535" s="171"/>
      <c r="AO535" s="172" t="s">
        <v>52</v>
      </c>
      <c r="AP535" s="172"/>
      <c r="AQ535" s="173"/>
      <c r="AR535" s="174"/>
      <c r="AS535" s="175"/>
      <c r="AT535" s="175"/>
      <c r="AU535" s="175"/>
      <c r="AV535" s="176"/>
      <c r="AW535" s="177"/>
      <c r="AX535" s="175"/>
      <c r="AY535" s="175"/>
      <c r="AZ535" s="178"/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151"/>
      <c r="BL535" s="151"/>
      <c r="BM535" s="151"/>
      <c r="BN535" s="151"/>
      <c r="BO535" s="151"/>
      <c r="BP535" s="151"/>
      <c r="BQ535" s="151"/>
      <c r="BR535" s="151"/>
      <c r="BS535" s="151"/>
      <c r="BT535" s="151"/>
      <c r="BU535" s="151"/>
      <c r="BV535" s="151"/>
      <c r="BW535" s="151"/>
      <c r="BX535" s="151"/>
      <c r="BY535" s="151"/>
    </row>
    <row r="536" spans="1:77" x14ac:dyDescent="0.25">
      <c r="A536" s="139"/>
      <c r="B536" s="139"/>
      <c r="C536" s="139"/>
      <c r="D536" s="139"/>
      <c r="E536" s="43"/>
      <c r="F536" s="139"/>
      <c r="G536" s="139"/>
      <c r="H536" s="140"/>
      <c r="I536" s="141"/>
      <c r="J536" s="139"/>
      <c r="K536" s="142"/>
      <c r="L536" s="143"/>
      <c r="M536" s="139"/>
      <c r="N536" s="139"/>
      <c r="O536" s="144"/>
      <c r="P536" s="144"/>
      <c r="Q536" s="144"/>
      <c r="R536" s="139"/>
      <c r="S536" s="139"/>
      <c r="T536" s="139"/>
      <c r="U536" s="139"/>
      <c r="V536" s="139"/>
      <c r="W536" s="139"/>
      <c r="X536" s="139"/>
      <c r="Y536" s="139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39"/>
      <c r="AJ536" s="139"/>
      <c r="AK536" s="139"/>
      <c r="AL536" s="139"/>
      <c r="AM536" s="139"/>
      <c r="AN536" s="139"/>
      <c r="AO536" s="145"/>
      <c r="AP536" s="145"/>
      <c r="AQ536" s="141"/>
      <c r="AR536" s="139"/>
      <c r="AS536" s="144"/>
      <c r="AT536" s="144"/>
      <c r="AU536" s="144"/>
      <c r="AV536" s="139"/>
      <c r="AW536" s="139"/>
      <c r="AX536" s="144"/>
      <c r="AY536" s="144"/>
      <c r="AZ536" s="139"/>
      <c r="BA536" s="200"/>
      <c r="BB536" s="200"/>
      <c r="BC536" s="200"/>
      <c r="BD536" s="200"/>
      <c r="BE536" s="200"/>
      <c r="BF536" s="200"/>
      <c r="BG536" s="200"/>
      <c r="BH536" s="200"/>
      <c r="BI536" s="200"/>
      <c r="BJ536" s="20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</row>
    <row r="537" spans="1:77" x14ac:dyDescent="0.25">
      <c r="A537" s="15"/>
      <c r="B537" s="86" t="s">
        <v>1624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6"/>
      <c r="AE537" s="146"/>
      <c r="AF537" s="146"/>
      <c r="AG537" s="146"/>
      <c r="AH537" s="146"/>
      <c r="AI537" s="19"/>
      <c r="AJ537" s="147"/>
      <c r="AK537" s="147"/>
      <c r="AL537" s="147"/>
      <c r="AM537" s="147"/>
      <c r="AN537" s="147"/>
      <c r="AO537" s="119"/>
      <c r="AP537" s="119"/>
      <c r="AQ537" s="113"/>
      <c r="AR537" s="46"/>
      <c r="AS537" s="16"/>
      <c r="AT537" s="16"/>
      <c r="AU537" s="16"/>
      <c r="AV537" s="147"/>
      <c r="AW537" s="147"/>
      <c r="AX537" s="16"/>
      <c r="AY537" s="16"/>
      <c r="AZ537" s="56"/>
      <c r="BA537" s="199"/>
      <c r="BB537" s="199"/>
      <c r="BC537" s="199"/>
      <c r="BD537" s="199"/>
      <c r="BE537" s="199"/>
      <c r="BF537" s="200"/>
      <c r="BG537" s="200"/>
      <c r="BH537" s="200"/>
      <c r="BI537" s="200"/>
      <c r="BJ537" s="20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</row>
    <row r="538" spans="1:77" x14ac:dyDescent="0.25">
      <c r="A538" s="15"/>
      <c r="B538" s="87" t="s">
        <v>1625</v>
      </c>
      <c r="C538" s="15"/>
      <c r="D538" s="15"/>
      <c r="E538" s="80"/>
      <c r="F538" s="15"/>
      <c r="G538" s="15"/>
      <c r="H538" s="140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6"/>
      <c r="AE538" s="146"/>
      <c r="AF538" s="146"/>
      <c r="AG538" s="146"/>
      <c r="AH538" s="146"/>
      <c r="AI538" s="19"/>
      <c r="AJ538" s="147"/>
      <c r="AK538" s="147"/>
      <c r="AL538" s="147"/>
      <c r="AM538" s="147"/>
      <c r="AN538" s="147"/>
      <c r="AO538" s="119"/>
      <c r="AP538" s="119"/>
      <c r="AQ538" s="113"/>
      <c r="AR538" s="46"/>
      <c r="AS538" s="16"/>
      <c r="AT538" s="16"/>
      <c r="AU538" s="16"/>
      <c r="AV538" s="147"/>
      <c r="AW538" s="147"/>
      <c r="AX538" s="16"/>
      <c r="AY538" s="16"/>
      <c r="AZ538" s="56"/>
      <c r="BA538" s="199"/>
      <c r="BB538" s="199"/>
      <c r="BC538" s="199"/>
      <c r="BD538" s="199"/>
      <c r="BE538" s="199"/>
      <c r="BF538" s="200"/>
      <c r="BG538" s="200"/>
      <c r="BH538" s="200"/>
      <c r="BI538" s="200"/>
      <c r="BJ538" s="20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</row>
    <row r="539" spans="1:77" ht="18" customHeight="1" x14ac:dyDescent="0.25">
      <c r="A539" s="15" t="b">
        <f>ISNUMBER(FIND("wh-", AO7))</f>
        <v>1</v>
      </c>
      <c r="B539" s="88" t="s">
        <v>1626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6"/>
      <c r="AE539" s="146"/>
      <c r="AF539" s="52" t="s">
        <v>8</v>
      </c>
      <c r="AG539" s="52"/>
      <c r="AH539" s="52" t="s">
        <v>9</v>
      </c>
      <c r="AI539" s="53"/>
      <c r="AJ539" s="147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7"/>
      <c r="AW539" s="147"/>
      <c r="AX539" s="51" t="s">
        <v>13</v>
      </c>
      <c r="AY539" s="51"/>
      <c r="AZ539" s="57"/>
      <c r="BA539" s="199"/>
      <c r="BB539" s="199"/>
      <c r="BC539" s="199"/>
      <c r="BD539" s="199"/>
      <c r="BE539" s="199"/>
      <c r="BF539" s="200"/>
      <c r="BG539" s="200"/>
      <c r="BH539" s="200"/>
      <c r="BI539" s="200"/>
      <c r="BJ539" s="20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</row>
    <row r="540" spans="1:77" x14ac:dyDescent="0.25">
      <c r="A540" s="179"/>
      <c r="B540" s="180" t="s">
        <v>14</v>
      </c>
      <c r="C540" s="181" t="s">
        <v>15</v>
      </c>
      <c r="D540" s="182" t="s">
        <v>16</v>
      </c>
      <c r="E540" s="183" t="s">
        <v>17</v>
      </c>
      <c r="F540" s="181" t="s">
        <v>18</v>
      </c>
      <c r="G540" s="181" t="s">
        <v>19</v>
      </c>
      <c r="H540" s="184" t="s">
        <v>20</v>
      </c>
      <c r="I540" s="185" t="s">
        <v>21</v>
      </c>
      <c r="J540" s="182" t="s">
        <v>22</v>
      </c>
      <c r="K540" s="186" t="s">
        <v>23</v>
      </c>
      <c r="L540" s="185" t="s">
        <v>24</v>
      </c>
      <c r="M540" s="182" t="s">
        <v>25</v>
      </c>
      <c r="N540" s="183" t="s">
        <v>26</v>
      </c>
      <c r="O540" s="181" t="s">
        <v>27</v>
      </c>
      <c r="P540" s="182" t="s">
        <v>28</v>
      </c>
      <c r="Q540" s="183" t="s">
        <v>29</v>
      </c>
      <c r="R540" s="181" t="s">
        <v>30</v>
      </c>
      <c r="S540" s="183" t="s">
        <v>14</v>
      </c>
      <c r="T540" s="187" t="s">
        <v>22</v>
      </c>
      <c r="U540" s="188" t="s">
        <v>31</v>
      </c>
      <c r="V540" s="189" t="s">
        <v>14</v>
      </c>
      <c r="W540" s="181" t="s">
        <v>32</v>
      </c>
      <c r="X540" s="190" t="s">
        <v>33</v>
      </c>
      <c r="Y540" s="182" t="s">
        <v>34</v>
      </c>
      <c r="Z540" s="182">
        <v>1</v>
      </c>
      <c r="AA540" s="182">
        <v>2</v>
      </c>
      <c r="AB540" s="182">
        <v>3</v>
      </c>
      <c r="AC540" s="182">
        <v>4</v>
      </c>
      <c r="AD540" s="182">
        <v>5</v>
      </c>
      <c r="AE540" s="182" t="s">
        <v>35</v>
      </c>
      <c r="AF540" s="182" t="s">
        <v>36</v>
      </c>
      <c r="AG540" s="182" t="s">
        <v>37</v>
      </c>
      <c r="AH540" s="182" t="s">
        <v>38</v>
      </c>
      <c r="AI540" s="191" t="s">
        <v>37</v>
      </c>
      <c r="AJ540" s="192" t="s">
        <v>39</v>
      </c>
      <c r="AK540" s="192" t="s">
        <v>40</v>
      </c>
      <c r="AL540" s="192" t="s">
        <v>23</v>
      </c>
      <c r="AM540" s="192" t="s">
        <v>31</v>
      </c>
      <c r="AN540" s="193" t="s">
        <v>41</v>
      </c>
      <c r="AO540" s="194"/>
      <c r="AP540" s="194"/>
      <c r="AQ540" s="195"/>
      <c r="AR540" s="196" t="s">
        <v>22</v>
      </c>
      <c r="AS540" s="182" t="s">
        <v>42</v>
      </c>
      <c r="AT540" s="182" t="s">
        <v>43</v>
      </c>
      <c r="AU540" s="182" t="s">
        <v>44</v>
      </c>
      <c r="AV540" s="197" t="s">
        <v>45</v>
      </c>
      <c r="AW540" s="181" t="s">
        <v>42</v>
      </c>
      <c r="AX540" s="182" t="s">
        <v>43</v>
      </c>
      <c r="AY540" s="182" t="s">
        <v>44</v>
      </c>
      <c r="AZ540" s="183" t="s">
        <v>45</v>
      </c>
      <c r="BA540" s="207"/>
      <c r="BB540" s="208"/>
      <c r="BC540" s="208"/>
      <c r="BD540" s="208"/>
      <c r="BE540" s="208"/>
      <c r="BF540" s="208"/>
      <c r="BG540" s="208"/>
      <c r="BH540" s="208"/>
      <c r="BI540" s="208"/>
      <c r="BJ540" s="20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2" customHeight="1" x14ac:dyDescent="0.25">
      <c r="A541" s="148">
        <v>1</v>
      </c>
      <c r="B541" s="149">
        <v>2</v>
      </c>
      <c r="C541" s="150">
        <v>8</v>
      </c>
      <c r="D541" s="151">
        <v>8</v>
      </c>
      <c r="E541" s="152">
        <v>16</v>
      </c>
      <c r="F541" s="150">
        <v>1</v>
      </c>
      <c r="G541" s="150">
        <v>6</v>
      </c>
      <c r="H541" s="150">
        <v>0</v>
      </c>
      <c r="I541" s="153" t="s">
        <v>1627</v>
      </c>
      <c r="J541" s="154" t="s">
        <v>1628</v>
      </c>
      <c r="K541" s="155">
        <v>4</v>
      </c>
      <c r="L541" s="156" t="s">
        <v>1584</v>
      </c>
      <c r="M541" s="151" t="s">
        <v>1629</v>
      </c>
      <c r="N541" s="157" t="s">
        <v>1630</v>
      </c>
      <c r="O541" s="158">
        <v>72</v>
      </c>
      <c r="P541" s="159">
        <v>70</v>
      </c>
      <c r="Q541" s="160">
        <v>82</v>
      </c>
      <c r="R541" s="161">
        <v>16.199996948242202</v>
      </c>
      <c r="S541" s="162">
        <v>2</v>
      </c>
      <c r="T541" s="163">
        <v>8</v>
      </c>
      <c r="U541" s="164">
        <v>71</v>
      </c>
      <c r="V541" s="165"/>
      <c r="W541" s="158">
        <v>72</v>
      </c>
      <c r="X541" s="151"/>
      <c r="Y541" s="151" t="s">
        <v>1631</v>
      </c>
      <c r="Z541" s="159">
        <v>64</v>
      </c>
      <c r="AA541" s="159">
        <v>68</v>
      </c>
      <c r="AB541" s="159">
        <v>68</v>
      </c>
      <c r="AC541" s="159">
        <v>67</v>
      </c>
      <c r="AD541" s="159">
        <v>67</v>
      </c>
      <c r="AE541" s="166">
        <v>72</v>
      </c>
      <c r="AF541" s="167">
        <v>67</v>
      </c>
      <c r="AG541" s="168">
        <v>58</v>
      </c>
      <c r="AH541" s="167">
        <v>67</v>
      </c>
      <c r="AI541" s="169">
        <v>58</v>
      </c>
      <c r="AJ541" s="170"/>
      <c r="AK541" s="170"/>
      <c r="AL541" s="170"/>
      <c r="AM541" s="170"/>
      <c r="AN541" s="171"/>
      <c r="AO541" s="172" t="s">
        <v>52</v>
      </c>
      <c r="AP541" s="172"/>
      <c r="AQ541" s="173"/>
      <c r="AR541" s="174"/>
      <c r="AS541" s="175"/>
      <c r="AT541" s="175"/>
      <c r="AU541" s="175"/>
      <c r="AV541" s="176"/>
      <c r="AW541" s="177"/>
      <c r="AX541" s="175"/>
      <c r="AY541" s="175"/>
      <c r="AZ541" s="178"/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151"/>
      <c r="BL541" s="151"/>
      <c r="BM541" s="151"/>
      <c r="BN541" s="151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</row>
    <row r="542" spans="1:77" ht="12" customHeight="1" x14ac:dyDescent="0.25">
      <c r="A542" s="148">
        <v>1</v>
      </c>
      <c r="B542" s="149">
        <v>3</v>
      </c>
      <c r="C542" s="150">
        <v>6</v>
      </c>
      <c r="D542" s="151">
        <v>6</v>
      </c>
      <c r="E542" s="152">
        <v>12</v>
      </c>
      <c r="F542" s="150">
        <v>2</v>
      </c>
      <c r="G542" s="150">
        <v>2</v>
      </c>
      <c r="H542" s="150">
        <v>1</v>
      </c>
      <c r="I542" s="153" t="s">
        <v>1632</v>
      </c>
      <c r="J542" s="154" t="s">
        <v>1633</v>
      </c>
      <c r="K542" s="155">
        <v>9</v>
      </c>
      <c r="L542" s="156" t="s">
        <v>1538</v>
      </c>
      <c r="M542" s="151" t="s">
        <v>1634</v>
      </c>
      <c r="N542" s="157" t="s">
        <v>1635</v>
      </c>
      <c r="O542" s="158">
        <v>70</v>
      </c>
      <c r="P542" s="159" t="s">
        <v>50</v>
      </c>
      <c r="Q542" s="160">
        <v>81</v>
      </c>
      <c r="R542" s="161">
        <v>8.9999969482422006</v>
      </c>
      <c r="S542" s="162">
        <v>4</v>
      </c>
      <c r="T542" s="163">
        <v>15</v>
      </c>
      <c r="U542" s="164">
        <v>62</v>
      </c>
      <c r="V542" s="165"/>
      <c r="W542" s="158">
        <v>70</v>
      </c>
      <c r="X542" s="151"/>
      <c r="Y542" s="151" t="s">
        <v>1636</v>
      </c>
      <c r="Z542" s="159">
        <v>74</v>
      </c>
      <c r="AA542" s="159">
        <v>73</v>
      </c>
      <c r="AB542" s="159">
        <v>72</v>
      </c>
      <c r="AC542" s="159">
        <v>71</v>
      </c>
      <c r="AD542" s="159">
        <v>70</v>
      </c>
      <c r="AE542" s="166">
        <v>70</v>
      </c>
      <c r="AF542" s="167">
        <v>73</v>
      </c>
      <c r="AG542" s="168">
        <v>73</v>
      </c>
      <c r="AH542" s="167"/>
      <c r="AI542" s="169"/>
      <c r="AJ542" s="170"/>
      <c r="AK542" s="170"/>
      <c r="AL542" s="170"/>
      <c r="AM542" s="170"/>
      <c r="AN542" s="171"/>
      <c r="AO542" s="172" t="s">
        <v>52</v>
      </c>
      <c r="AP542" s="172"/>
      <c r="AQ542" s="173"/>
      <c r="AR542" s="174"/>
      <c r="AS542" s="175"/>
      <c r="AT542" s="175"/>
      <c r="AU542" s="175"/>
      <c r="AV542" s="176"/>
      <c r="AW542" s="177"/>
      <c r="AX542" s="175"/>
      <c r="AY542" s="175"/>
      <c r="AZ542" s="178"/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151"/>
      <c r="BL542" s="151"/>
      <c r="BM542" s="151"/>
      <c r="BN542" s="151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</row>
    <row r="543" spans="1:77" ht="12" customHeight="1" x14ac:dyDescent="0.25">
      <c r="A543" s="148">
        <v>1</v>
      </c>
      <c r="B543" s="149">
        <v>8</v>
      </c>
      <c r="C543" s="150">
        <v>2</v>
      </c>
      <c r="D543" s="151">
        <v>3</v>
      </c>
      <c r="E543" s="152">
        <v>5</v>
      </c>
      <c r="F543" s="150">
        <v>3</v>
      </c>
      <c r="G543" s="150">
        <v>8</v>
      </c>
      <c r="H543" s="150">
        <v>0</v>
      </c>
      <c r="I543" s="153" t="s">
        <v>1637</v>
      </c>
      <c r="J543" s="154" t="s">
        <v>1638</v>
      </c>
      <c r="K543" s="155">
        <v>4</v>
      </c>
      <c r="L543" s="156" t="s">
        <v>1538</v>
      </c>
      <c r="M543" s="151" t="s">
        <v>1639</v>
      </c>
      <c r="N543" s="157" t="s">
        <v>1546</v>
      </c>
      <c r="O543" s="158">
        <v>70</v>
      </c>
      <c r="P543" s="159" t="s">
        <v>50</v>
      </c>
      <c r="Q543" s="160">
        <v>41</v>
      </c>
      <c r="R543" s="161">
        <v>-31.000003051757801</v>
      </c>
      <c r="S543" s="162">
        <v>8</v>
      </c>
      <c r="T543" s="163">
        <v>22</v>
      </c>
      <c r="U543" s="164">
        <v>56</v>
      </c>
      <c r="V543" s="165"/>
      <c r="W543" s="158">
        <v>70</v>
      </c>
      <c r="X543" s="151"/>
      <c r="Y543" s="151" t="s">
        <v>1640</v>
      </c>
      <c r="Z543" s="159" t="s">
        <v>50</v>
      </c>
      <c r="AA543" s="159" t="s">
        <v>50</v>
      </c>
      <c r="AB543" s="159">
        <v>72</v>
      </c>
      <c r="AC543" s="159">
        <v>75</v>
      </c>
      <c r="AD543" s="159">
        <v>75</v>
      </c>
      <c r="AE543" s="166">
        <v>75</v>
      </c>
      <c r="AF543" s="167"/>
      <c r="AG543" s="168"/>
      <c r="AH543" s="167"/>
      <c r="AI543" s="169"/>
      <c r="AJ543" s="170"/>
      <c r="AK543" s="170"/>
      <c r="AL543" s="170"/>
      <c r="AM543" s="170"/>
      <c r="AN543" s="171"/>
      <c r="AO543" s="172" t="s">
        <v>52</v>
      </c>
      <c r="AP543" s="172"/>
      <c r="AQ543" s="173"/>
      <c r="AR543" s="174"/>
      <c r="AS543" s="175"/>
      <c r="AT543" s="175"/>
      <c r="AU543" s="175"/>
      <c r="AV543" s="176"/>
      <c r="AW543" s="177"/>
      <c r="AX543" s="175"/>
      <c r="AY543" s="175"/>
      <c r="AZ543" s="178"/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151"/>
      <c r="BL543" s="151"/>
      <c r="BM543" s="151"/>
      <c r="BN543" s="151"/>
      <c r="BO543" s="151"/>
      <c r="BP543" s="151"/>
      <c r="BQ543" s="151"/>
      <c r="BR543" s="151"/>
      <c r="BS543" s="151"/>
      <c r="BT543" s="151"/>
      <c r="BU543" s="151"/>
      <c r="BV543" s="151"/>
      <c r="BW543" s="151"/>
      <c r="BX543" s="151"/>
      <c r="BY543" s="151"/>
    </row>
    <row r="544" spans="1:77" ht="12" customHeight="1" x14ac:dyDescent="0.25">
      <c r="A544" s="148">
        <v>1</v>
      </c>
      <c r="B544" s="149">
        <v>7</v>
      </c>
      <c r="C544" s="150">
        <v>2</v>
      </c>
      <c r="D544" s="151">
        <v>4</v>
      </c>
      <c r="E544" s="152">
        <v>6</v>
      </c>
      <c r="F544" s="150">
        <v>4</v>
      </c>
      <c r="G544" s="150">
        <v>7</v>
      </c>
      <c r="H544" s="150">
        <v>0</v>
      </c>
      <c r="I544" s="153" t="s">
        <v>1641</v>
      </c>
      <c r="J544" s="154" t="s">
        <v>1642</v>
      </c>
      <c r="K544" s="155">
        <v>5</v>
      </c>
      <c r="L544" s="156" t="s">
        <v>1643</v>
      </c>
      <c r="M544" s="151" t="s">
        <v>1599</v>
      </c>
      <c r="N544" s="157" t="s">
        <v>1572</v>
      </c>
      <c r="O544" s="158">
        <v>67</v>
      </c>
      <c r="P544" s="159">
        <v>60</v>
      </c>
      <c r="Q544" s="160">
        <v>63</v>
      </c>
      <c r="R544" s="161">
        <v>-17.800003051757798</v>
      </c>
      <c r="S544" s="162">
        <v>7</v>
      </c>
      <c r="T544" s="163">
        <v>29</v>
      </c>
      <c r="U544" s="164">
        <v>20</v>
      </c>
      <c r="V544" s="165"/>
      <c r="W544" s="158">
        <v>67</v>
      </c>
      <c r="X544" s="151"/>
      <c r="Y544" s="151" t="s">
        <v>1644</v>
      </c>
      <c r="Z544" s="159">
        <v>80</v>
      </c>
      <c r="AA544" s="159">
        <v>77</v>
      </c>
      <c r="AB544" s="159">
        <v>74</v>
      </c>
      <c r="AC544" s="159">
        <v>74</v>
      </c>
      <c r="AD544" s="159">
        <v>72</v>
      </c>
      <c r="AE544" s="166">
        <v>69</v>
      </c>
      <c r="AF544" s="167">
        <v>78</v>
      </c>
      <c r="AG544" s="168">
        <v>78</v>
      </c>
      <c r="AH544" s="167"/>
      <c r="AI544" s="169"/>
      <c r="AJ544" s="170"/>
      <c r="AK544" s="170"/>
      <c r="AL544" s="170"/>
      <c r="AM544" s="170"/>
      <c r="AN544" s="171"/>
      <c r="AO544" s="172" t="s">
        <v>52</v>
      </c>
      <c r="AP544" s="172"/>
      <c r="AQ544" s="173"/>
      <c r="AR544" s="174"/>
      <c r="AS544" s="175"/>
      <c r="AT544" s="175"/>
      <c r="AU544" s="175"/>
      <c r="AV544" s="176"/>
      <c r="AW544" s="177"/>
      <c r="AX544" s="175"/>
      <c r="AY544" s="175"/>
      <c r="AZ544" s="178"/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151"/>
      <c r="BL544" s="151"/>
      <c r="BM544" s="151"/>
      <c r="BN544" s="151"/>
      <c r="BO544" s="151"/>
      <c r="BP544" s="151"/>
      <c r="BQ544" s="151"/>
      <c r="BR544" s="151"/>
      <c r="BS544" s="151"/>
      <c r="BT544" s="151"/>
      <c r="BU544" s="151"/>
      <c r="BV544" s="151"/>
      <c r="BW544" s="151"/>
      <c r="BX544" s="151"/>
      <c r="BY544" s="151"/>
    </row>
    <row r="545" spans="1:77" ht="12" customHeight="1" x14ac:dyDescent="0.25">
      <c r="A545" s="148">
        <v>1</v>
      </c>
      <c r="B545" s="149">
        <v>5</v>
      </c>
      <c r="C545" s="150">
        <v>6</v>
      </c>
      <c r="D545" s="151">
        <v>5</v>
      </c>
      <c r="E545" s="152">
        <v>11</v>
      </c>
      <c r="F545" s="150">
        <v>5</v>
      </c>
      <c r="G545" s="150">
        <v>3</v>
      </c>
      <c r="H545" s="150">
        <v>1</v>
      </c>
      <c r="I545" s="153" t="s">
        <v>1645</v>
      </c>
      <c r="J545" s="154" t="s">
        <v>1646</v>
      </c>
      <c r="K545" s="155">
        <v>8</v>
      </c>
      <c r="L545" s="156" t="s">
        <v>1550</v>
      </c>
      <c r="M545" s="151" t="s">
        <v>1647</v>
      </c>
      <c r="N545" s="157" t="s">
        <v>1648</v>
      </c>
      <c r="O545" s="158">
        <v>66</v>
      </c>
      <c r="P545" s="159" t="s">
        <v>50</v>
      </c>
      <c r="Q545" s="160">
        <v>84</v>
      </c>
      <c r="R545" s="161">
        <v>7.9999969482421998</v>
      </c>
      <c r="S545" s="162">
        <v>5</v>
      </c>
      <c r="T545" s="163">
        <v>15</v>
      </c>
      <c r="U545" s="164"/>
      <c r="V545" s="165"/>
      <c r="W545" s="158">
        <v>66</v>
      </c>
      <c r="X545" s="151"/>
      <c r="Y545" s="151" t="s">
        <v>1649</v>
      </c>
      <c r="Z545" s="159">
        <v>66</v>
      </c>
      <c r="AA545" s="159">
        <v>66</v>
      </c>
      <c r="AB545" s="159">
        <v>67</v>
      </c>
      <c r="AC545" s="159">
        <v>68</v>
      </c>
      <c r="AD545" s="159">
        <v>67</v>
      </c>
      <c r="AE545" s="166">
        <v>67</v>
      </c>
      <c r="AF545" s="167"/>
      <c r="AG545" s="168"/>
      <c r="AH545" s="167"/>
      <c r="AI545" s="169"/>
      <c r="AJ545" s="170"/>
      <c r="AK545" s="170"/>
      <c r="AL545" s="170"/>
      <c r="AM545" s="170"/>
      <c r="AN545" s="171"/>
      <c r="AO545" s="172" t="s">
        <v>52</v>
      </c>
      <c r="AP545" s="172"/>
      <c r="AQ545" s="173"/>
      <c r="AR545" s="174"/>
      <c r="AS545" s="175"/>
      <c r="AT545" s="175"/>
      <c r="AU545" s="175"/>
      <c r="AV545" s="176"/>
      <c r="AW545" s="177"/>
      <c r="AX545" s="175"/>
      <c r="AY545" s="175"/>
      <c r="AZ545" s="178"/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151"/>
      <c r="BL545" s="151"/>
      <c r="BM545" s="151"/>
      <c r="BN545" s="151"/>
      <c r="BO545" s="151"/>
      <c r="BP545" s="151"/>
      <c r="BQ545" s="151"/>
      <c r="BR545" s="151"/>
      <c r="BS545" s="151"/>
      <c r="BT545" s="151"/>
      <c r="BU545" s="151"/>
      <c r="BV545" s="151"/>
      <c r="BW545" s="151"/>
      <c r="BX545" s="151"/>
      <c r="BY545" s="151"/>
    </row>
    <row r="546" spans="1:77" ht="12" customHeight="1" x14ac:dyDescent="0.25">
      <c r="A546" s="148">
        <v>1</v>
      </c>
      <c r="B546" s="149">
        <v>6</v>
      </c>
      <c r="C546" s="150">
        <v>5</v>
      </c>
      <c r="D546" s="151">
        <v>4</v>
      </c>
      <c r="E546" s="152">
        <v>9</v>
      </c>
      <c r="F546" s="150">
        <v>6</v>
      </c>
      <c r="G546" s="150">
        <v>1</v>
      </c>
      <c r="H546" s="150">
        <v>1</v>
      </c>
      <c r="I546" s="153" t="s">
        <v>1650</v>
      </c>
      <c r="J546" s="154" t="s">
        <v>1651</v>
      </c>
      <c r="K546" s="155">
        <v>4</v>
      </c>
      <c r="L546" s="156" t="s">
        <v>1556</v>
      </c>
      <c r="M546" s="151" t="s">
        <v>1599</v>
      </c>
      <c r="N546" s="157" t="s">
        <v>1600</v>
      </c>
      <c r="O546" s="158">
        <v>65</v>
      </c>
      <c r="P546" s="159">
        <v>78</v>
      </c>
      <c r="Q546" s="160">
        <v>82</v>
      </c>
      <c r="R546" s="161">
        <v>17.199996948242202</v>
      </c>
      <c r="S546" s="162">
        <v>1</v>
      </c>
      <c r="T546" s="163">
        <v>29</v>
      </c>
      <c r="U546" s="164">
        <v>20</v>
      </c>
      <c r="V546" s="165"/>
      <c r="W546" s="158">
        <v>65</v>
      </c>
      <c r="X546" s="151"/>
      <c r="Y546" s="151" t="s">
        <v>1652</v>
      </c>
      <c r="Z546" s="159">
        <v>75</v>
      </c>
      <c r="AA546" s="159">
        <v>74</v>
      </c>
      <c r="AB546" s="159">
        <v>72</v>
      </c>
      <c r="AC546" s="159">
        <v>70</v>
      </c>
      <c r="AD546" s="159">
        <v>68</v>
      </c>
      <c r="AE546" s="166">
        <v>66</v>
      </c>
      <c r="AF546" s="167">
        <v>68</v>
      </c>
      <c r="AG546" s="168">
        <v>68</v>
      </c>
      <c r="AH546" s="167">
        <v>68</v>
      </c>
      <c r="AI546" s="169">
        <v>68</v>
      </c>
      <c r="AJ546" s="170"/>
      <c r="AK546" s="170"/>
      <c r="AL546" s="170"/>
      <c r="AM546" s="170"/>
      <c r="AN546" s="171"/>
      <c r="AO546" s="172" t="s">
        <v>52</v>
      </c>
      <c r="AP546" s="172"/>
      <c r="AQ546" s="173"/>
      <c r="AR546" s="174"/>
      <c r="AS546" s="175"/>
      <c r="AT546" s="175"/>
      <c r="AU546" s="175"/>
      <c r="AV546" s="176"/>
      <c r="AW546" s="177"/>
      <c r="AX546" s="175"/>
      <c r="AY546" s="175"/>
      <c r="AZ546" s="178"/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151"/>
      <c r="BL546" s="151"/>
      <c r="BM546" s="151"/>
      <c r="BN546" s="151"/>
      <c r="BO546" s="151"/>
      <c r="BP546" s="151"/>
      <c r="BQ546" s="151"/>
      <c r="BR546" s="151"/>
      <c r="BS546" s="151"/>
      <c r="BT546" s="151"/>
      <c r="BU546" s="151"/>
      <c r="BV546" s="151"/>
      <c r="BW546" s="151"/>
      <c r="BX546" s="151"/>
      <c r="BY546" s="151"/>
    </row>
    <row r="547" spans="1:77" ht="12" customHeight="1" x14ac:dyDescent="0.25">
      <c r="A547" s="148">
        <v>1</v>
      </c>
      <c r="B547" s="149">
        <v>1</v>
      </c>
      <c r="C547" s="150">
        <v>10</v>
      </c>
      <c r="D547" s="151">
        <v>8</v>
      </c>
      <c r="E547" s="152">
        <v>18</v>
      </c>
      <c r="F547" s="150">
        <v>7</v>
      </c>
      <c r="G547" s="150">
        <v>4</v>
      </c>
      <c r="H547" s="150">
        <v>0</v>
      </c>
      <c r="I547" s="153" t="s">
        <v>1653</v>
      </c>
      <c r="J547" s="154" t="s">
        <v>1654</v>
      </c>
      <c r="K547" s="155">
        <v>5</v>
      </c>
      <c r="L547" s="156" t="s">
        <v>1593</v>
      </c>
      <c r="M547" s="151" t="s">
        <v>1545</v>
      </c>
      <c r="N547" s="157" t="s">
        <v>1655</v>
      </c>
      <c r="O547" s="158">
        <v>63</v>
      </c>
      <c r="P547" s="159">
        <v>76</v>
      </c>
      <c r="Q547" s="160">
        <v>81</v>
      </c>
      <c r="R547" s="161">
        <v>12.1999969482422</v>
      </c>
      <c r="S547" s="162">
        <v>3</v>
      </c>
      <c r="T547" s="163">
        <v>9</v>
      </c>
      <c r="U547" s="164">
        <v>79</v>
      </c>
      <c r="V547" s="165"/>
      <c r="W547" s="158">
        <v>63</v>
      </c>
      <c r="X547" s="151"/>
      <c r="Y547" s="151" t="s">
        <v>1656</v>
      </c>
      <c r="Z547" s="159">
        <v>65</v>
      </c>
      <c r="AA547" s="159">
        <v>64</v>
      </c>
      <c r="AB547" s="159">
        <v>64</v>
      </c>
      <c r="AC547" s="159">
        <v>63</v>
      </c>
      <c r="AD547" s="159">
        <v>59</v>
      </c>
      <c r="AE547" s="166">
        <v>65</v>
      </c>
      <c r="AF547" s="167">
        <v>59</v>
      </c>
      <c r="AG547" s="168">
        <v>59</v>
      </c>
      <c r="AH547" s="167">
        <v>59</v>
      </c>
      <c r="AI547" s="169">
        <v>59</v>
      </c>
      <c r="AJ547" s="170"/>
      <c r="AK547" s="170"/>
      <c r="AL547" s="170"/>
      <c r="AM547" s="170"/>
      <c r="AN547" s="171"/>
      <c r="AO547" s="172" t="s">
        <v>52</v>
      </c>
      <c r="AP547" s="172"/>
      <c r="AQ547" s="173"/>
      <c r="AR547" s="174"/>
      <c r="AS547" s="175"/>
      <c r="AT547" s="175"/>
      <c r="AU547" s="175"/>
      <c r="AV547" s="176"/>
      <c r="AW547" s="177"/>
      <c r="AX547" s="175"/>
      <c r="AY547" s="175"/>
      <c r="AZ547" s="178"/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151"/>
      <c r="BL547" s="151"/>
      <c r="BM547" s="151"/>
      <c r="BN547" s="151"/>
      <c r="BO547" s="151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</row>
    <row r="548" spans="1:77" ht="12" customHeight="1" x14ac:dyDescent="0.25">
      <c r="A548" s="148">
        <v>1</v>
      </c>
      <c r="B548" s="149">
        <v>3</v>
      </c>
      <c r="C548" s="150">
        <v>7</v>
      </c>
      <c r="D548" s="151">
        <v>5</v>
      </c>
      <c r="E548" s="152">
        <v>12</v>
      </c>
      <c r="F548" s="150">
        <v>8</v>
      </c>
      <c r="G548" s="150">
        <v>5</v>
      </c>
      <c r="H548" s="150">
        <v>0</v>
      </c>
      <c r="I548" s="153" t="s">
        <v>1657</v>
      </c>
      <c r="J548" s="154" t="s">
        <v>1658</v>
      </c>
      <c r="K548" s="155">
        <v>5</v>
      </c>
      <c r="L548" s="156" t="s">
        <v>1562</v>
      </c>
      <c r="M548" s="151" t="s">
        <v>1659</v>
      </c>
      <c r="N548" s="157" t="s">
        <v>1660</v>
      </c>
      <c r="O548" s="158">
        <v>62</v>
      </c>
      <c r="P548" s="159">
        <v>45</v>
      </c>
      <c r="Q548" s="160">
        <v>87</v>
      </c>
      <c r="R548" s="161">
        <v>-13.8000030517578</v>
      </c>
      <c r="S548" s="162">
        <v>6</v>
      </c>
      <c r="T548" s="163">
        <v>20</v>
      </c>
      <c r="U548" s="164">
        <v>33</v>
      </c>
      <c r="V548" s="165"/>
      <c r="W548" s="158">
        <v>62</v>
      </c>
      <c r="X548" s="151"/>
      <c r="Y548" s="151" t="s">
        <v>1661</v>
      </c>
      <c r="Z548" s="159" t="s">
        <v>50</v>
      </c>
      <c r="AA548" s="159">
        <v>71</v>
      </c>
      <c r="AB548" s="159">
        <v>70</v>
      </c>
      <c r="AC548" s="159">
        <v>68</v>
      </c>
      <c r="AD548" s="159">
        <v>68</v>
      </c>
      <c r="AE548" s="166">
        <v>65</v>
      </c>
      <c r="AF548" s="167"/>
      <c r="AG548" s="168"/>
      <c r="AH548" s="167"/>
      <c r="AI548" s="169"/>
      <c r="AJ548" s="170"/>
      <c r="AK548" s="170"/>
      <c r="AL548" s="170"/>
      <c r="AM548" s="170"/>
      <c r="AN548" s="171"/>
      <c r="AO548" s="172" t="s">
        <v>52</v>
      </c>
      <c r="AP548" s="172"/>
      <c r="AQ548" s="173"/>
      <c r="AR548" s="174"/>
      <c r="AS548" s="175"/>
      <c r="AT548" s="175"/>
      <c r="AU548" s="175"/>
      <c r="AV548" s="176"/>
      <c r="AW548" s="177"/>
      <c r="AX548" s="175"/>
      <c r="AY548" s="175"/>
      <c r="AZ548" s="178"/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151"/>
      <c r="BL548" s="151"/>
      <c r="BM548" s="151"/>
      <c r="BN548" s="151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</row>
    <row r="549" spans="1:77" x14ac:dyDescent="0.25">
      <c r="A549" s="139"/>
      <c r="B549" s="139"/>
      <c r="C549" s="139"/>
      <c r="D549" s="139"/>
      <c r="E549" s="43"/>
      <c r="F549" s="139"/>
      <c r="G549" s="139"/>
      <c r="H549" s="140"/>
      <c r="I549" s="141"/>
      <c r="J549" s="139"/>
      <c r="K549" s="142"/>
      <c r="L549" s="143"/>
      <c r="M549" s="139"/>
      <c r="N549" s="139"/>
      <c r="O549" s="144"/>
      <c r="P549" s="144"/>
      <c r="Q549" s="144"/>
      <c r="R549" s="139"/>
      <c r="S549" s="139"/>
      <c r="T549" s="139"/>
      <c r="U549" s="139"/>
      <c r="V549" s="139"/>
      <c r="W549" s="139"/>
      <c r="X549" s="139"/>
      <c r="Y549" s="139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39"/>
      <c r="AJ549" s="139"/>
      <c r="AK549" s="139"/>
      <c r="AL549" s="139"/>
      <c r="AM549" s="139"/>
      <c r="AN549" s="139"/>
      <c r="AO549" s="145"/>
      <c r="AP549" s="145"/>
      <c r="AQ549" s="141"/>
      <c r="AR549" s="139"/>
      <c r="AS549" s="144"/>
      <c r="AT549" s="144"/>
      <c r="AU549" s="144"/>
      <c r="AV549" s="139"/>
      <c r="AW549" s="139"/>
      <c r="AX549" s="144"/>
      <c r="AY549" s="144"/>
      <c r="AZ549" s="139"/>
      <c r="BA549" s="200"/>
      <c r="BB549" s="200"/>
      <c r="BC549" s="200"/>
      <c r="BD549" s="200"/>
      <c r="BE549" s="200"/>
      <c r="BF549" s="200"/>
      <c r="BG549" s="200"/>
      <c r="BH549" s="200"/>
      <c r="BI549" s="200"/>
      <c r="BJ549" s="20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</row>
    <row r="550" spans="1:77" x14ac:dyDescent="0.25">
      <c r="A550" s="15"/>
      <c r="B550" s="86" t="s">
        <v>1662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6"/>
      <c r="AE550" s="146"/>
      <c r="AF550" s="146"/>
      <c r="AG550" s="146"/>
      <c r="AH550" s="146"/>
      <c r="AI550" s="19"/>
      <c r="AJ550" s="147"/>
      <c r="AK550" s="147"/>
      <c r="AL550" s="147"/>
      <c r="AM550" s="147"/>
      <c r="AN550" s="147"/>
      <c r="AO550" s="119"/>
      <c r="AP550" s="119"/>
      <c r="AQ550" s="113"/>
      <c r="AR550" s="46"/>
      <c r="AS550" s="16"/>
      <c r="AT550" s="16"/>
      <c r="AU550" s="16"/>
      <c r="AV550" s="147"/>
      <c r="AW550" s="147"/>
      <c r="AX550" s="16"/>
      <c r="AY550" s="16"/>
      <c r="AZ550" s="56"/>
      <c r="BA550" s="199"/>
      <c r="BB550" s="199"/>
      <c r="BC550" s="199"/>
      <c r="BD550" s="199"/>
      <c r="BE550" s="199"/>
      <c r="BF550" s="200"/>
      <c r="BG550" s="200"/>
      <c r="BH550" s="200"/>
      <c r="BI550" s="200"/>
      <c r="BJ550" s="20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</row>
    <row r="551" spans="1:77" x14ac:dyDescent="0.25">
      <c r="A551" s="15"/>
      <c r="B551" s="87" t="s">
        <v>1663</v>
      </c>
      <c r="C551" s="15"/>
      <c r="D551" s="15"/>
      <c r="E551" s="80"/>
      <c r="F551" s="15"/>
      <c r="G551" s="15"/>
      <c r="H551" s="140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6"/>
      <c r="AE551" s="146"/>
      <c r="AF551" s="146"/>
      <c r="AG551" s="146"/>
      <c r="AH551" s="146"/>
      <c r="AI551" s="19"/>
      <c r="AJ551" s="147"/>
      <c r="AK551" s="147"/>
      <c r="AL551" s="147"/>
      <c r="AM551" s="147"/>
      <c r="AN551" s="147"/>
      <c r="AO551" s="119"/>
      <c r="AP551" s="119"/>
      <c r="AQ551" s="113"/>
      <c r="AR551" s="46"/>
      <c r="AS551" s="16"/>
      <c r="AT551" s="16"/>
      <c r="AU551" s="16"/>
      <c r="AV551" s="147"/>
      <c r="AW551" s="147"/>
      <c r="AX551" s="16"/>
      <c r="AY551" s="16"/>
      <c r="AZ551" s="56"/>
      <c r="BA551" s="199"/>
      <c r="BB551" s="199"/>
      <c r="BC551" s="199"/>
      <c r="BD551" s="199"/>
      <c r="BE551" s="199"/>
      <c r="BF551" s="200"/>
      <c r="BG551" s="200"/>
      <c r="BH551" s="200"/>
      <c r="BI551" s="200"/>
      <c r="BJ551" s="20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</row>
    <row r="552" spans="1:77" ht="18" customHeight="1" x14ac:dyDescent="0.25">
      <c r="A552" s="15" t="b">
        <f>ISNUMBER(FIND("wh-", AO7))</f>
        <v>1</v>
      </c>
      <c r="B552" s="88" t="s">
        <v>1664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6"/>
      <c r="AE552" s="146"/>
      <c r="AF552" s="52" t="s">
        <v>8</v>
      </c>
      <c r="AG552" s="52"/>
      <c r="AH552" s="52" t="s">
        <v>9</v>
      </c>
      <c r="AI552" s="53"/>
      <c r="AJ552" s="147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7"/>
      <c r="AW552" s="147"/>
      <c r="AX552" s="51" t="s">
        <v>13</v>
      </c>
      <c r="AY552" s="51"/>
      <c r="AZ552" s="57"/>
      <c r="BA552" s="199"/>
      <c r="BB552" s="199"/>
      <c r="BC552" s="199"/>
      <c r="BD552" s="199"/>
      <c r="BE552" s="199"/>
      <c r="BF552" s="200"/>
      <c r="BG552" s="200"/>
      <c r="BH552" s="200"/>
      <c r="BI552" s="200"/>
      <c r="BJ552" s="20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</row>
    <row r="553" spans="1:77" x14ac:dyDescent="0.25">
      <c r="A553" s="179"/>
      <c r="B553" s="180" t="s">
        <v>14</v>
      </c>
      <c r="C553" s="181" t="s">
        <v>15</v>
      </c>
      <c r="D553" s="182" t="s">
        <v>16</v>
      </c>
      <c r="E553" s="183" t="s">
        <v>17</v>
      </c>
      <c r="F553" s="181" t="s">
        <v>18</v>
      </c>
      <c r="G553" s="181" t="s">
        <v>19</v>
      </c>
      <c r="H553" s="184" t="s">
        <v>20</v>
      </c>
      <c r="I553" s="185" t="s">
        <v>21</v>
      </c>
      <c r="J553" s="182" t="s">
        <v>22</v>
      </c>
      <c r="K553" s="186" t="s">
        <v>23</v>
      </c>
      <c r="L553" s="185" t="s">
        <v>24</v>
      </c>
      <c r="M553" s="182" t="s">
        <v>25</v>
      </c>
      <c r="N553" s="183" t="s">
        <v>26</v>
      </c>
      <c r="O553" s="181" t="s">
        <v>27</v>
      </c>
      <c r="P553" s="182" t="s">
        <v>28</v>
      </c>
      <c r="Q553" s="183" t="s">
        <v>29</v>
      </c>
      <c r="R553" s="181" t="s">
        <v>30</v>
      </c>
      <c r="S553" s="183" t="s">
        <v>14</v>
      </c>
      <c r="T553" s="187" t="s">
        <v>22</v>
      </c>
      <c r="U553" s="188" t="s">
        <v>31</v>
      </c>
      <c r="V553" s="189" t="s">
        <v>14</v>
      </c>
      <c r="W553" s="181" t="s">
        <v>32</v>
      </c>
      <c r="X553" s="190" t="s">
        <v>33</v>
      </c>
      <c r="Y553" s="182" t="s">
        <v>34</v>
      </c>
      <c r="Z553" s="182">
        <v>1</v>
      </c>
      <c r="AA553" s="182">
        <v>2</v>
      </c>
      <c r="AB553" s="182">
        <v>3</v>
      </c>
      <c r="AC553" s="182">
        <v>4</v>
      </c>
      <c r="AD553" s="182">
        <v>5</v>
      </c>
      <c r="AE553" s="182" t="s">
        <v>35</v>
      </c>
      <c r="AF553" s="182" t="s">
        <v>36</v>
      </c>
      <c r="AG553" s="182" t="s">
        <v>37</v>
      </c>
      <c r="AH553" s="182" t="s">
        <v>38</v>
      </c>
      <c r="AI553" s="191" t="s">
        <v>37</v>
      </c>
      <c r="AJ553" s="192" t="s">
        <v>39</v>
      </c>
      <c r="AK553" s="192" t="s">
        <v>40</v>
      </c>
      <c r="AL553" s="192" t="s">
        <v>23</v>
      </c>
      <c r="AM553" s="192" t="s">
        <v>31</v>
      </c>
      <c r="AN553" s="193" t="s">
        <v>41</v>
      </c>
      <c r="AO553" s="194"/>
      <c r="AP553" s="194"/>
      <c r="AQ553" s="195"/>
      <c r="AR553" s="196" t="s">
        <v>22</v>
      </c>
      <c r="AS553" s="182" t="s">
        <v>42</v>
      </c>
      <c r="AT553" s="182" t="s">
        <v>43</v>
      </c>
      <c r="AU553" s="182" t="s">
        <v>44</v>
      </c>
      <c r="AV553" s="197" t="s">
        <v>45</v>
      </c>
      <c r="AW553" s="181" t="s">
        <v>42</v>
      </c>
      <c r="AX553" s="182" t="s">
        <v>43</v>
      </c>
      <c r="AY553" s="182" t="s">
        <v>44</v>
      </c>
      <c r="AZ553" s="183" t="s">
        <v>45</v>
      </c>
      <c r="BA553" s="207"/>
      <c r="BB553" s="208"/>
      <c r="BC553" s="208"/>
      <c r="BD553" s="208"/>
      <c r="BE553" s="208"/>
      <c r="BF553" s="208"/>
      <c r="BG553" s="208"/>
      <c r="BH553" s="208"/>
      <c r="BI553" s="208"/>
      <c r="BJ553" s="20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2" customHeight="1" x14ac:dyDescent="0.25">
      <c r="A554" s="148">
        <v>1</v>
      </c>
      <c r="B554" s="149">
        <v>1</v>
      </c>
      <c r="C554" s="150">
        <v>12</v>
      </c>
      <c r="D554" s="151">
        <v>7</v>
      </c>
      <c r="E554" s="152">
        <v>19</v>
      </c>
      <c r="F554" s="150">
        <v>1</v>
      </c>
      <c r="G554" s="150">
        <v>4</v>
      </c>
      <c r="H554" s="150">
        <v>1</v>
      </c>
      <c r="I554" s="153" t="s">
        <v>1665</v>
      </c>
      <c r="J554" s="154" t="s">
        <v>1666</v>
      </c>
      <c r="K554" s="155">
        <v>6</v>
      </c>
      <c r="L554" s="156" t="s">
        <v>344</v>
      </c>
      <c r="M554" s="151" t="s">
        <v>1667</v>
      </c>
      <c r="N554" s="157" t="s">
        <v>1668</v>
      </c>
      <c r="O554" s="158">
        <v>85</v>
      </c>
      <c r="P554" s="159">
        <v>79</v>
      </c>
      <c r="Q554" s="160">
        <v>86</v>
      </c>
      <c r="R554" s="161">
        <v>15.0793609619141</v>
      </c>
      <c r="S554" s="162">
        <v>1</v>
      </c>
      <c r="T554" s="163">
        <v>7</v>
      </c>
      <c r="U554" s="164">
        <v>50</v>
      </c>
      <c r="V554" s="165"/>
      <c r="W554" s="158">
        <v>85</v>
      </c>
      <c r="X554" s="151"/>
      <c r="Y554" s="151" t="s">
        <v>1669</v>
      </c>
      <c r="Z554" s="159">
        <v>67</v>
      </c>
      <c r="AA554" s="159">
        <v>73</v>
      </c>
      <c r="AB554" s="159">
        <v>71</v>
      </c>
      <c r="AC554" s="159">
        <v>77</v>
      </c>
      <c r="AD554" s="159">
        <v>75</v>
      </c>
      <c r="AE554" s="166">
        <v>80</v>
      </c>
      <c r="AF554" s="167">
        <v>80</v>
      </c>
      <c r="AG554" s="168">
        <v>54</v>
      </c>
      <c r="AH554" s="167">
        <v>80</v>
      </c>
      <c r="AI554" s="169">
        <v>63</v>
      </c>
      <c r="AJ554" s="170"/>
      <c r="AK554" s="170"/>
      <c r="AL554" s="170"/>
      <c r="AM554" s="170"/>
      <c r="AN554" s="171"/>
      <c r="AO554" s="172" t="s">
        <v>52</v>
      </c>
      <c r="AP554" s="172"/>
      <c r="AQ554" s="173"/>
      <c r="AR554" s="174"/>
      <c r="AS554" s="175"/>
      <c r="AT554" s="175"/>
      <c r="AU554" s="175"/>
      <c r="AV554" s="176"/>
      <c r="AW554" s="177"/>
      <c r="AX554" s="175"/>
      <c r="AY554" s="175"/>
      <c r="AZ554" s="178"/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151"/>
      <c r="BL554" s="151"/>
      <c r="BM554" s="151"/>
      <c r="BN554" s="151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</row>
    <row r="555" spans="1:77" ht="12" customHeight="1" x14ac:dyDescent="0.25">
      <c r="A555" s="148">
        <v>1</v>
      </c>
      <c r="B555" s="149">
        <v>7</v>
      </c>
      <c r="C555" s="150">
        <v>7</v>
      </c>
      <c r="D555" s="151">
        <v>4</v>
      </c>
      <c r="E555" s="152">
        <v>11</v>
      </c>
      <c r="F555" s="150">
        <v>2</v>
      </c>
      <c r="G555" s="150">
        <v>8</v>
      </c>
      <c r="H555" s="150">
        <v>0</v>
      </c>
      <c r="I555" s="153" t="s">
        <v>1670</v>
      </c>
      <c r="J555" s="154" t="s">
        <v>1671</v>
      </c>
      <c r="K555" s="155">
        <v>8</v>
      </c>
      <c r="L555" s="156" t="s">
        <v>353</v>
      </c>
      <c r="M555" s="151" t="s">
        <v>1672</v>
      </c>
      <c r="N555" s="157" t="s">
        <v>1673</v>
      </c>
      <c r="O555" s="158">
        <v>82</v>
      </c>
      <c r="P555" s="159" t="s">
        <v>50</v>
      </c>
      <c r="Q555" s="160">
        <v>86</v>
      </c>
      <c r="R555" s="161">
        <v>6.2222609619140599</v>
      </c>
      <c r="S555" s="162">
        <v>4</v>
      </c>
      <c r="T555" s="163">
        <v>16</v>
      </c>
      <c r="U555" s="164">
        <v>36</v>
      </c>
      <c r="V555" s="165"/>
      <c r="W555" s="158">
        <v>82</v>
      </c>
      <c r="X555" s="151"/>
      <c r="Y555" s="151" t="s">
        <v>1674</v>
      </c>
      <c r="Z555" s="159">
        <v>77</v>
      </c>
      <c r="AA555" s="159">
        <v>77</v>
      </c>
      <c r="AB555" s="159">
        <v>79</v>
      </c>
      <c r="AC555" s="159">
        <v>79</v>
      </c>
      <c r="AD555" s="159">
        <v>83</v>
      </c>
      <c r="AE555" s="166">
        <v>83</v>
      </c>
      <c r="AF555" s="167"/>
      <c r="AG555" s="168"/>
      <c r="AH555" s="167"/>
      <c r="AI555" s="169"/>
      <c r="AJ555" s="170"/>
      <c r="AK555" s="170"/>
      <c r="AL555" s="170"/>
      <c r="AM555" s="170"/>
      <c r="AN555" s="171"/>
      <c r="AO555" s="172" t="s">
        <v>52</v>
      </c>
      <c r="AP555" s="172"/>
      <c r="AQ555" s="173"/>
      <c r="AR555" s="174"/>
      <c r="AS555" s="175"/>
      <c r="AT555" s="175"/>
      <c r="AU555" s="175"/>
      <c r="AV555" s="176"/>
      <c r="AW555" s="177"/>
      <c r="AX555" s="175"/>
      <c r="AY555" s="175"/>
      <c r="AZ555" s="178"/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151"/>
      <c r="BL555" s="151"/>
      <c r="BM555" s="151"/>
      <c r="BN555" s="151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</row>
    <row r="556" spans="1:77" ht="12" customHeight="1" x14ac:dyDescent="0.25">
      <c r="A556" s="148">
        <v>1</v>
      </c>
      <c r="B556" s="149">
        <v>6</v>
      </c>
      <c r="C556" s="150">
        <v>8</v>
      </c>
      <c r="D556" s="151">
        <v>4</v>
      </c>
      <c r="E556" s="152">
        <v>12</v>
      </c>
      <c r="F556" s="150">
        <v>3</v>
      </c>
      <c r="G556" s="150">
        <v>3</v>
      </c>
      <c r="H556" s="150">
        <v>1</v>
      </c>
      <c r="I556" s="153" t="s">
        <v>1675</v>
      </c>
      <c r="J556" s="154" t="s">
        <v>1676</v>
      </c>
      <c r="K556" s="155">
        <v>6</v>
      </c>
      <c r="L556" s="156" t="s">
        <v>357</v>
      </c>
      <c r="M556" s="151" t="s">
        <v>1230</v>
      </c>
      <c r="N556" s="157" t="s">
        <v>1600</v>
      </c>
      <c r="O556" s="158">
        <v>80</v>
      </c>
      <c r="P556" s="159" t="s">
        <v>50</v>
      </c>
      <c r="Q556" s="160">
        <v>94</v>
      </c>
      <c r="R556" s="161">
        <v>12.222260961914101</v>
      </c>
      <c r="S556" s="162">
        <v>2</v>
      </c>
      <c r="T556" s="163">
        <v>12</v>
      </c>
      <c r="U556" s="164">
        <v>41</v>
      </c>
      <c r="V556" s="165"/>
      <c r="W556" s="158">
        <v>80</v>
      </c>
      <c r="X556" s="151"/>
      <c r="Y556" s="151" t="s">
        <v>1677</v>
      </c>
      <c r="Z556" s="159">
        <v>78</v>
      </c>
      <c r="AA556" s="159">
        <v>75</v>
      </c>
      <c r="AB556" s="159">
        <v>81</v>
      </c>
      <c r="AC556" s="159">
        <v>86</v>
      </c>
      <c r="AD556" s="159">
        <v>88</v>
      </c>
      <c r="AE556" s="166">
        <v>87</v>
      </c>
      <c r="AF556" s="167"/>
      <c r="AG556" s="168"/>
      <c r="AH556" s="167"/>
      <c r="AI556" s="169"/>
      <c r="AJ556" s="170"/>
      <c r="AK556" s="170"/>
      <c r="AL556" s="170"/>
      <c r="AM556" s="170"/>
      <c r="AN556" s="171"/>
      <c r="AO556" s="172" t="s">
        <v>52</v>
      </c>
      <c r="AP556" s="172"/>
      <c r="AQ556" s="173"/>
      <c r="AR556" s="174"/>
      <c r="AS556" s="175"/>
      <c r="AT556" s="175"/>
      <c r="AU556" s="175"/>
      <c r="AV556" s="176"/>
      <c r="AW556" s="177"/>
      <c r="AX556" s="175"/>
      <c r="AY556" s="175"/>
      <c r="AZ556" s="178"/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151"/>
      <c r="BL556" s="151"/>
      <c r="BM556" s="151"/>
      <c r="BN556" s="151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</row>
    <row r="557" spans="1:77" ht="12" customHeight="1" x14ac:dyDescent="0.25">
      <c r="A557" s="148">
        <v>1</v>
      </c>
      <c r="B557" s="149">
        <v>1</v>
      </c>
      <c r="C557" s="150">
        <v>11</v>
      </c>
      <c r="D557" s="151">
        <v>8</v>
      </c>
      <c r="E557" s="152">
        <v>19</v>
      </c>
      <c r="F557" s="150">
        <v>4</v>
      </c>
      <c r="G557" s="150">
        <v>5</v>
      </c>
      <c r="H557" s="150">
        <v>1</v>
      </c>
      <c r="I557" s="153" t="s">
        <v>1678</v>
      </c>
      <c r="J557" s="154" t="s">
        <v>1679</v>
      </c>
      <c r="K557" s="155">
        <v>5</v>
      </c>
      <c r="L557" s="156" t="s">
        <v>1526</v>
      </c>
      <c r="M557" s="151" t="s">
        <v>1680</v>
      </c>
      <c r="N557" s="157" t="s">
        <v>1681</v>
      </c>
      <c r="O557" s="158">
        <v>79</v>
      </c>
      <c r="P557" s="159">
        <v>79</v>
      </c>
      <c r="Q557" s="160">
        <v>85</v>
      </c>
      <c r="R557" s="161">
        <v>8.0793609619140607</v>
      </c>
      <c r="S557" s="162">
        <v>3</v>
      </c>
      <c r="T557" s="163">
        <v>7</v>
      </c>
      <c r="U557" s="164">
        <v>56</v>
      </c>
      <c r="V557" s="165"/>
      <c r="W557" s="158">
        <v>79</v>
      </c>
      <c r="X557" s="151"/>
      <c r="Y557" s="151" t="s">
        <v>1682</v>
      </c>
      <c r="Z557" s="159">
        <v>70</v>
      </c>
      <c r="AA557" s="159">
        <v>69</v>
      </c>
      <c r="AB557" s="159">
        <v>70</v>
      </c>
      <c r="AC557" s="159">
        <v>70</v>
      </c>
      <c r="AD557" s="159">
        <v>76</v>
      </c>
      <c r="AE557" s="166">
        <v>75</v>
      </c>
      <c r="AF557" s="167">
        <v>85</v>
      </c>
      <c r="AG557" s="168">
        <v>67</v>
      </c>
      <c r="AH557" s="167">
        <v>75</v>
      </c>
      <c r="AI557" s="169">
        <v>70</v>
      </c>
      <c r="AJ557" s="170"/>
      <c r="AK557" s="170"/>
      <c r="AL557" s="170"/>
      <c r="AM557" s="170"/>
      <c r="AN557" s="171"/>
      <c r="AO557" s="172" t="s">
        <v>52</v>
      </c>
      <c r="AP557" s="172"/>
      <c r="AQ557" s="173"/>
      <c r="AR557" s="174"/>
      <c r="AS557" s="175"/>
      <c r="AT557" s="175"/>
      <c r="AU557" s="175"/>
      <c r="AV557" s="176"/>
      <c r="AW557" s="177"/>
      <c r="AX557" s="175"/>
      <c r="AY557" s="175"/>
      <c r="AZ557" s="178"/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151"/>
      <c r="BL557" s="151"/>
      <c r="BM557" s="151"/>
      <c r="BN557" s="151"/>
      <c r="BO557" s="151"/>
      <c r="BP557" s="151"/>
      <c r="BQ557" s="151"/>
      <c r="BR557" s="151"/>
      <c r="BS557" s="151"/>
      <c r="BT557" s="151"/>
      <c r="BU557" s="151"/>
      <c r="BV557" s="151"/>
      <c r="BW557" s="151"/>
      <c r="BX557" s="151"/>
      <c r="BY557" s="151"/>
    </row>
    <row r="558" spans="1:77" ht="12" customHeight="1" x14ac:dyDescent="0.25">
      <c r="A558" s="148">
        <v>1</v>
      </c>
      <c r="B558" s="149">
        <v>4</v>
      </c>
      <c r="C558" s="150">
        <v>10</v>
      </c>
      <c r="D558" s="151">
        <v>7</v>
      </c>
      <c r="E558" s="152">
        <v>17</v>
      </c>
      <c r="F558" s="150">
        <v>5</v>
      </c>
      <c r="G558" s="150">
        <v>1</v>
      </c>
      <c r="H558" s="150">
        <v>1</v>
      </c>
      <c r="I558" s="153" t="s">
        <v>1683</v>
      </c>
      <c r="J558" s="154" t="s">
        <v>1684</v>
      </c>
      <c r="K558" s="155">
        <v>4</v>
      </c>
      <c r="L558" s="156" t="s">
        <v>1685</v>
      </c>
      <c r="M558" s="151" t="s">
        <v>1686</v>
      </c>
      <c r="N558" s="157" t="s">
        <v>1687</v>
      </c>
      <c r="O558" s="158">
        <v>78</v>
      </c>
      <c r="P558" s="159">
        <v>70</v>
      </c>
      <c r="Q558" s="160">
        <v>84</v>
      </c>
      <c r="R558" s="161">
        <v>-2.9206390380859402</v>
      </c>
      <c r="S558" s="162">
        <v>7</v>
      </c>
      <c r="T558" s="163">
        <v>7</v>
      </c>
      <c r="U558" s="164">
        <v>50</v>
      </c>
      <c r="V558" s="165"/>
      <c r="W558" s="158">
        <v>78</v>
      </c>
      <c r="X558" s="151"/>
      <c r="Y558" s="151" t="s">
        <v>1688</v>
      </c>
      <c r="Z558" s="159">
        <v>71</v>
      </c>
      <c r="AA558" s="159">
        <v>71</v>
      </c>
      <c r="AB558" s="159">
        <v>70</v>
      </c>
      <c r="AC558" s="159">
        <v>74</v>
      </c>
      <c r="AD558" s="159">
        <v>75</v>
      </c>
      <c r="AE558" s="166">
        <v>75</v>
      </c>
      <c r="AF558" s="167">
        <v>70</v>
      </c>
      <c r="AG558" s="168">
        <v>70</v>
      </c>
      <c r="AH558" s="167">
        <v>70</v>
      </c>
      <c r="AI558" s="169">
        <v>70</v>
      </c>
      <c r="AJ558" s="170"/>
      <c r="AK558" s="170"/>
      <c r="AL558" s="170"/>
      <c r="AM558" s="170"/>
      <c r="AN558" s="171"/>
      <c r="AO558" s="172" t="s">
        <v>52</v>
      </c>
      <c r="AP558" s="172"/>
      <c r="AQ558" s="173"/>
      <c r="AR558" s="174"/>
      <c r="AS558" s="175"/>
      <c r="AT558" s="175"/>
      <c r="AU558" s="175"/>
      <c r="AV558" s="176"/>
      <c r="AW558" s="177"/>
      <c r="AX558" s="175"/>
      <c r="AY558" s="175"/>
      <c r="AZ558" s="178"/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151"/>
      <c r="BL558" s="151"/>
      <c r="BM558" s="151"/>
      <c r="BN558" s="151"/>
      <c r="BO558" s="151"/>
      <c r="BP558" s="151"/>
      <c r="BQ558" s="151"/>
      <c r="BR558" s="151"/>
      <c r="BS558" s="151"/>
      <c r="BT558" s="151"/>
      <c r="BU558" s="151"/>
      <c r="BV558" s="151"/>
      <c r="BW558" s="151"/>
      <c r="BX558" s="151"/>
      <c r="BY558" s="151"/>
    </row>
    <row r="559" spans="1:77" ht="12" customHeight="1" x14ac:dyDescent="0.25">
      <c r="A559" s="148">
        <v>1</v>
      </c>
      <c r="B559" s="149">
        <v>8</v>
      </c>
      <c r="C559" s="150">
        <v>5</v>
      </c>
      <c r="D559" s="151">
        <v>5</v>
      </c>
      <c r="E559" s="152">
        <v>10</v>
      </c>
      <c r="F559" s="150">
        <v>6</v>
      </c>
      <c r="G559" s="150">
        <v>6</v>
      </c>
      <c r="H559" s="150">
        <v>1</v>
      </c>
      <c r="I559" s="153" t="s">
        <v>1689</v>
      </c>
      <c r="J559" s="154" t="s">
        <v>1690</v>
      </c>
      <c r="K559" s="155">
        <v>3</v>
      </c>
      <c r="L559" s="156" t="s">
        <v>1556</v>
      </c>
      <c r="M559" s="151" t="s">
        <v>1571</v>
      </c>
      <c r="N559" s="157" t="s">
        <v>1572</v>
      </c>
      <c r="O559" s="158">
        <v>80</v>
      </c>
      <c r="P559" s="159">
        <v>80</v>
      </c>
      <c r="Q559" s="160">
        <v>81</v>
      </c>
      <c r="R559" s="161">
        <v>6.0793609619140598</v>
      </c>
      <c r="S559" s="162">
        <v>5</v>
      </c>
      <c r="T559" s="163">
        <v>9</v>
      </c>
      <c r="U559" s="164">
        <v>33</v>
      </c>
      <c r="V559" s="165"/>
      <c r="W559" s="158">
        <v>80</v>
      </c>
      <c r="X559" s="151"/>
      <c r="Y559" s="151" t="s">
        <v>1691</v>
      </c>
      <c r="Z559" s="159">
        <v>71</v>
      </c>
      <c r="AA559" s="159">
        <v>71</v>
      </c>
      <c r="AB559" s="159">
        <v>77</v>
      </c>
      <c r="AC559" s="159">
        <v>76</v>
      </c>
      <c r="AD559" s="159">
        <v>75</v>
      </c>
      <c r="AE559" s="166">
        <v>75</v>
      </c>
      <c r="AF559" s="167">
        <v>75</v>
      </c>
      <c r="AG559" s="168">
        <v>75</v>
      </c>
      <c r="AH559" s="167">
        <v>75</v>
      </c>
      <c r="AI559" s="169">
        <v>75</v>
      </c>
      <c r="AJ559" s="170"/>
      <c r="AK559" s="170"/>
      <c r="AL559" s="170"/>
      <c r="AM559" s="170"/>
      <c r="AN559" s="171"/>
      <c r="AO559" s="172" t="s">
        <v>52</v>
      </c>
      <c r="AP559" s="172"/>
      <c r="AQ559" s="173"/>
      <c r="AR559" s="174"/>
      <c r="AS559" s="175"/>
      <c r="AT559" s="175"/>
      <c r="AU559" s="175"/>
      <c r="AV559" s="176"/>
      <c r="AW559" s="177"/>
      <c r="AX559" s="175"/>
      <c r="AY559" s="175"/>
      <c r="AZ559" s="178"/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151"/>
      <c r="BL559" s="151"/>
      <c r="BM559" s="151"/>
      <c r="BN559" s="151"/>
      <c r="BO559" s="151"/>
      <c r="BP559" s="151"/>
      <c r="BQ559" s="151"/>
      <c r="BR559" s="151"/>
      <c r="BS559" s="151"/>
      <c r="BT559" s="151"/>
      <c r="BU559" s="151"/>
      <c r="BV559" s="151"/>
      <c r="BW559" s="151"/>
      <c r="BX559" s="151"/>
      <c r="BY559" s="151"/>
    </row>
    <row r="560" spans="1:77" ht="12" customHeight="1" x14ac:dyDescent="0.25">
      <c r="A560" s="148">
        <v>1</v>
      </c>
      <c r="B560" s="149">
        <v>1</v>
      </c>
      <c r="C560" s="150">
        <v>12</v>
      </c>
      <c r="D560" s="151">
        <v>7</v>
      </c>
      <c r="E560" s="152">
        <v>19</v>
      </c>
      <c r="F560" s="150">
        <v>7</v>
      </c>
      <c r="G560" s="150">
        <v>2</v>
      </c>
      <c r="H560" s="150">
        <v>1</v>
      </c>
      <c r="I560" s="153" t="s">
        <v>1692</v>
      </c>
      <c r="J560" s="154" t="s">
        <v>1693</v>
      </c>
      <c r="K560" s="155">
        <v>5</v>
      </c>
      <c r="L560" s="156" t="s">
        <v>1556</v>
      </c>
      <c r="M560" s="151" t="s">
        <v>1639</v>
      </c>
      <c r="N560" s="157" t="s">
        <v>1546</v>
      </c>
      <c r="O560" s="158">
        <v>69</v>
      </c>
      <c r="P560" s="159">
        <v>80</v>
      </c>
      <c r="Q560" s="160">
        <v>86</v>
      </c>
      <c r="R560" s="161">
        <v>7.93609619140625E-2</v>
      </c>
      <c r="S560" s="162">
        <v>6</v>
      </c>
      <c r="T560" s="163">
        <v>4</v>
      </c>
      <c r="U560" s="164">
        <v>56</v>
      </c>
      <c r="V560" s="165"/>
      <c r="W560" s="158">
        <v>69</v>
      </c>
      <c r="X560" s="151"/>
      <c r="Y560" s="151" t="s">
        <v>1694</v>
      </c>
      <c r="Z560" s="159">
        <v>60</v>
      </c>
      <c r="AA560" s="159">
        <v>56</v>
      </c>
      <c r="AB560" s="159">
        <v>60</v>
      </c>
      <c r="AC560" s="159">
        <v>60</v>
      </c>
      <c r="AD560" s="159">
        <v>65</v>
      </c>
      <c r="AE560" s="166">
        <v>67</v>
      </c>
      <c r="AF560" s="167">
        <v>67</v>
      </c>
      <c r="AG560" s="168">
        <v>60</v>
      </c>
      <c r="AH560" s="167">
        <v>67</v>
      </c>
      <c r="AI560" s="169">
        <v>60</v>
      </c>
      <c r="AJ560" s="170"/>
      <c r="AK560" s="170"/>
      <c r="AL560" s="170"/>
      <c r="AM560" s="170"/>
      <c r="AN560" s="171"/>
      <c r="AO560" s="172" t="s">
        <v>52</v>
      </c>
      <c r="AP560" s="172"/>
      <c r="AQ560" s="173"/>
      <c r="AR560" s="174"/>
      <c r="AS560" s="175"/>
      <c r="AT560" s="175"/>
      <c r="AU560" s="175"/>
      <c r="AV560" s="176"/>
      <c r="AW560" s="177"/>
      <c r="AX560" s="175"/>
      <c r="AY560" s="175"/>
      <c r="AZ560" s="178"/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151"/>
      <c r="BL560" s="151"/>
      <c r="BM560" s="151"/>
      <c r="BN560" s="151"/>
      <c r="BO560" s="151"/>
      <c r="BP560" s="151"/>
      <c r="BQ560" s="151"/>
      <c r="BR560" s="151"/>
      <c r="BS560" s="151"/>
      <c r="BT560" s="151"/>
      <c r="BU560" s="151"/>
      <c r="BV560" s="151"/>
      <c r="BW560" s="151"/>
      <c r="BX560" s="151"/>
      <c r="BY560" s="151"/>
    </row>
    <row r="561" spans="1:77" ht="12" customHeight="1" x14ac:dyDescent="0.25">
      <c r="A561" s="148">
        <v>1</v>
      </c>
      <c r="B561" s="149">
        <v>4</v>
      </c>
      <c r="C561" s="150">
        <v>10</v>
      </c>
      <c r="D561" s="151">
        <v>7</v>
      </c>
      <c r="E561" s="152">
        <v>17</v>
      </c>
      <c r="F561" s="150">
        <v>8</v>
      </c>
      <c r="G561" s="150">
        <v>9</v>
      </c>
      <c r="H561" s="150">
        <v>0</v>
      </c>
      <c r="I561" s="153" t="s">
        <v>1695</v>
      </c>
      <c r="J561" s="154" t="s">
        <v>1696</v>
      </c>
      <c r="K561" s="155">
        <v>4</v>
      </c>
      <c r="L561" s="156" t="s">
        <v>1697</v>
      </c>
      <c r="M561" s="151" t="s">
        <v>1579</v>
      </c>
      <c r="N561" s="157" t="s">
        <v>1580</v>
      </c>
      <c r="O561" s="158">
        <v>68</v>
      </c>
      <c r="P561" s="159">
        <v>76</v>
      </c>
      <c r="Q561" s="160">
        <v>83</v>
      </c>
      <c r="R561" s="161">
        <v>-7.9206390380859402</v>
      </c>
      <c r="S561" s="162">
        <v>8</v>
      </c>
      <c r="T561" s="163">
        <v>11</v>
      </c>
      <c r="U561" s="164">
        <v>67</v>
      </c>
      <c r="V561" s="165"/>
      <c r="W561" s="158">
        <v>68</v>
      </c>
      <c r="X561" s="151"/>
      <c r="Y561" s="151" t="s">
        <v>1698</v>
      </c>
      <c r="Z561" s="159">
        <v>59</v>
      </c>
      <c r="AA561" s="159">
        <v>56</v>
      </c>
      <c r="AB561" s="159">
        <v>62</v>
      </c>
      <c r="AC561" s="159">
        <v>61</v>
      </c>
      <c r="AD561" s="159">
        <v>61</v>
      </c>
      <c r="AE561" s="166">
        <v>60</v>
      </c>
      <c r="AF561" s="167">
        <v>60</v>
      </c>
      <c r="AG561" s="168">
        <v>56</v>
      </c>
      <c r="AH561" s="167">
        <v>60</v>
      </c>
      <c r="AI561" s="169">
        <v>56</v>
      </c>
      <c r="AJ561" s="170"/>
      <c r="AK561" s="170"/>
      <c r="AL561" s="170"/>
      <c r="AM561" s="170"/>
      <c r="AN561" s="171"/>
      <c r="AO561" s="172" t="s">
        <v>52</v>
      </c>
      <c r="AP561" s="172"/>
      <c r="AQ561" s="173"/>
      <c r="AR561" s="174"/>
      <c r="AS561" s="175"/>
      <c r="AT561" s="175"/>
      <c r="AU561" s="175"/>
      <c r="AV561" s="176"/>
      <c r="AW561" s="177"/>
      <c r="AX561" s="175"/>
      <c r="AY561" s="175"/>
      <c r="AZ561" s="178"/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151"/>
      <c r="BL561" s="151"/>
      <c r="BM561" s="151"/>
      <c r="BN561" s="151"/>
      <c r="BO561" s="151"/>
      <c r="BP561" s="151"/>
      <c r="BQ561" s="151"/>
      <c r="BR561" s="151"/>
      <c r="BS561" s="151"/>
      <c r="BT561" s="151"/>
      <c r="BU561" s="151"/>
      <c r="BV561" s="151"/>
      <c r="BW561" s="151"/>
      <c r="BX561" s="151"/>
      <c r="BY561" s="151"/>
    </row>
    <row r="562" spans="1:77" ht="12" customHeight="1" x14ac:dyDescent="0.25">
      <c r="A562" s="148">
        <v>1</v>
      </c>
      <c r="B562" s="149">
        <v>9</v>
      </c>
      <c r="C562" s="150">
        <v>0</v>
      </c>
      <c r="D562" s="151">
        <v>4</v>
      </c>
      <c r="E562" s="152">
        <v>4</v>
      </c>
      <c r="F562" s="150">
        <v>9</v>
      </c>
      <c r="G562" s="150">
        <v>7</v>
      </c>
      <c r="H562" s="150">
        <v>0</v>
      </c>
      <c r="I562" s="153" t="s">
        <v>1699</v>
      </c>
      <c r="J562" s="154" t="s">
        <v>1700</v>
      </c>
      <c r="K562" s="155">
        <v>4</v>
      </c>
      <c r="L562" s="156" t="s">
        <v>1697</v>
      </c>
      <c r="M562" s="151" t="s">
        <v>1701</v>
      </c>
      <c r="N562" s="157" t="s">
        <v>1540</v>
      </c>
      <c r="O562" s="158">
        <v>68</v>
      </c>
      <c r="P562" s="159">
        <v>48</v>
      </c>
      <c r="Q562" s="160">
        <v>82</v>
      </c>
      <c r="R562" s="161">
        <v>-36.920639038085902</v>
      </c>
      <c r="S562" s="162">
        <v>9</v>
      </c>
      <c r="T562" s="163">
        <v>19</v>
      </c>
      <c r="U562" s="164">
        <v>75</v>
      </c>
      <c r="V562" s="165"/>
      <c r="W562" s="158">
        <v>68</v>
      </c>
      <c r="X562" s="151"/>
      <c r="Y562" s="151" t="s">
        <v>1702</v>
      </c>
      <c r="Z562" s="159">
        <v>76</v>
      </c>
      <c r="AA562" s="159">
        <v>76</v>
      </c>
      <c r="AB562" s="159">
        <v>74</v>
      </c>
      <c r="AC562" s="159">
        <v>74</v>
      </c>
      <c r="AD562" s="159">
        <v>72</v>
      </c>
      <c r="AE562" s="166">
        <v>70</v>
      </c>
      <c r="AF562" s="167"/>
      <c r="AG562" s="168"/>
      <c r="AH562" s="167"/>
      <c r="AI562" s="169"/>
      <c r="AJ562" s="170"/>
      <c r="AK562" s="170"/>
      <c r="AL562" s="170"/>
      <c r="AM562" s="170"/>
      <c r="AN562" s="171"/>
      <c r="AO562" s="172" t="s">
        <v>52</v>
      </c>
      <c r="AP562" s="172"/>
      <c r="AQ562" s="173"/>
      <c r="AR562" s="174"/>
      <c r="AS562" s="175"/>
      <c r="AT562" s="175"/>
      <c r="AU562" s="175"/>
      <c r="AV562" s="176"/>
      <c r="AW562" s="177"/>
      <c r="AX562" s="175"/>
      <c r="AY562" s="175"/>
      <c r="AZ562" s="178"/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151"/>
      <c r="BL562" s="151"/>
      <c r="BM562" s="151"/>
      <c r="BN562" s="151"/>
      <c r="BO562" s="151"/>
      <c r="BP562" s="151"/>
      <c r="BQ562" s="151"/>
      <c r="BR562" s="151"/>
      <c r="BS562" s="151"/>
      <c r="BT562" s="151"/>
      <c r="BU562" s="151"/>
      <c r="BV562" s="151"/>
      <c r="BW562" s="151"/>
      <c r="BX562" s="151"/>
      <c r="BY562" s="151"/>
    </row>
    <row r="563" spans="1:77" x14ac:dyDescent="0.25">
      <c r="A563" s="139"/>
      <c r="B563" s="139"/>
      <c r="C563" s="139"/>
      <c r="D563" s="139"/>
      <c r="E563" s="43"/>
      <c r="F563" s="139"/>
      <c r="G563" s="139"/>
      <c r="H563" s="140"/>
      <c r="I563" s="141"/>
      <c r="J563" s="139"/>
      <c r="K563" s="142"/>
      <c r="L563" s="143"/>
      <c r="M563" s="139"/>
      <c r="N563" s="139"/>
      <c r="O563" s="144"/>
      <c r="P563" s="144"/>
      <c r="Q563" s="144"/>
      <c r="R563" s="139"/>
      <c r="S563" s="139"/>
      <c r="T563" s="139"/>
      <c r="U563" s="139"/>
      <c r="V563" s="139"/>
      <c r="W563" s="139"/>
      <c r="X563" s="139"/>
      <c r="Y563" s="139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39"/>
      <c r="AJ563" s="139"/>
      <c r="AK563" s="139"/>
      <c r="AL563" s="139"/>
      <c r="AM563" s="139"/>
      <c r="AN563" s="139"/>
      <c r="AO563" s="145"/>
      <c r="AP563" s="145"/>
      <c r="AQ563" s="141"/>
      <c r="AR563" s="139"/>
      <c r="AS563" s="144"/>
      <c r="AT563" s="144"/>
      <c r="AU563" s="144"/>
      <c r="AV563" s="139"/>
      <c r="AW563" s="139"/>
      <c r="AX563" s="144"/>
      <c r="AY563" s="144"/>
      <c r="AZ563" s="139"/>
      <c r="BA563" s="200"/>
      <c r="BB563" s="200"/>
      <c r="BC563" s="200"/>
      <c r="BD563" s="200"/>
      <c r="BE563" s="200"/>
      <c r="BF563" s="200"/>
      <c r="BG563" s="200"/>
      <c r="BH563" s="200"/>
      <c r="BI563" s="200"/>
      <c r="BJ563" s="20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</row>
    <row r="564" spans="1:77" x14ac:dyDescent="0.25">
      <c r="A564" s="15"/>
      <c r="B564" s="86" t="s">
        <v>1703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6"/>
      <c r="AE564" s="146"/>
      <c r="AF564" s="146"/>
      <c r="AG564" s="146"/>
      <c r="AH564" s="146"/>
      <c r="AI564" s="19"/>
      <c r="AJ564" s="147"/>
      <c r="AK564" s="147"/>
      <c r="AL564" s="147"/>
      <c r="AM564" s="147"/>
      <c r="AN564" s="147"/>
      <c r="AO564" s="119"/>
      <c r="AP564" s="119"/>
      <c r="AQ564" s="113"/>
      <c r="AR564" s="46"/>
      <c r="AS564" s="16"/>
      <c r="AT564" s="16"/>
      <c r="AU564" s="16"/>
      <c r="AV564" s="147"/>
      <c r="AW564" s="147"/>
      <c r="AX564" s="16"/>
      <c r="AY564" s="16"/>
      <c r="AZ564" s="56"/>
      <c r="BA564" s="199"/>
      <c r="BB564" s="199"/>
      <c r="BC564" s="199"/>
      <c r="BD564" s="199"/>
      <c r="BE564" s="199"/>
      <c r="BF564" s="200"/>
      <c r="BG564" s="200"/>
      <c r="BH564" s="200"/>
      <c r="BI564" s="200"/>
      <c r="BJ564" s="20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</row>
    <row r="565" spans="1:77" x14ac:dyDescent="0.25">
      <c r="A565" s="15"/>
      <c r="B565" s="87" t="s">
        <v>1704</v>
      </c>
      <c r="C565" s="15"/>
      <c r="D565" s="15"/>
      <c r="E565" s="80"/>
      <c r="F565" s="15"/>
      <c r="G565" s="15"/>
      <c r="H565" s="140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6"/>
      <c r="AE565" s="146"/>
      <c r="AF565" s="146"/>
      <c r="AG565" s="146"/>
      <c r="AH565" s="146"/>
      <c r="AI565" s="19"/>
      <c r="AJ565" s="147"/>
      <c r="AK565" s="147"/>
      <c r="AL565" s="147"/>
      <c r="AM565" s="147"/>
      <c r="AN565" s="147"/>
      <c r="AO565" s="119"/>
      <c r="AP565" s="119"/>
      <c r="AQ565" s="113"/>
      <c r="AR565" s="46"/>
      <c r="AS565" s="16"/>
      <c r="AT565" s="16"/>
      <c r="AU565" s="16"/>
      <c r="AV565" s="147"/>
      <c r="AW565" s="147"/>
      <c r="AX565" s="16"/>
      <c r="AY565" s="16"/>
      <c r="AZ565" s="56"/>
      <c r="BA565" s="199"/>
      <c r="BB565" s="199"/>
      <c r="BC565" s="199"/>
      <c r="BD565" s="199"/>
      <c r="BE565" s="199"/>
      <c r="BF565" s="200"/>
      <c r="BG565" s="200"/>
      <c r="BH565" s="200"/>
      <c r="BI565" s="200"/>
      <c r="BJ565" s="20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</row>
    <row r="566" spans="1:77" ht="18" customHeight="1" x14ac:dyDescent="0.25">
      <c r="A566" s="15" t="b">
        <f>ISNUMBER(FIND("wh-", AO7))</f>
        <v>1</v>
      </c>
      <c r="B566" s="88" t="s">
        <v>1705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6"/>
      <c r="AE566" s="146"/>
      <c r="AF566" s="52" t="s">
        <v>8</v>
      </c>
      <c r="AG566" s="52"/>
      <c r="AH566" s="52" t="s">
        <v>9</v>
      </c>
      <c r="AI566" s="53"/>
      <c r="AJ566" s="147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7"/>
      <c r="AW566" s="147"/>
      <c r="AX566" s="51" t="s">
        <v>13</v>
      </c>
      <c r="AY566" s="51"/>
      <c r="AZ566" s="57"/>
      <c r="BA566" s="199"/>
      <c r="BB566" s="199"/>
      <c r="BC566" s="199"/>
      <c r="BD566" s="199"/>
      <c r="BE566" s="199"/>
      <c r="BF566" s="200"/>
      <c r="BG566" s="200"/>
      <c r="BH566" s="200"/>
      <c r="BI566" s="200"/>
      <c r="BJ566" s="20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</row>
    <row r="567" spans="1:77" x14ac:dyDescent="0.25">
      <c r="A567" s="179"/>
      <c r="B567" s="180" t="s">
        <v>14</v>
      </c>
      <c r="C567" s="181" t="s">
        <v>15</v>
      </c>
      <c r="D567" s="182" t="s">
        <v>16</v>
      </c>
      <c r="E567" s="183" t="s">
        <v>17</v>
      </c>
      <c r="F567" s="181" t="s">
        <v>18</v>
      </c>
      <c r="G567" s="181" t="s">
        <v>19</v>
      </c>
      <c r="H567" s="184" t="s">
        <v>20</v>
      </c>
      <c r="I567" s="185" t="s">
        <v>21</v>
      </c>
      <c r="J567" s="182" t="s">
        <v>22</v>
      </c>
      <c r="K567" s="186" t="s">
        <v>23</v>
      </c>
      <c r="L567" s="185" t="s">
        <v>24</v>
      </c>
      <c r="M567" s="182" t="s">
        <v>25</v>
      </c>
      <c r="N567" s="183" t="s">
        <v>26</v>
      </c>
      <c r="O567" s="181" t="s">
        <v>27</v>
      </c>
      <c r="P567" s="182" t="s">
        <v>28</v>
      </c>
      <c r="Q567" s="183" t="s">
        <v>29</v>
      </c>
      <c r="R567" s="181" t="s">
        <v>30</v>
      </c>
      <c r="S567" s="183" t="s">
        <v>14</v>
      </c>
      <c r="T567" s="187" t="s">
        <v>22</v>
      </c>
      <c r="U567" s="188" t="s">
        <v>31</v>
      </c>
      <c r="V567" s="189" t="s">
        <v>14</v>
      </c>
      <c r="W567" s="181" t="s">
        <v>32</v>
      </c>
      <c r="X567" s="190" t="s">
        <v>33</v>
      </c>
      <c r="Y567" s="182" t="s">
        <v>34</v>
      </c>
      <c r="Z567" s="182">
        <v>1</v>
      </c>
      <c r="AA567" s="182">
        <v>2</v>
      </c>
      <c r="AB567" s="182">
        <v>3</v>
      </c>
      <c r="AC567" s="182">
        <v>4</v>
      </c>
      <c r="AD567" s="182">
        <v>5</v>
      </c>
      <c r="AE567" s="182" t="s">
        <v>35</v>
      </c>
      <c r="AF567" s="182" t="s">
        <v>36</v>
      </c>
      <c r="AG567" s="182" t="s">
        <v>37</v>
      </c>
      <c r="AH567" s="182" t="s">
        <v>38</v>
      </c>
      <c r="AI567" s="191" t="s">
        <v>37</v>
      </c>
      <c r="AJ567" s="192" t="s">
        <v>39</v>
      </c>
      <c r="AK567" s="192" t="s">
        <v>40</v>
      </c>
      <c r="AL567" s="192" t="s">
        <v>23</v>
      </c>
      <c r="AM567" s="192" t="s">
        <v>31</v>
      </c>
      <c r="AN567" s="193" t="s">
        <v>41</v>
      </c>
      <c r="AO567" s="194"/>
      <c r="AP567" s="194"/>
      <c r="AQ567" s="195"/>
      <c r="AR567" s="196" t="s">
        <v>22</v>
      </c>
      <c r="AS567" s="182" t="s">
        <v>42</v>
      </c>
      <c r="AT567" s="182" t="s">
        <v>43</v>
      </c>
      <c r="AU567" s="182" t="s">
        <v>44</v>
      </c>
      <c r="AV567" s="197" t="s">
        <v>45</v>
      </c>
      <c r="AW567" s="181" t="s">
        <v>42</v>
      </c>
      <c r="AX567" s="182" t="s">
        <v>43</v>
      </c>
      <c r="AY567" s="182" t="s">
        <v>44</v>
      </c>
      <c r="AZ567" s="183" t="s">
        <v>45</v>
      </c>
      <c r="BA567" s="207"/>
      <c r="BB567" s="208"/>
      <c r="BC567" s="208"/>
      <c r="BD567" s="208"/>
      <c r="BE567" s="208"/>
      <c r="BF567" s="208"/>
      <c r="BG567" s="208"/>
      <c r="BH567" s="208"/>
      <c r="BI567" s="208"/>
      <c r="BJ567" s="20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2" customHeight="1" x14ac:dyDescent="0.25">
      <c r="A568" s="148">
        <v>1</v>
      </c>
      <c r="B568" s="149">
        <v>2</v>
      </c>
      <c r="C568" s="150">
        <v>10</v>
      </c>
      <c r="D568" s="151">
        <v>6</v>
      </c>
      <c r="E568" s="152">
        <v>16</v>
      </c>
      <c r="F568" s="150">
        <v>1</v>
      </c>
      <c r="G568" s="150">
        <v>2</v>
      </c>
      <c r="H568" s="150">
        <v>0</v>
      </c>
      <c r="I568" s="153" t="s">
        <v>1706</v>
      </c>
      <c r="J568" s="154" t="s">
        <v>1707</v>
      </c>
      <c r="K568" s="155">
        <v>3</v>
      </c>
      <c r="L568" s="156" t="s">
        <v>1538</v>
      </c>
      <c r="M568" s="151" t="s">
        <v>1708</v>
      </c>
      <c r="N568" s="157" t="s">
        <v>1534</v>
      </c>
      <c r="O568" s="158">
        <v>60</v>
      </c>
      <c r="P568" s="159">
        <v>54</v>
      </c>
      <c r="Q568" s="160">
        <v>69</v>
      </c>
      <c r="R568" s="161">
        <v>12.6666717529297</v>
      </c>
      <c r="S568" s="162">
        <v>2</v>
      </c>
      <c r="T568" s="163">
        <v>14</v>
      </c>
      <c r="U568" s="164">
        <v>27</v>
      </c>
      <c r="V568" s="165"/>
      <c r="W568" s="158">
        <v>60</v>
      </c>
      <c r="X568" s="151"/>
      <c r="Y568" s="151" t="s">
        <v>1709</v>
      </c>
      <c r="Z568" s="159" t="s">
        <v>50</v>
      </c>
      <c r="AA568" s="159">
        <v>66</v>
      </c>
      <c r="AB568" s="159">
        <v>63</v>
      </c>
      <c r="AC568" s="159">
        <v>60</v>
      </c>
      <c r="AD568" s="159">
        <v>60</v>
      </c>
      <c r="AE568" s="166">
        <v>60</v>
      </c>
      <c r="AF568" s="167"/>
      <c r="AG568" s="168"/>
      <c r="AH568" s="167"/>
      <c r="AI568" s="169"/>
      <c r="AJ568" s="170"/>
      <c r="AK568" s="170"/>
      <c r="AL568" s="170"/>
      <c r="AM568" s="170"/>
      <c r="AN568" s="171"/>
      <c r="AO568" s="172" t="s">
        <v>52</v>
      </c>
      <c r="AP568" s="172"/>
      <c r="AQ568" s="173"/>
      <c r="AR568" s="174"/>
      <c r="AS568" s="175"/>
      <c r="AT568" s="175"/>
      <c r="AU568" s="175"/>
      <c r="AV568" s="176"/>
      <c r="AW568" s="177"/>
      <c r="AX568" s="175"/>
      <c r="AY568" s="175"/>
      <c r="AZ568" s="178"/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151"/>
      <c r="BL568" s="151"/>
      <c r="BM568" s="151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1"/>
    </row>
    <row r="569" spans="1:77" ht="12" customHeight="1" x14ac:dyDescent="0.25">
      <c r="A569" s="148">
        <v>1</v>
      </c>
      <c r="B569" s="149">
        <v>1</v>
      </c>
      <c r="C569" s="150">
        <v>16</v>
      </c>
      <c r="D569" s="151">
        <v>8</v>
      </c>
      <c r="E569" s="152">
        <v>24</v>
      </c>
      <c r="F569" s="150">
        <v>2</v>
      </c>
      <c r="G569" s="150">
        <v>6</v>
      </c>
      <c r="H569" s="150">
        <v>0</v>
      </c>
      <c r="I569" s="153" t="s">
        <v>1710</v>
      </c>
      <c r="J569" s="154" t="s">
        <v>1711</v>
      </c>
      <c r="K569" s="155">
        <v>3</v>
      </c>
      <c r="L569" s="156" t="s">
        <v>1544</v>
      </c>
      <c r="M569" s="151" t="s">
        <v>1647</v>
      </c>
      <c r="N569" s="157" t="s">
        <v>1540</v>
      </c>
      <c r="O569" s="158">
        <v>58</v>
      </c>
      <c r="P569" s="159">
        <v>69</v>
      </c>
      <c r="Q569" s="160">
        <v>71</v>
      </c>
      <c r="R569" s="161">
        <v>27.666671752929702</v>
      </c>
      <c r="S569" s="162">
        <v>1</v>
      </c>
      <c r="T569" s="163">
        <v>7</v>
      </c>
      <c r="U569" s="164"/>
      <c r="V569" s="165"/>
      <c r="W569" s="158">
        <v>58</v>
      </c>
      <c r="X569" s="151"/>
      <c r="Y569" s="151" t="s">
        <v>1712</v>
      </c>
      <c r="Z569" s="159" t="s">
        <v>50</v>
      </c>
      <c r="AA569" s="159" t="s">
        <v>50</v>
      </c>
      <c r="AB569" s="159" t="s">
        <v>50</v>
      </c>
      <c r="AC569" s="159">
        <v>58</v>
      </c>
      <c r="AD569" s="159">
        <v>58</v>
      </c>
      <c r="AE569" s="166">
        <v>58</v>
      </c>
      <c r="AF569" s="167"/>
      <c r="AG569" s="168"/>
      <c r="AH569" s="167"/>
      <c r="AI569" s="169"/>
      <c r="AJ569" s="170"/>
      <c r="AK569" s="170"/>
      <c r="AL569" s="170"/>
      <c r="AM569" s="170"/>
      <c r="AN569" s="171"/>
      <c r="AO569" s="172" t="s">
        <v>52</v>
      </c>
      <c r="AP569" s="172"/>
      <c r="AQ569" s="173"/>
      <c r="AR569" s="174"/>
      <c r="AS569" s="175"/>
      <c r="AT569" s="175"/>
      <c r="AU569" s="175"/>
      <c r="AV569" s="176"/>
      <c r="AW569" s="177"/>
      <c r="AX569" s="175"/>
      <c r="AY569" s="175"/>
      <c r="AZ569" s="178"/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151"/>
      <c r="BL569" s="151"/>
      <c r="BM569" s="151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1"/>
    </row>
    <row r="570" spans="1:77" ht="12" customHeight="1" x14ac:dyDescent="0.25">
      <c r="A570" s="148">
        <v>1</v>
      </c>
      <c r="B570" s="149">
        <v>4</v>
      </c>
      <c r="C570" s="150">
        <v>1</v>
      </c>
      <c r="D570" s="151">
        <v>5</v>
      </c>
      <c r="E570" s="152">
        <v>6</v>
      </c>
      <c r="F570" s="150">
        <v>3</v>
      </c>
      <c r="G570" s="150">
        <v>3</v>
      </c>
      <c r="H570" s="150">
        <v>0</v>
      </c>
      <c r="I570" s="153" t="s">
        <v>1713</v>
      </c>
      <c r="J570" s="154" t="s">
        <v>1714</v>
      </c>
      <c r="K570" s="155">
        <v>3</v>
      </c>
      <c r="L570" s="156" t="s">
        <v>1697</v>
      </c>
      <c r="M570" s="151" t="s">
        <v>1708</v>
      </c>
      <c r="N570" s="157" t="s">
        <v>1715</v>
      </c>
      <c r="O570" s="158">
        <v>54</v>
      </c>
      <c r="P570" s="159">
        <v>47</v>
      </c>
      <c r="Q570" s="160">
        <v>67</v>
      </c>
      <c r="R570" s="161">
        <v>-2.3333282470703098</v>
      </c>
      <c r="S570" s="162">
        <v>3</v>
      </c>
      <c r="T570" s="163">
        <v>15</v>
      </c>
      <c r="U570" s="164">
        <v>27</v>
      </c>
      <c r="V570" s="165"/>
      <c r="W570" s="158">
        <v>54</v>
      </c>
      <c r="X570" s="151"/>
      <c r="Y570" s="151" t="s">
        <v>1716</v>
      </c>
      <c r="Z570" s="159" t="s">
        <v>50</v>
      </c>
      <c r="AA570" s="159">
        <v>78</v>
      </c>
      <c r="AB570" s="159">
        <v>74</v>
      </c>
      <c r="AC570" s="159">
        <v>69</v>
      </c>
      <c r="AD570" s="159">
        <v>60</v>
      </c>
      <c r="AE570" s="166">
        <v>57</v>
      </c>
      <c r="AF570" s="167"/>
      <c r="AG570" s="168"/>
      <c r="AH570" s="167"/>
      <c r="AI570" s="169"/>
      <c r="AJ570" s="170"/>
      <c r="AK570" s="170"/>
      <c r="AL570" s="170"/>
      <c r="AM570" s="170"/>
      <c r="AN570" s="171"/>
      <c r="AO570" s="172" t="s">
        <v>52</v>
      </c>
      <c r="AP570" s="172"/>
      <c r="AQ570" s="173"/>
      <c r="AR570" s="174"/>
      <c r="AS570" s="175"/>
      <c r="AT570" s="175"/>
      <c r="AU570" s="175"/>
      <c r="AV570" s="176"/>
      <c r="AW570" s="177"/>
      <c r="AX570" s="175"/>
      <c r="AY570" s="175"/>
      <c r="AZ570" s="178"/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151"/>
      <c r="BL570" s="151"/>
      <c r="BM570" s="151"/>
      <c r="BN570" s="151"/>
      <c r="BO570" s="151"/>
      <c r="BP570" s="151"/>
      <c r="BQ570" s="151"/>
      <c r="BR570" s="151"/>
      <c r="BS570" s="151"/>
      <c r="BT570" s="151"/>
      <c r="BU570" s="151"/>
      <c r="BV570" s="151"/>
      <c r="BW570" s="151"/>
      <c r="BX570" s="151"/>
      <c r="BY570" s="151"/>
    </row>
    <row r="571" spans="1:77" ht="12" customHeight="1" x14ac:dyDescent="0.25">
      <c r="A571" s="148">
        <v>1</v>
      </c>
      <c r="B571" s="149">
        <v>3</v>
      </c>
      <c r="C571" s="150">
        <v>4</v>
      </c>
      <c r="D571" s="151">
        <v>4</v>
      </c>
      <c r="E571" s="152">
        <v>8</v>
      </c>
      <c r="F571" s="150">
        <v>4</v>
      </c>
      <c r="G571" s="150">
        <v>1</v>
      </c>
      <c r="H571" s="150">
        <v>0</v>
      </c>
      <c r="I571" s="153" t="s">
        <v>1717</v>
      </c>
      <c r="J571" s="154" t="s">
        <v>1718</v>
      </c>
      <c r="K571" s="155">
        <v>3</v>
      </c>
      <c r="L571" s="156" t="s">
        <v>1719</v>
      </c>
      <c r="M571" s="151" t="s">
        <v>1720</v>
      </c>
      <c r="N571" s="157" t="s">
        <v>1552</v>
      </c>
      <c r="O571" s="158">
        <v>50</v>
      </c>
      <c r="P571" s="159">
        <v>48</v>
      </c>
      <c r="Q571" s="160">
        <v>65</v>
      </c>
      <c r="R571" s="161">
        <v>-7.3333282470703098</v>
      </c>
      <c r="S571" s="162">
        <v>4</v>
      </c>
      <c r="T571" s="163">
        <v>23</v>
      </c>
      <c r="U571" s="164">
        <v>80</v>
      </c>
      <c r="V571" s="165"/>
      <c r="W571" s="158">
        <v>50</v>
      </c>
      <c r="X571" s="151">
        <v>-50</v>
      </c>
      <c r="Y571" s="151" t="s">
        <v>1721</v>
      </c>
      <c r="Z571" s="159"/>
      <c r="AA571" s="159"/>
      <c r="AB571" s="159"/>
      <c r="AC571" s="159" t="s">
        <v>50</v>
      </c>
      <c r="AD571" s="159" t="s">
        <v>50</v>
      </c>
      <c r="AE571" s="166" t="s">
        <v>50</v>
      </c>
      <c r="AF571" s="167"/>
      <c r="AG571" s="168"/>
      <c r="AH571" s="167"/>
      <c r="AI571" s="169"/>
      <c r="AJ571" s="170"/>
      <c r="AK571" s="170"/>
      <c r="AL571" s="170"/>
      <c r="AM571" s="170"/>
      <c r="AN571" s="171"/>
      <c r="AO571" s="172" t="s">
        <v>52</v>
      </c>
      <c r="AP571" s="172"/>
      <c r="AQ571" s="173"/>
      <c r="AR571" s="174"/>
      <c r="AS571" s="175"/>
      <c r="AT571" s="175"/>
      <c r="AU571" s="175"/>
      <c r="AV571" s="176"/>
      <c r="AW571" s="177"/>
      <c r="AX571" s="175"/>
      <c r="AY571" s="175"/>
      <c r="AZ571" s="178"/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151"/>
      <c r="BL571" s="151"/>
      <c r="BM571" s="151"/>
      <c r="BN571" s="151"/>
      <c r="BO571" s="151"/>
      <c r="BP571" s="151"/>
      <c r="BQ571" s="151"/>
      <c r="BR571" s="151"/>
      <c r="BS571" s="151"/>
      <c r="BT571" s="151"/>
      <c r="BU571" s="151"/>
      <c r="BV571" s="151"/>
      <c r="BW571" s="151"/>
      <c r="BX571" s="151"/>
      <c r="BY571" s="151"/>
    </row>
    <row r="572" spans="1:77" ht="12" customHeight="1" x14ac:dyDescent="0.25">
      <c r="A572" s="148">
        <v>1</v>
      </c>
      <c r="B572" s="149">
        <v>6</v>
      </c>
      <c r="C572" s="150">
        <v>0</v>
      </c>
      <c r="D572" s="151">
        <v>2</v>
      </c>
      <c r="E572" s="152">
        <v>2</v>
      </c>
      <c r="F572" s="150">
        <v>5</v>
      </c>
      <c r="G572" s="150">
        <v>5</v>
      </c>
      <c r="H572" s="150">
        <v>0</v>
      </c>
      <c r="I572" s="153" t="s">
        <v>1722</v>
      </c>
      <c r="J572" s="154" t="s">
        <v>1723</v>
      </c>
      <c r="K572" s="155">
        <v>3</v>
      </c>
      <c r="L572" s="156" t="s">
        <v>1724</v>
      </c>
      <c r="M572" s="151" t="s">
        <v>1667</v>
      </c>
      <c r="N572" s="157" t="s">
        <v>1585</v>
      </c>
      <c r="O572" s="158">
        <v>46</v>
      </c>
      <c r="P572" s="159">
        <v>52</v>
      </c>
      <c r="Q572" s="160">
        <v>60</v>
      </c>
      <c r="R572" s="161">
        <v>-12.3333282470703</v>
      </c>
      <c r="S572" s="162">
        <v>5</v>
      </c>
      <c r="T572" s="163">
        <v>18</v>
      </c>
      <c r="U572" s="164">
        <v>50</v>
      </c>
      <c r="V572" s="165"/>
      <c r="W572" s="158">
        <v>46</v>
      </c>
      <c r="X572" s="151"/>
      <c r="Y572" s="151" t="s">
        <v>1725</v>
      </c>
      <c r="Z572" s="159" t="s">
        <v>50</v>
      </c>
      <c r="AA572" s="159">
        <v>62</v>
      </c>
      <c r="AB572" s="159">
        <v>60</v>
      </c>
      <c r="AC572" s="159">
        <v>57</v>
      </c>
      <c r="AD572" s="159">
        <v>54</v>
      </c>
      <c r="AE572" s="166">
        <v>50</v>
      </c>
      <c r="AF572" s="167"/>
      <c r="AG572" s="168"/>
      <c r="AH572" s="167"/>
      <c r="AI572" s="169"/>
      <c r="AJ572" s="170"/>
      <c r="AK572" s="170"/>
      <c r="AL572" s="170"/>
      <c r="AM572" s="170"/>
      <c r="AN572" s="171"/>
      <c r="AO572" s="172" t="s">
        <v>52</v>
      </c>
      <c r="AP572" s="172"/>
      <c r="AQ572" s="173"/>
      <c r="AR572" s="174"/>
      <c r="AS572" s="175"/>
      <c r="AT572" s="175"/>
      <c r="AU572" s="175"/>
      <c r="AV572" s="176"/>
      <c r="AW572" s="177"/>
      <c r="AX572" s="175"/>
      <c r="AY572" s="175"/>
      <c r="AZ572" s="178"/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151"/>
      <c r="BL572" s="151"/>
      <c r="BM572" s="151"/>
      <c r="BN572" s="151"/>
      <c r="BO572" s="151"/>
      <c r="BP572" s="151"/>
      <c r="BQ572" s="151"/>
      <c r="BR572" s="151"/>
      <c r="BS572" s="151"/>
      <c r="BT572" s="151"/>
      <c r="BU572" s="151"/>
      <c r="BV572" s="151"/>
      <c r="BW572" s="151"/>
      <c r="BX572" s="151"/>
      <c r="BY572" s="151"/>
    </row>
    <row r="573" spans="1:77" ht="12" customHeight="1" x14ac:dyDescent="0.25">
      <c r="A573" s="148">
        <v>1</v>
      </c>
      <c r="B573" s="149">
        <v>4</v>
      </c>
      <c r="C573" s="150">
        <v>2</v>
      </c>
      <c r="D573" s="151">
        <v>4</v>
      </c>
      <c r="E573" s="152">
        <v>6</v>
      </c>
      <c r="F573" s="150">
        <v>6</v>
      </c>
      <c r="G573" s="150">
        <v>4</v>
      </c>
      <c r="H573" s="150">
        <v>0</v>
      </c>
      <c r="I573" s="153" t="s">
        <v>1726</v>
      </c>
      <c r="J573" s="154" t="s">
        <v>1727</v>
      </c>
      <c r="K573" s="155">
        <v>3</v>
      </c>
      <c r="L573" s="156" t="s">
        <v>1724</v>
      </c>
      <c r="M573" s="151" t="s">
        <v>1728</v>
      </c>
      <c r="N573" s="157" t="s">
        <v>1729</v>
      </c>
      <c r="O573" s="158">
        <v>46</v>
      </c>
      <c r="P573" s="159">
        <v>41</v>
      </c>
      <c r="Q573" s="160">
        <v>65</v>
      </c>
      <c r="R573" s="161">
        <v>-18.333328247070298</v>
      </c>
      <c r="S573" s="162">
        <v>6</v>
      </c>
      <c r="T573" s="163">
        <v>23</v>
      </c>
      <c r="U573" s="164">
        <v>50</v>
      </c>
      <c r="V573" s="165"/>
      <c r="W573" s="158">
        <v>46</v>
      </c>
      <c r="X573" s="151">
        <v>-46</v>
      </c>
      <c r="Y573" s="151" t="s">
        <v>1730</v>
      </c>
      <c r="Z573" s="159"/>
      <c r="AA573" s="159"/>
      <c r="AB573" s="159"/>
      <c r="AC573" s="159" t="s">
        <v>50</v>
      </c>
      <c r="AD573" s="159" t="s">
        <v>50</v>
      </c>
      <c r="AE573" s="166" t="s">
        <v>50</v>
      </c>
      <c r="AF573" s="167"/>
      <c r="AG573" s="168"/>
      <c r="AH573" s="167"/>
      <c r="AI573" s="169"/>
      <c r="AJ573" s="170"/>
      <c r="AK573" s="170"/>
      <c r="AL573" s="170"/>
      <c r="AM573" s="170"/>
      <c r="AN573" s="171"/>
      <c r="AO573" s="172" t="s">
        <v>52</v>
      </c>
      <c r="AP573" s="172"/>
      <c r="AQ573" s="173"/>
      <c r="AR573" s="174"/>
      <c r="AS573" s="175"/>
      <c r="AT573" s="175"/>
      <c r="AU573" s="175"/>
      <c r="AV573" s="176"/>
      <c r="AW573" s="177"/>
      <c r="AX573" s="175"/>
      <c r="AY573" s="175"/>
      <c r="AZ573" s="178"/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151"/>
      <c r="BL573" s="151"/>
      <c r="BM573" s="151"/>
      <c r="BN573" s="151"/>
      <c r="BO573" s="151"/>
      <c r="BP573" s="151"/>
      <c r="BQ573" s="151"/>
      <c r="BR573" s="151"/>
      <c r="BS573" s="151"/>
      <c r="BT573" s="151"/>
      <c r="BU573" s="151"/>
      <c r="BV573" s="151"/>
      <c r="BW573" s="151"/>
      <c r="BX573" s="151"/>
      <c r="BY573" s="151"/>
    </row>
    <row r="574" spans="1:77" x14ac:dyDescent="0.25">
      <c r="A574" s="139"/>
      <c r="B574" s="139"/>
      <c r="C574" s="139"/>
      <c r="D574" s="139"/>
      <c r="E574" s="43"/>
      <c r="F574" s="139"/>
      <c r="G574" s="139"/>
      <c r="H574" s="140"/>
      <c r="I574" s="141"/>
      <c r="J574" s="139"/>
      <c r="K574" s="142"/>
      <c r="L574" s="143"/>
      <c r="M574" s="139"/>
      <c r="N574" s="139"/>
      <c r="O574" s="144"/>
      <c r="P574" s="144"/>
      <c r="Q574" s="144"/>
      <c r="R574" s="139"/>
      <c r="S574" s="139"/>
      <c r="T574" s="139"/>
      <c r="U574" s="139"/>
      <c r="V574" s="139"/>
      <c r="W574" s="139"/>
      <c r="X574" s="139"/>
      <c r="Y574" s="139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39"/>
      <c r="AJ574" s="139"/>
      <c r="AK574" s="139"/>
      <c r="AL574" s="139"/>
      <c r="AM574" s="139"/>
      <c r="AN574" s="139"/>
      <c r="AO574" s="145"/>
      <c r="AP574" s="145"/>
      <c r="AQ574" s="141"/>
      <c r="AR574" s="139"/>
      <c r="AS574" s="144"/>
      <c r="AT574" s="144"/>
      <c r="AU574" s="144"/>
      <c r="AV574" s="139"/>
      <c r="AW574" s="139"/>
      <c r="AX574" s="144"/>
      <c r="AY574" s="144"/>
      <c r="AZ574" s="139"/>
      <c r="BA574" s="200"/>
      <c r="BB574" s="200"/>
      <c r="BC574" s="200"/>
      <c r="BD574" s="200"/>
      <c r="BE574" s="200"/>
      <c r="BF574" s="200"/>
      <c r="BG574" s="200"/>
      <c r="BH574" s="200"/>
      <c r="BI574" s="200"/>
      <c r="BJ574" s="20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</row>
    <row r="575" spans="1:77" x14ac:dyDescent="0.25">
      <c r="A575" s="15"/>
      <c r="B575" s="86" t="s">
        <v>1731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6"/>
      <c r="AE575" s="146"/>
      <c r="AF575" s="146"/>
      <c r="AG575" s="146"/>
      <c r="AH575" s="146"/>
      <c r="AI575" s="19"/>
      <c r="AJ575" s="147"/>
      <c r="AK575" s="147"/>
      <c r="AL575" s="147"/>
      <c r="AM575" s="147"/>
      <c r="AN575" s="147"/>
      <c r="AO575" s="119"/>
      <c r="AP575" s="119"/>
      <c r="AQ575" s="113"/>
      <c r="AR575" s="46"/>
      <c r="AS575" s="16"/>
      <c r="AT575" s="16"/>
      <c r="AU575" s="16"/>
      <c r="AV575" s="147"/>
      <c r="AW575" s="147"/>
      <c r="AX575" s="16"/>
      <c r="AY575" s="16"/>
      <c r="AZ575" s="56"/>
      <c r="BA575" s="199"/>
      <c r="BB575" s="199"/>
      <c r="BC575" s="199"/>
      <c r="BD575" s="199"/>
      <c r="BE575" s="199"/>
      <c r="BF575" s="200"/>
      <c r="BG575" s="200"/>
      <c r="BH575" s="200"/>
      <c r="BI575" s="200"/>
      <c r="BJ575" s="20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</row>
    <row r="576" spans="1:77" x14ac:dyDescent="0.25">
      <c r="A576" s="15"/>
      <c r="B576" s="87" t="s">
        <v>1732</v>
      </c>
      <c r="C576" s="15"/>
      <c r="D576" s="15"/>
      <c r="E576" s="80"/>
      <c r="F576" s="15"/>
      <c r="G576" s="15"/>
      <c r="H576" s="140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6"/>
      <c r="AE576" s="146"/>
      <c r="AF576" s="146"/>
      <c r="AG576" s="146"/>
      <c r="AH576" s="146"/>
      <c r="AI576" s="19"/>
      <c r="AJ576" s="147"/>
      <c r="AK576" s="147"/>
      <c r="AL576" s="147"/>
      <c r="AM576" s="147"/>
      <c r="AN576" s="147"/>
      <c r="AO576" s="119"/>
      <c r="AP576" s="119"/>
      <c r="AQ576" s="113"/>
      <c r="AR576" s="46"/>
      <c r="AS576" s="16"/>
      <c r="AT576" s="16"/>
      <c r="AU576" s="16"/>
      <c r="AV576" s="147"/>
      <c r="AW576" s="147"/>
      <c r="AX576" s="16"/>
      <c r="AY576" s="16"/>
      <c r="AZ576" s="56"/>
      <c r="BA576" s="199"/>
      <c r="BB576" s="199"/>
      <c r="BC576" s="199"/>
      <c r="BD576" s="199"/>
      <c r="BE576" s="199"/>
      <c r="BF576" s="200"/>
      <c r="BG576" s="200"/>
      <c r="BH576" s="200"/>
      <c r="BI576" s="200"/>
      <c r="BJ576" s="20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</row>
    <row r="577" spans="1:77" ht="18" customHeight="1" x14ac:dyDescent="0.25">
      <c r="A577" s="15" t="b">
        <f>ISNUMBER(FIND("wh-", AO7))</f>
        <v>1</v>
      </c>
      <c r="B577" s="88" t="s">
        <v>1733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6"/>
      <c r="AE577" s="146"/>
      <c r="AF577" s="52" t="s">
        <v>8</v>
      </c>
      <c r="AG577" s="52"/>
      <c r="AH577" s="52" t="s">
        <v>9</v>
      </c>
      <c r="AI577" s="53"/>
      <c r="AJ577" s="147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7"/>
      <c r="AW577" s="147"/>
      <c r="AX577" s="51" t="s">
        <v>13</v>
      </c>
      <c r="AY577" s="51"/>
      <c r="AZ577" s="57"/>
      <c r="BA577" s="199"/>
      <c r="BB577" s="199"/>
      <c r="BC577" s="199"/>
      <c r="BD577" s="199"/>
      <c r="BE577" s="199"/>
      <c r="BF577" s="200"/>
      <c r="BG577" s="200"/>
      <c r="BH577" s="200"/>
      <c r="BI577" s="200"/>
      <c r="BJ577" s="20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</row>
    <row r="578" spans="1:77" x14ac:dyDescent="0.25">
      <c r="A578" s="179"/>
      <c r="B578" s="180" t="s">
        <v>14</v>
      </c>
      <c r="C578" s="181" t="s">
        <v>15</v>
      </c>
      <c r="D578" s="182" t="s">
        <v>16</v>
      </c>
      <c r="E578" s="183" t="s">
        <v>17</v>
      </c>
      <c r="F578" s="181" t="s">
        <v>18</v>
      </c>
      <c r="G578" s="181" t="s">
        <v>19</v>
      </c>
      <c r="H578" s="184" t="s">
        <v>20</v>
      </c>
      <c r="I578" s="185" t="s">
        <v>21</v>
      </c>
      <c r="J578" s="182" t="s">
        <v>22</v>
      </c>
      <c r="K578" s="186" t="s">
        <v>23</v>
      </c>
      <c r="L578" s="185" t="s">
        <v>24</v>
      </c>
      <c r="M578" s="182" t="s">
        <v>25</v>
      </c>
      <c r="N578" s="183" t="s">
        <v>26</v>
      </c>
      <c r="O578" s="181" t="s">
        <v>27</v>
      </c>
      <c r="P578" s="182" t="s">
        <v>28</v>
      </c>
      <c r="Q578" s="183" t="s">
        <v>29</v>
      </c>
      <c r="R578" s="181" t="s">
        <v>30</v>
      </c>
      <c r="S578" s="183" t="s">
        <v>14</v>
      </c>
      <c r="T578" s="187" t="s">
        <v>22</v>
      </c>
      <c r="U578" s="188" t="s">
        <v>31</v>
      </c>
      <c r="V578" s="189" t="s">
        <v>14</v>
      </c>
      <c r="W578" s="181" t="s">
        <v>32</v>
      </c>
      <c r="X578" s="190" t="s">
        <v>33</v>
      </c>
      <c r="Y578" s="182" t="s">
        <v>34</v>
      </c>
      <c r="Z578" s="182">
        <v>1</v>
      </c>
      <c r="AA578" s="182">
        <v>2</v>
      </c>
      <c r="AB578" s="182">
        <v>3</v>
      </c>
      <c r="AC578" s="182">
        <v>4</v>
      </c>
      <c r="AD578" s="182">
        <v>5</v>
      </c>
      <c r="AE578" s="182" t="s">
        <v>35</v>
      </c>
      <c r="AF578" s="182" t="s">
        <v>36</v>
      </c>
      <c r="AG578" s="182" t="s">
        <v>37</v>
      </c>
      <c r="AH578" s="182" t="s">
        <v>38</v>
      </c>
      <c r="AI578" s="191" t="s">
        <v>37</v>
      </c>
      <c r="AJ578" s="192" t="s">
        <v>39</v>
      </c>
      <c r="AK578" s="192" t="s">
        <v>40</v>
      </c>
      <c r="AL578" s="192" t="s">
        <v>23</v>
      </c>
      <c r="AM578" s="192" t="s">
        <v>31</v>
      </c>
      <c r="AN578" s="193" t="s">
        <v>41</v>
      </c>
      <c r="AO578" s="194"/>
      <c r="AP578" s="194"/>
      <c r="AQ578" s="195"/>
      <c r="AR578" s="196" t="s">
        <v>22</v>
      </c>
      <c r="AS578" s="182" t="s">
        <v>42</v>
      </c>
      <c r="AT578" s="182" t="s">
        <v>43</v>
      </c>
      <c r="AU578" s="182" t="s">
        <v>44</v>
      </c>
      <c r="AV578" s="197" t="s">
        <v>45</v>
      </c>
      <c r="AW578" s="181" t="s">
        <v>42</v>
      </c>
      <c r="AX578" s="182" t="s">
        <v>43</v>
      </c>
      <c r="AY578" s="182" t="s">
        <v>44</v>
      </c>
      <c r="AZ578" s="183" t="s">
        <v>45</v>
      </c>
      <c r="BA578" s="207"/>
      <c r="BB578" s="208"/>
      <c r="BC578" s="208"/>
      <c r="BD578" s="208"/>
      <c r="BE578" s="208"/>
      <c r="BF578" s="208"/>
      <c r="BG578" s="208"/>
      <c r="BH578" s="208"/>
      <c r="BI578" s="208"/>
      <c r="BJ578" s="20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2" customHeight="1" x14ac:dyDescent="0.25">
      <c r="A579" s="148">
        <v>1</v>
      </c>
      <c r="B579" s="149">
        <v>3</v>
      </c>
      <c r="C579" s="150">
        <v>5</v>
      </c>
      <c r="D579" s="151">
        <v>7</v>
      </c>
      <c r="E579" s="152">
        <v>12</v>
      </c>
      <c r="F579" s="150">
        <v>1</v>
      </c>
      <c r="G579" s="150">
        <v>4</v>
      </c>
      <c r="H579" s="150">
        <v>0</v>
      </c>
      <c r="I579" s="153" t="s">
        <v>1734</v>
      </c>
      <c r="J579" s="154" t="s">
        <v>1735</v>
      </c>
      <c r="K579" s="155">
        <v>3</v>
      </c>
      <c r="L579" s="156" t="s">
        <v>1584</v>
      </c>
      <c r="M579" s="151" t="s">
        <v>1607</v>
      </c>
      <c r="N579" s="157" t="s">
        <v>1552</v>
      </c>
      <c r="O579" s="158">
        <v>62</v>
      </c>
      <c r="P579" s="159">
        <v>50</v>
      </c>
      <c r="Q579" s="160">
        <v>66</v>
      </c>
      <c r="R579" s="161">
        <v>8.9142913818359393</v>
      </c>
      <c r="S579" s="162">
        <v>3</v>
      </c>
      <c r="T579" s="163">
        <v>19</v>
      </c>
      <c r="U579" s="164">
        <v>56</v>
      </c>
      <c r="V579" s="165"/>
      <c r="W579" s="158">
        <v>62</v>
      </c>
      <c r="X579" s="151"/>
      <c r="Y579" s="151" t="s">
        <v>1736</v>
      </c>
      <c r="Z579" s="159"/>
      <c r="AA579" s="159"/>
      <c r="AB579" s="159" t="s">
        <v>50</v>
      </c>
      <c r="AC579" s="159" t="s">
        <v>50</v>
      </c>
      <c r="AD579" s="159" t="s">
        <v>50</v>
      </c>
      <c r="AE579" s="166">
        <v>62</v>
      </c>
      <c r="AF579" s="167"/>
      <c r="AG579" s="168"/>
      <c r="AH579" s="167"/>
      <c r="AI579" s="169"/>
      <c r="AJ579" s="170"/>
      <c r="AK579" s="170"/>
      <c r="AL579" s="170"/>
      <c r="AM579" s="170"/>
      <c r="AN579" s="171"/>
      <c r="AO579" s="172" t="s">
        <v>52</v>
      </c>
      <c r="AP579" s="172"/>
      <c r="AQ579" s="173"/>
      <c r="AR579" s="174"/>
      <c r="AS579" s="175"/>
      <c r="AT579" s="175"/>
      <c r="AU579" s="175"/>
      <c r="AV579" s="176"/>
      <c r="AW579" s="177"/>
      <c r="AX579" s="175"/>
      <c r="AY579" s="175"/>
      <c r="AZ579" s="178"/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151"/>
      <c r="BL579" s="151"/>
      <c r="BM579" s="151"/>
      <c r="BN579" s="151"/>
      <c r="BO579" s="151"/>
      <c r="BP579" s="151"/>
      <c r="BQ579" s="151"/>
      <c r="BR579" s="151"/>
      <c r="BS579" s="151"/>
      <c r="BT579" s="151"/>
      <c r="BU579" s="151"/>
      <c r="BV579" s="151"/>
      <c r="BW579" s="151"/>
      <c r="BX579" s="151"/>
      <c r="BY579" s="151"/>
    </row>
    <row r="580" spans="1:77" ht="12" customHeight="1" x14ac:dyDescent="0.25">
      <c r="A580" s="148">
        <v>1</v>
      </c>
      <c r="B580" s="149">
        <v>4</v>
      </c>
      <c r="C580" s="150">
        <v>1</v>
      </c>
      <c r="D580" s="151">
        <v>3</v>
      </c>
      <c r="E580" s="152">
        <v>4</v>
      </c>
      <c r="F580" s="150">
        <v>2</v>
      </c>
      <c r="G580" s="150">
        <v>3</v>
      </c>
      <c r="H580" s="150">
        <v>0</v>
      </c>
      <c r="I580" s="153" t="s">
        <v>1737</v>
      </c>
      <c r="J580" s="154" t="s">
        <v>1738</v>
      </c>
      <c r="K580" s="155">
        <v>3</v>
      </c>
      <c r="L580" s="156" t="s">
        <v>1538</v>
      </c>
      <c r="M580" s="151" t="s">
        <v>1557</v>
      </c>
      <c r="N580" s="157" t="s">
        <v>1558</v>
      </c>
      <c r="O580" s="158">
        <v>60</v>
      </c>
      <c r="P580" s="159">
        <v>49</v>
      </c>
      <c r="Q580" s="160">
        <v>65</v>
      </c>
      <c r="R580" s="161">
        <v>4.9142913818359402</v>
      </c>
      <c r="S580" s="162">
        <v>4</v>
      </c>
      <c r="T580" s="163">
        <v>23</v>
      </c>
      <c r="U580" s="164">
        <v>53</v>
      </c>
      <c r="V580" s="165"/>
      <c r="W580" s="158">
        <v>60</v>
      </c>
      <c r="X580" s="151"/>
      <c r="Y580" s="151" t="s">
        <v>1739</v>
      </c>
      <c r="Z580" s="159"/>
      <c r="AA580" s="159"/>
      <c r="AB580" s="159"/>
      <c r="AC580" s="159" t="s">
        <v>50</v>
      </c>
      <c r="AD580" s="159" t="s">
        <v>50</v>
      </c>
      <c r="AE580" s="166" t="s">
        <v>50</v>
      </c>
      <c r="AF580" s="167"/>
      <c r="AG580" s="168"/>
      <c r="AH580" s="167"/>
      <c r="AI580" s="169"/>
      <c r="AJ580" s="170"/>
      <c r="AK580" s="170"/>
      <c r="AL580" s="170"/>
      <c r="AM580" s="170"/>
      <c r="AN580" s="171"/>
      <c r="AO580" s="172" t="s">
        <v>52</v>
      </c>
      <c r="AP580" s="172"/>
      <c r="AQ580" s="173"/>
      <c r="AR580" s="174"/>
      <c r="AS580" s="175"/>
      <c r="AT580" s="175"/>
      <c r="AU580" s="175"/>
      <c r="AV580" s="176"/>
      <c r="AW580" s="177"/>
      <c r="AX580" s="175"/>
      <c r="AY580" s="175"/>
      <c r="AZ580" s="178"/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151"/>
      <c r="BL580" s="151"/>
      <c r="BM580" s="151"/>
      <c r="BN580" s="151"/>
      <c r="BO580" s="151"/>
      <c r="BP580" s="151"/>
      <c r="BQ580" s="151"/>
      <c r="BR580" s="151"/>
      <c r="BS580" s="151"/>
      <c r="BT580" s="151"/>
      <c r="BU580" s="151"/>
      <c r="BV580" s="151"/>
      <c r="BW580" s="151"/>
      <c r="BX580" s="151"/>
      <c r="BY580" s="151"/>
    </row>
    <row r="581" spans="1:77" ht="12" customHeight="1" x14ac:dyDescent="0.25">
      <c r="A581" s="148">
        <v>1</v>
      </c>
      <c r="B581" s="149">
        <v>2</v>
      </c>
      <c r="C581" s="150">
        <v>8</v>
      </c>
      <c r="D581" s="151">
        <v>6</v>
      </c>
      <c r="E581" s="152">
        <v>14</v>
      </c>
      <c r="F581" s="150">
        <v>3</v>
      </c>
      <c r="G581" s="150">
        <v>6</v>
      </c>
      <c r="H581" s="150">
        <v>0</v>
      </c>
      <c r="I581" s="153" t="s">
        <v>1740</v>
      </c>
      <c r="J581" s="154" t="s">
        <v>1741</v>
      </c>
      <c r="K581" s="155">
        <v>3</v>
      </c>
      <c r="L581" s="156" t="s">
        <v>1544</v>
      </c>
      <c r="M581" s="151" t="s">
        <v>1629</v>
      </c>
      <c r="N581" s="157" t="s">
        <v>1540</v>
      </c>
      <c r="O581" s="158">
        <v>58</v>
      </c>
      <c r="P581" s="159">
        <v>53</v>
      </c>
      <c r="Q581" s="160">
        <v>68</v>
      </c>
      <c r="R581" s="161">
        <v>9.9142913818359393</v>
      </c>
      <c r="S581" s="162">
        <v>2</v>
      </c>
      <c r="T581" s="163">
        <v>10</v>
      </c>
      <c r="U581" s="164">
        <v>71</v>
      </c>
      <c r="V581" s="165"/>
      <c r="W581" s="158">
        <v>58</v>
      </c>
      <c r="X581" s="151"/>
      <c r="Y581" s="151" t="s">
        <v>1742</v>
      </c>
      <c r="Z581" s="159" t="s">
        <v>50</v>
      </c>
      <c r="AA581" s="159" t="s">
        <v>50</v>
      </c>
      <c r="AB581" s="159" t="s">
        <v>50</v>
      </c>
      <c r="AC581" s="159">
        <v>57</v>
      </c>
      <c r="AD581" s="159">
        <v>55</v>
      </c>
      <c r="AE581" s="166">
        <v>52</v>
      </c>
      <c r="AF581" s="167">
        <v>52</v>
      </c>
      <c r="AG581" s="168">
        <v>52</v>
      </c>
      <c r="AH581" s="167">
        <v>52</v>
      </c>
      <c r="AI581" s="169">
        <v>52</v>
      </c>
      <c r="AJ581" s="170"/>
      <c r="AK581" s="170"/>
      <c r="AL581" s="170"/>
      <c r="AM581" s="170"/>
      <c r="AN581" s="171"/>
      <c r="AO581" s="172" t="s">
        <v>52</v>
      </c>
      <c r="AP581" s="172"/>
      <c r="AQ581" s="173"/>
      <c r="AR581" s="174"/>
      <c r="AS581" s="175"/>
      <c r="AT581" s="175"/>
      <c r="AU581" s="175"/>
      <c r="AV581" s="176"/>
      <c r="AW581" s="177"/>
      <c r="AX581" s="175"/>
      <c r="AY581" s="175"/>
      <c r="AZ581" s="178"/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151"/>
      <c r="BL581" s="151"/>
      <c r="BM581" s="151"/>
      <c r="BN581" s="151"/>
      <c r="BO581" s="151"/>
      <c r="BP581" s="151"/>
      <c r="BQ581" s="151"/>
      <c r="BR581" s="151"/>
      <c r="BS581" s="151"/>
      <c r="BT581" s="151"/>
      <c r="BU581" s="151"/>
      <c r="BV581" s="151"/>
      <c r="BW581" s="151"/>
      <c r="BX581" s="151"/>
      <c r="BY581" s="151"/>
    </row>
    <row r="582" spans="1:77" ht="12" customHeight="1" x14ac:dyDescent="0.25">
      <c r="A582" s="148">
        <v>1</v>
      </c>
      <c r="B582" s="149">
        <v>1</v>
      </c>
      <c r="C582" s="150">
        <v>10</v>
      </c>
      <c r="D582" s="151">
        <v>7</v>
      </c>
      <c r="E582" s="152">
        <v>17</v>
      </c>
      <c r="F582" s="150">
        <v>4</v>
      </c>
      <c r="G582" s="150">
        <v>7</v>
      </c>
      <c r="H582" s="150">
        <v>0</v>
      </c>
      <c r="I582" s="153" t="s">
        <v>1743</v>
      </c>
      <c r="J582" s="154" t="s">
        <v>1744</v>
      </c>
      <c r="K582" s="155">
        <v>3</v>
      </c>
      <c r="L582" s="156" t="s">
        <v>1550</v>
      </c>
      <c r="M582" s="151" t="s">
        <v>1527</v>
      </c>
      <c r="N582" s="157" t="s">
        <v>1528</v>
      </c>
      <c r="O582" s="158">
        <v>56</v>
      </c>
      <c r="P582" s="159">
        <v>61</v>
      </c>
      <c r="Q582" s="160">
        <v>68</v>
      </c>
      <c r="R582" s="161">
        <v>15.9142913818359</v>
      </c>
      <c r="S582" s="162">
        <v>1</v>
      </c>
      <c r="T582" s="163">
        <v>18</v>
      </c>
      <c r="U582" s="164">
        <v>27</v>
      </c>
      <c r="V582" s="165"/>
      <c r="W582" s="158">
        <v>56</v>
      </c>
      <c r="X582" s="151"/>
      <c r="Y582" s="151" t="s">
        <v>1745</v>
      </c>
      <c r="Z582" s="159">
        <v>56</v>
      </c>
      <c r="AA582" s="159">
        <v>55</v>
      </c>
      <c r="AB582" s="159">
        <v>59</v>
      </c>
      <c r="AC582" s="159">
        <v>59</v>
      </c>
      <c r="AD582" s="159">
        <v>59</v>
      </c>
      <c r="AE582" s="166">
        <v>59</v>
      </c>
      <c r="AF582" s="167"/>
      <c r="AG582" s="168"/>
      <c r="AH582" s="167"/>
      <c r="AI582" s="169"/>
      <c r="AJ582" s="170"/>
      <c r="AK582" s="170"/>
      <c r="AL582" s="170"/>
      <c r="AM582" s="170"/>
      <c r="AN582" s="171"/>
      <c r="AO582" s="172" t="s">
        <v>52</v>
      </c>
      <c r="AP582" s="172"/>
      <c r="AQ582" s="173"/>
      <c r="AR582" s="174"/>
      <c r="AS582" s="175"/>
      <c r="AT582" s="175"/>
      <c r="AU582" s="175"/>
      <c r="AV582" s="176"/>
      <c r="AW582" s="177"/>
      <c r="AX582" s="175"/>
      <c r="AY582" s="175"/>
      <c r="AZ582" s="178"/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151"/>
      <c r="BL582" s="151"/>
      <c r="BM582" s="151"/>
      <c r="BN582" s="151"/>
      <c r="BO582" s="151"/>
      <c r="BP582" s="151"/>
      <c r="BQ582" s="151"/>
      <c r="BR582" s="151"/>
      <c r="BS582" s="151"/>
      <c r="BT582" s="151"/>
      <c r="BU582" s="151"/>
      <c r="BV582" s="151"/>
      <c r="BW582" s="151"/>
      <c r="BX582" s="151"/>
      <c r="BY582" s="151"/>
    </row>
    <row r="583" spans="1:77" ht="12" customHeight="1" x14ac:dyDescent="0.25">
      <c r="A583" s="148">
        <v>1</v>
      </c>
      <c r="B583" s="149">
        <v>6</v>
      </c>
      <c r="C583" s="150">
        <v>0</v>
      </c>
      <c r="D583" s="151">
        <v>2</v>
      </c>
      <c r="E583" s="152">
        <v>2</v>
      </c>
      <c r="F583" s="150">
        <v>5</v>
      </c>
      <c r="G583" s="150">
        <v>1</v>
      </c>
      <c r="H583" s="150">
        <v>0</v>
      </c>
      <c r="I583" s="153" t="s">
        <v>1746</v>
      </c>
      <c r="J583" s="154" t="s">
        <v>1747</v>
      </c>
      <c r="K583" s="155">
        <v>3</v>
      </c>
      <c r="L583" s="156" t="s">
        <v>1748</v>
      </c>
      <c r="M583" s="151" t="s">
        <v>1749</v>
      </c>
      <c r="N583" s="157" t="s">
        <v>1750</v>
      </c>
      <c r="O583" s="158">
        <v>49</v>
      </c>
      <c r="P583" s="159">
        <v>51</v>
      </c>
      <c r="Q583" s="160">
        <v>57</v>
      </c>
      <c r="R583" s="161">
        <v>-12.0857086181641</v>
      </c>
      <c r="S583" s="162">
        <v>5</v>
      </c>
      <c r="T583" s="163">
        <v>29</v>
      </c>
      <c r="U583" s="164"/>
      <c r="V583" s="165"/>
      <c r="W583" s="158">
        <v>49</v>
      </c>
      <c r="X583" s="151"/>
      <c r="Y583" s="151" t="s">
        <v>1751</v>
      </c>
      <c r="Z583" s="159"/>
      <c r="AA583" s="159"/>
      <c r="AB583" s="159"/>
      <c r="AC583" s="159" t="s">
        <v>50</v>
      </c>
      <c r="AD583" s="159" t="s">
        <v>50</v>
      </c>
      <c r="AE583" s="166" t="s">
        <v>50</v>
      </c>
      <c r="AF583" s="167"/>
      <c r="AG583" s="168"/>
      <c r="AH583" s="167"/>
      <c r="AI583" s="169"/>
      <c r="AJ583" s="170"/>
      <c r="AK583" s="170"/>
      <c r="AL583" s="170"/>
      <c r="AM583" s="170"/>
      <c r="AN583" s="171"/>
      <c r="AO583" s="172" t="s">
        <v>52</v>
      </c>
      <c r="AP583" s="172"/>
      <c r="AQ583" s="173"/>
      <c r="AR583" s="174"/>
      <c r="AS583" s="175"/>
      <c r="AT583" s="175"/>
      <c r="AU583" s="175"/>
      <c r="AV583" s="176"/>
      <c r="AW583" s="177"/>
      <c r="AX583" s="175"/>
      <c r="AY583" s="175"/>
      <c r="AZ583" s="178"/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151"/>
      <c r="BL583" s="151"/>
      <c r="BM583" s="151"/>
      <c r="BN583" s="151"/>
      <c r="BO583" s="151"/>
      <c r="BP583" s="151"/>
      <c r="BQ583" s="151"/>
      <c r="BR583" s="151"/>
      <c r="BS583" s="151"/>
      <c r="BT583" s="151"/>
      <c r="BU583" s="151"/>
      <c r="BV583" s="151"/>
      <c r="BW583" s="151"/>
      <c r="BX583" s="151"/>
      <c r="BY583" s="151"/>
    </row>
    <row r="584" spans="1:77" ht="12" customHeight="1" x14ac:dyDescent="0.25">
      <c r="A584" s="148">
        <v>1</v>
      </c>
      <c r="B584" s="149">
        <v>7</v>
      </c>
      <c r="C584" s="150">
        <v>1</v>
      </c>
      <c r="D584" s="151">
        <v>0</v>
      </c>
      <c r="E584" s="152">
        <v>1</v>
      </c>
      <c r="F584" s="150">
        <v>6</v>
      </c>
      <c r="G584" s="150">
        <v>5</v>
      </c>
      <c r="H584" s="150">
        <v>0</v>
      </c>
      <c r="I584" s="153" t="s">
        <v>1752</v>
      </c>
      <c r="J584" s="154" t="s">
        <v>1753</v>
      </c>
      <c r="K584" s="155">
        <v>3</v>
      </c>
      <c r="L584" s="156" t="s">
        <v>1754</v>
      </c>
      <c r="M584" s="151" t="s">
        <v>1755</v>
      </c>
      <c r="N584" s="157" t="s">
        <v>1756</v>
      </c>
      <c r="O584" s="158">
        <v>47</v>
      </c>
      <c r="P584" s="159" t="s">
        <v>50</v>
      </c>
      <c r="Q584" s="160">
        <v>56</v>
      </c>
      <c r="R584" s="161">
        <v>-13.285708618164101</v>
      </c>
      <c r="S584" s="162">
        <v>6</v>
      </c>
      <c r="T584" s="163">
        <v>18</v>
      </c>
      <c r="U584" s="164">
        <v>18</v>
      </c>
      <c r="V584" s="165"/>
      <c r="W584" s="158">
        <v>47</v>
      </c>
      <c r="X584" s="151"/>
      <c r="Y584" s="151" t="s">
        <v>1757</v>
      </c>
      <c r="Z584" s="159"/>
      <c r="AA584" s="159"/>
      <c r="AB584" s="159"/>
      <c r="AC584" s="159" t="s">
        <v>50</v>
      </c>
      <c r="AD584" s="159" t="s">
        <v>50</v>
      </c>
      <c r="AE584" s="166" t="s">
        <v>50</v>
      </c>
      <c r="AF584" s="167"/>
      <c r="AG584" s="168"/>
      <c r="AH584" s="167"/>
      <c r="AI584" s="169"/>
      <c r="AJ584" s="170"/>
      <c r="AK584" s="170"/>
      <c r="AL584" s="170"/>
      <c r="AM584" s="170"/>
      <c r="AN584" s="171"/>
      <c r="AO584" s="172" t="s">
        <v>52</v>
      </c>
      <c r="AP584" s="172"/>
      <c r="AQ584" s="173"/>
      <c r="AR584" s="174"/>
      <c r="AS584" s="175"/>
      <c r="AT584" s="175"/>
      <c r="AU584" s="175"/>
      <c r="AV584" s="176"/>
      <c r="AW584" s="177"/>
      <c r="AX584" s="175"/>
      <c r="AY584" s="175"/>
      <c r="AZ584" s="178"/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151"/>
      <c r="BL584" s="151"/>
      <c r="BM584" s="151"/>
      <c r="BN584" s="151"/>
      <c r="BO584" s="151"/>
      <c r="BP584" s="151"/>
      <c r="BQ584" s="151"/>
      <c r="BR584" s="151"/>
      <c r="BS584" s="151"/>
      <c r="BT584" s="151"/>
      <c r="BU584" s="151"/>
      <c r="BV584" s="151"/>
      <c r="BW584" s="151"/>
      <c r="BX584" s="151"/>
      <c r="BY584" s="151"/>
    </row>
    <row r="585" spans="1:77" ht="12" customHeight="1" x14ac:dyDescent="0.25">
      <c r="A585" s="148">
        <v>1</v>
      </c>
      <c r="B585" s="149">
        <v>4</v>
      </c>
      <c r="C585" s="150">
        <v>2</v>
      </c>
      <c r="D585" s="151">
        <v>2</v>
      </c>
      <c r="E585" s="152">
        <v>4</v>
      </c>
      <c r="F585" s="150">
        <v>7</v>
      </c>
      <c r="G585" s="150">
        <v>2</v>
      </c>
      <c r="H585" s="150">
        <v>0</v>
      </c>
      <c r="I585" s="153" t="s">
        <v>1758</v>
      </c>
      <c r="J585" s="154" t="s">
        <v>1759</v>
      </c>
      <c r="K585" s="155">
        <v>3</v>
      </c>
      <c r="L585" s="156" t="s">
        <v>1724</v>
      </c>
      <c r="M585" s="151" t="s">
        <v>1760</v>
      </c>
      <c r="N585" s="157" t="s">
        <v>1761</v>
      </c>
      <c r="O585" s="158">
        <v>46</v>
      </c>
      <c r="P585" s="159" t="s">
        <v>50</v>
      </c>
      <c r="Q585" s="160">
        <v>56</v>
      </c>
      <c r="R585" s="161">
        <v>-14.285708618164101</v>
      </c>
      <c r="S585" s="162">
        <v>7</v>
      </c>
      <c r="T585" s="163">
        <v>23</v>
      </c>
      <c r="U585" s="164">
        <v>25</v>
      </c>
      <c r="V585" s="165"/>
      <c r="W585" s="158">
        <v>43</v>
      </c>
      <c r="X585" s="151">
        <v>-1</v>
      </c>
      <c r="Y585" s="151" t="s">
        <v>1762</v>
      </c>
      <c r="Z585" s="159"/>
      <c r="AA585" s="159"/>
      <c r="AB585" s="159"/>
      <c r="AC585" s="159" t="s">
        <v>50</v>
      </c>
      <c r="AD585" s="159" t="s">
        <v>50</v>
      </c>
      <c r="AE585" s="166" t="s">
        <v>50</v>
      </c>
      <c r="AF585" s="167"/>
      <c r="AG585" s="168"/>
      <c r="AH585" s="167"/>
      <c r="AI585" s="169"/>
      <c r="AJ585" s="170"/>
      <c r="AK585" s="170"/>
      <c r="AL585" s="170"/>
      <c r="AM585" s="170"/>
      <c r="AN585" s="171"/>
      <c r="AO585" s="172" t="s">
        <v>52</v>
      </c>
      <c r="AP585" s="172"/>
      <c r="AQ585" s="173"/>
      <c r="AR585" s="174"/>
      <c r="AS585" s="175"/>
      <c r="AT585" s="175"/>
      <c r="AU585" s="175"/>
      <c r="AV585" s="176"/>
      <c r="AW585" s="177"/>
      <c r="AX585" s="175"/>
      <c r="AY585" s="175"/>
      <c r="AZ585" s="178"/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151"/>
      <c r="BL585" s="151"/>
      <c r="BM585" s="151"/>
      <c r="BN585" s="151"/>
      <c r="BO585" s="151"/>
      <c r="BP585" s="151"/>
      <c r="BQ585" s="151"/>
      <c r="BR585" s="151"/>
      <c r="BS585" s="151"/>
      <c r="BT585" s="151"/>
      <c r="BU585" s="151"/>
      <c r="BV585" s="151"/>
      <c r="BW585" s="151"/>
      <c r="BX585" s="151"/>
      <c r="BY585" s="151"/>
    </row>
    <row r="586" spans="1:77" x14ac:dyDescent="0.25">
      <c r="A586" s="139"/>
      <c r="B586" s="139"/>
      <c r="C586" s="139"/>
      <c r="D586" s="139"/>
      <c r="E586" s="43"/>
      <c r="F586" s="139"/>
      <c r="G586" s="139"/>
      <c r="H586" s="140"/>
      <c r="I586" s="141"/>
      <c r="J586" s="139"/>
      <c r="K586" s="142"/>
      <c r="L586" s="143"/>
      <c r="M586" s="139"/>
      <c r="N586" s="139"/>
      <c r="O586" s="144"/>
      <c r="P586" s="144"/>
      <c r="Q586" s="144"/>
      <c r="R586" s="139"/>
      <c r="S586" s="139"/>
      <c r="T586" s="139"/>
      <c r="U586" s="139"/>
      <c r="V586" s="139"/>
      <c r="W586" s="139"/>
      <c r="X586" s="139"/>
      <c r="Y586" s="139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39"/>
      <c r="AJ586" s="139"/>
      <c r="AK586" s="139"/>
      <c r="AL586" s="139"/>
      <c r="AM586" s="139"/>
      <c r="AN586" s="139"/>
      <c r="AO586" s="145"/>
      <c r="AP586" s="145"/>
      <c r="AQ586" s="141"/>
      <c r="AR586" s="139"/>
      <c r="AS586" s="144"/>
      <c r="AT586" s="144"/>
      <c r="AU586" s="144"/>
      <c r="AV586" s="139"/>
      <c r="AW586" s="139"/>
      <c r="AX586" s="144"/>
      <c r="AY586" s="144"/>
      <c r="AZ586" s="139"/>
      <c r="BA586" s="200"/>
      <c r="BB586" s="200"/>
      <c r="BC586" s="200"/>
      <c r="BD586" s="200"/>
      <c r="BE586" s="200"/>
      <c r="BF586" s="200"/>
      <c r="BG586" s="200"/>
      <c r="BH586" s="200"/>
      <c r="BI586" s="200"/>
      <c r="BJ586" s="20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</row>
    <row r="587" spans="1:77" x14ac:dyDescent="0.25">
      <c r="A587" s="15"/>
      <c r="B587" s="86" t="s">
        <v>1763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6"/>
      <c r="AE587" s="146"/>
      <c r="AF587" s="146"/>
      <c r="AG587" s="146"/>
      <c r="AH587" s="146"/>
      <c r="AI587" s="19"/>
      <c r="AJ587" s="147"/>
      <c r="AK587" s="147"/>
      <c r="AL587" s="147"/>
      <c r="AM587" s="147"/>
      <c r="AN587" s="147"/>
      <c r="AO587" s="119"/>
      <c r="AP587" s="119"/>
      <c r="AQ587" s="113"/>
      <c r="AR587" s="46"/>
      <c r="AS587" s="16"/>
      <c r="AT587" s="16"/>
      <c r="AU587" s="16"/>
      <c r="AV587" s="147"/>
      <c r="AW587" s="147"/>
      <c r="AX587" s="16"/>
      <c r="AY587" s="16"/>
      <c r="AZ587" s="56"/>
      <c r="BA587" s="199"/>
      <c r="BB587" s="199"/>
      <c r="BC587" s="199"/>
      <c r="BD587" s="199"/>
      <c r="BE587" s="199"/>
      <c r="BF587" s="200"/>
      <c r="BG587" s="200"/>
      <c r="BH587" s="200"/>
      <c r="BI587" s="200"/>
      <c r="BJ587" s="20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</row>
    <row r="588" spans="1:77" x14ac:dyDescent="0.25">
      <c r="A588" s="15"/>
      <c r="B588" s="87" t="s">
        <v>1764</v>
      </c>
      <c r="C588" s="15"/>
      <c r="D588" s="15"/>
      <c r="E588" s="80"/>
      <c r="F588" s="15"/>
      <c r="G588" s="15"/>
      <c r="H588" s="140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6"/>
      <c r="AE588" s="146"/>
      <c r="AF588" s="146"/>
      <c r="AG588" s="146"/>
      <c r="AH588" s="146"/>
      <c r="AI588" s="19"/>
      <c r="AJ588" s="147"/>
      <c r="AK588" s="147"/>
      <c r="AL588" s="147"/>
      <c r="AM588" s="147"/>
      <c r="AN588" s="147"/>
      <c r="AO588" s="119"/>
      <c r="AP588" s="119"/>
      <c r="AQ588" s="113"/>
      <c r="AR588" s="46"/>
      <c r="AS588" s="16"/>
      <c r="AT588" s="16"/>
      <c r="AU588" s="16"/>
      <c r="AV588" s="147"/>
      <c r="AW588" s="147"/>
      <c r="AX588" s="16"/>
      <c r="AY588" s="16"/>
      <c r="AZ588" s="56"/>
      <c r="BA588" s="199"/>
      <c r="BB588" s="199"/>
      <c r="BC588" s="199"/>
      <c r="BD588" s="199"/>
      <c r="BE588" s="199"/>
      <c r="BF588" s="200"/>
      <c r="BG588" s="200"/>
      <c r="BH588" s="200"/>
      <c r="BI588" s="200"/>
      <c r="BJ588" s="20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</row>
    <row r="589" spans="1:77" ht="18" customHeight="1" x14ac:dyDescent="0.25">
      <c r="A589" s="15" t="b">
        <f>ISNUMBER(FIND("wh-", AO7))</f>
        <v>1</v>
      </c>
      <c r="B589" s="88" t="s">
        <v>1765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6"/>
      <c r="AE589" s="146"/>
      <c r="AF589" s="52" t="s">
        <v>8</v>
      </c>
      <c r="AG589" s="52"/>
      <c r="AH589" s="52" t="s">
        <v>9</v>
      </c>
      <c r="AI589" s="53"/>
      <c r="AJ589" s="147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7"/>
      <c r="AW589" s="147"/>
      <c r="AX589" s="51" t="s">
        <v>13</v>
      </c>
      <c r="AY589" s="51"/>
      <c r="AZ589" s="57"/>
      <c r="BA589" s="199"/>
      <c r="BB589" s="199"/>
      <c r="BC589" s="199"/>
      <c r="BD589" s="199"/>
      <c r="BE589" s="199"/>
      <c r="BF589" s="200"/>
      <c r="BG589" s="200"/>
      <c r="BH589" s="200"/>
      <c r="BI589" s="200"/>
      <c r="BJ589" s="20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</row>
    <row r="590" spans="1:77" x14ac:dyDescent="0.25">
      <c r="A590" s="179"/>
      <c r="B590" s="180" t="s">
        <v>14</v>
      </c>
      <c r="C590" s="181" t="s">
        <v>15</v>
      </c>
      <c r="D590" s="182" t="s">
        <v>16</v>
      </c>
      <c r="E590" s="183" t="s">
        <v>17</v>
      </c>
      <c r="F590" s="181" t="s">
        <v>18</v>
      </c>
      <c r="G590" s="181" t="s">
        <v>19</v>
      </c>
      <c r="H590" s="184" t="s">
        <v>20</v>
      </c>
      <c r="I590" s="185" t="s">
        <v>21</v>
      </c>
      <c r="J590" s="182" t="s">
        <v>22</v>
      </c>
      <c r="K590" s="186" t="s">
        <v>23</v>
      </c>
      <c r="L590" s="185" t="s">
        <v>24</v>
      </c>
      <c r="M590" s="182" t="s">
        <v>25</v>
      </c>
      <c r="N590" s="183" t="s">
        <v>26</v>
      </c>
      <c r="O590" s="181" t="s">
        <v>27</v>
      </c>
      <c r="P590" s="182" t="s">
        <v>28</v>
      </c>
      <c r="Q590" s="183" t="s">
        <v>29</v>
      </c>
      <c r="R590" s="181" t="s">
        <v>30</v>
      </c>
      <c r="S590" s="183" t="s">
        <v>14</v>
      </c>
      <c r="T590" s="187" t="s">
        <v>22</v>
      </c>
      <c r="U590" s="188" t="s">
        <v>31</v>
      </c>
      <c r="V590" s="189" t="s">
        <v>14</v>
      </c>
      <c r="W590" s="181" t="s">
        <v>32</v>
      </c>
      <c r="X590" s="190" t="s">
        <v>33</v>
      </c>
      <c r="Y590" s="182" t="s">
        <v>34</v>
      </c>
      <c r="Z590" s="182">
        <v>1</v>
      </c>
      <c r="AA590" s="182">
        <v>2</v>
      </c>
      <c r="AB590" s="182">
        <v>3</v>
      </c>
      <c r="AC590" s="182">
        <v>4</v>
      </c>
      <c r="AD590" s="182">
        <v>5</v>
      </c>
      <c r="AE590" s="182" t="s">
        <v>35</v>
      </c>
      <c r="AF590" s="182" t="s">
        <v>36</v>
      </c>
      <c r="AG590" s="182" t="s">
        <v>37</v>
      </c>
      <c r="AH590" s="182" t="s">
        <v>38</v>
      </c>
      <c r="AI590" s="191" t="s">
        <v>37</v>
      </c>
      <c r="AJ590" s="192" t="s">
        <v>39</v>
      </c>
      <c r="AK590" s="192" t="s">
        <v>40</v>
      </c>
      <c r="AL590" s="192" t="s">
        <v>23</v>
      </c>
      <c r="AM590" s="192" t="s">
        <v>31</v>
      </c>
      <c r="AN590" s="193" t="s">
        <v>41</v>
      </c>
      <c r="AO590" s="194"/>
      <c r="AP590" s="194"/>
      <c r="AQ590" s="195"/>
      <c r="AR590" s="196" t="s">
        <v>22</v>
      </c>
      <c r="AS590" s="182" t="s">
        <v>42</v>
      </c>
      <c r="AT590" s="182" t="s">
        <v>43</v>
      </c>
      <c r="AU590" s="182" t="s">
        <v>44</v>
      </c>
      <c r="AV590" s="197" t="s">
        <v>45</v>
      </c>
      <c r="AW590" s="181" t="s">
        <v>42</v>
      </c>
      <c r="AX590" s="182" t="s">
        <v>43</v>
      </c>
      <c r="AY590" s="182" t="s">
        <v>44</v>
      </c>
      <c r="AZ590" s="183" t="s">
        <v>45</v>
      </c>
      <c r="BA590" s="207"/>
      <c r="BB590" s="208"/>
      <c r="BC590" s="208"/>
      <c r="BD590" s="208"/>
      <c r="BE590" s="208"/>
      <c r="BF590" s="208"/>
      <c r="BG590" s="208"/>
      <c r="BH590" s="208"/>
      <c r="BI590" s="208"/>
      <c r="BJ590" s="20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2" customHeight="1" x14ac:dyDescent="0.25">
      <c r="A591" s="148">
        <v>1</v>
      </c>
      <c r="B591" s="149">
        <v>2</v>
      </c>
      <c r="C591" s="150">
        <v>7</v>
      </c>
      <c r="D591" s="151">
        <v>8</v>
      </c>
      <c r="E591" s="152">
        <v>15</v>
      </c>
      <c r="F591" s="150">
        <v>1</v>
      </c>
      <c r="G591" s="150">
        <v>4</v>
      </c>
      <c r="H591" s="150">
        <v>1</v>
      </c>
      <c r="I591" s="153" t="s">
        <v>1766</v>
      </c>
      <c r="J591" s="154" t="s">
        <v>1767</v>
      </c>
      <c r="K591" s="155">
        <v>7</v>
      </c>
      <c r="L591" s="156" t="s">
        <v>1584</v>
      </c>
      <c r="M591" s="151" t="s">
        <v>1768</v>
      </c>
      <c r="N591" s="157" t="s">
        <v>1630</v>
      </c>
      <c r="O591" s="158">
        <v>61</v>
      </c>
      <c r="P591" s="159">
        <v>67</v>
      </c>
      <c r="Q591" s="160">
        <v>70</v>
      </c>
      <c r="R591" s="161">
        <v>20.8555603027344</v>
      </c>
      <c r="S591" s="162">
        <v>1</v>
      </c>
      <c r="T591" s="163">
        <v>15</v>
      </c>
      <c r="U591" s="164"/>
      <c r="V591" s="165"/>
      <c r="W591" s="158">
        <v>61</v>
      </c>
      <c r="X591" s="151"/>
      <c r="Y591" s="151" t="s">
        <v>1769</v>
      </c>
      <c r="Z591" s="159">
        <v>60</v>
      </c>
      <c r="AA591" s="159">
        <v>62</v>
      </c>
      <c r="AB591" s="159">
        <v>62</v>
      </c>
      <c r="AC591" s="159">
        <v>62</v>
      </c>
      <c r="AD591" s="159">
        <v>62</v>
      </c>
      <c r="AE591" s="166">
        <v>62</v>
      </c>
      <c r="AF591" s="167">
        <v>60</v>
      </c>
      <c r="AG591" s="168">
        <v>53</v>
      </c>
      <c r="AH591" s="167">
        <v>60</v>
      </c>
      <c r="AI591" s="169">
        <v>57</v>
      </c>
      <c r="AJ591" s="170"/>
      <c r="AK591" s="170"/>
      <c r="AL591" s="170"/>
      <c r="AM591" s="170"/>
      <c r="AN591" s="171"/>
      <c r="AO591" s="172" t="s">
        <v>52</v>
      </c>
      <c r="AP591" s="172"/>
      <c r="AQ591" s="173"/>
      <c r="AR591" s="174"/>
      <c r="AS591" s="175"/>
      <c r="AT591" s="175"/>
      <c r="AU591" s="175"/>
      <c r="AV591" s="176"/>
      <c r="AW591" s="177"/>
      <c r="AX591" s="175"/>
      <c r="AY591" s="175"/>
      <c r="AZ591" s="178"/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151"/>
      <c r="BL591" s="151"/>
      <c r="BM591" s="151"/>
      <c r="BN591" s="151"/>
      <c r="BO591" s="151"/>
      <c r="BP591" s="151"/>
      <c r="BQ591" s="151"/>
      <c r="BR591" s="151"/>
      <c r="BS591" s="151"/>
      <c r="BT591" s="151"/>
      <c r="BU591" s="151"/>
      <c r="BV591" s="151"/>
      <c r="BW591" s="151"/>
      <c r="BX591" s="151"/>
      <c r="BY591" s="151"/>
    </row>
    <row r="592" spans="1:77" ht="12" customHeight="1" x14ac:dyDescent="0.25">
      <c r="A592" s="148">
        <v>1</v>
      </c>
      <c r="B592" s="149">
        <v>6</v>
      </c>
      <c r="C592" s="150">
        <v>6</v>
      </c>
      <c r="D592" s="151">
        <v>5</v>
      </c>
      <c r="E592" s="152">
        <v>11</v>
      </c>
      <c r="F592" s="150">
        <v>2</v>
      </c>
      <c r="G592" s="150">
        <v>10</v>
      </c>
      <c r="H592" s="150">
        <v>0</v>
      </c>
      <c r="I592" s="153" t="s">
        <v>1770</v>
      </c>
      <c r="J592" s="154" t="s">
        <v>1771</v>
      </c>
      <c r="K592" s="155">
        <v>5</v>
      </c>
      <c r="L592" s="156" t="s">
        <v>1538</v>
      </c>
      <c r="M592" s="151" t="s">
        <v>1772</v>
      </c>
      <c r="N592" s="157" t="s">
        <v>1773</v>
      </c>
      <c r="O592" s="158">
        <v>59</v>
      </c>
      <c r="P592" s="159">
        <v>37</v>
      </c>
      <c r="Q592" s="160">
        <v>59</v>
      </c>
      <c r="R592" s="161">
        <v>-22.1444396972656</v>
      </c>
      <c r="S592" s="162">
        <v>9</v>
      </c>
      <c r="T592" s="163">
        <v>28</v>
      </c>
      <c r="U592" s="164">
        <v>86</v>
      </c>
      <c r="V592" s="165"/>
      <c r="W592" s="158">
        <v>59</v>
      </c>
      <c r="X592" s="151"/>
      <c r="Y592" s="151" t="s">
        <v>1774</v>
      </c>
      <c r="Z592" s="159">
        <v>67</v>
      </c>
      <c r="AA592" s="159">
        <v>65</v>
      </c>
      <c r="AB592" s="159">
        <v>68</v>
      </c>
      <c r="AC592" s="159">
        <v>68</v>
      </c>
      <c r="AD592" s="159">
        <v>66</v>
      </c>
      <c r="AE592" s="166">
        <v>62</v>
      </c>
      <c r="AF592" s="167"/>
      <c r="AG592" s="168"/>
      <c r="AH592" s="167"/>
      <c r="AI592" s="169"/>
      <c r="AJ592" s="170"/>
      <c r="AK592" s="170"/>
      <c r="AL592" s="170"/>
      <c r="AM592" s="170"/>
      <c r="AN592" s="171"/>
      <c r="AO592" s="172" t="s">
        <v>52</v>
      </c>
      <c r="AP592" s="172"/>
      <c r="AQ592" s="173"/>
      <c r="AR592" s="174"/>
      <c r="AS592" s="175"/>
      <c r="AT592" s="175"/>
      <c r="AU592" s="175"/>
      <c r="AV592" s="176"/>
      <c r="AW592" s="177"/>
      <c r="AX592" s="175"/>
      <c r="AY592" s="175"/>
      <c r="AZ592" s="178"/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151"/>
      <c r="BL592" s="151"/>
      <c r="BM592" s="151"/>
      <c r="BN592" s="151"/>
      <c r="BO592" s="151"/>
      <c r="BP592" s="151"/>
      <c r="BQ592" s="151"/>
      <c r="BR592" s="151"/>
      <c r="BS592" s="151"/>
      <c r="BT592" s="151"/>
      <c r="BU592" s="151"/>
      <c r="BV592" s="151"/>
      <c r="BW592" s="151"/>
      <c r="BX592" s="151"/>
      <c r="BY592" s="151"/>
    </row>
    <row r="593" spans="1:77" ht="12" customHeight="1" x14ac:dyDescent="0.25">
      <c r="A593" s="148">
        <v>1</v>
      </c>
      <c r="B593" s="149">
        <v>7</v>
      </c>
      <c r="C593" s="150">
        <v>4</v>
      </c>
      <c r="D593" s="151">
        <v>6</v>
      </c>
      <c r="E593" s="152">
        <v>10</v>
      </c>
      <c r="F593" s="150">
        <v>3</v>
      </c>
      <c r="G593" s="150">
        <v>9</v>
      </c>
      <c r="H593" s="150">
        <v>0</v>
      </c>
      <c r="I593" s="153" t="s">
        <v>1775</v>
      </c>
      <c r="J593" s="154" t="s">
        <v>1776</v>
      </c>
      <c r="K593" s="155">
        <v>4</v>
      </c>
      <c r="L593" s="156" t="s">
        <v>1538</v>
      </c>
      <c r="M593" s="151" t="s">
        <v>1777</v>
      </c>
      <c r="N593" s="157" t="s">
        <v>1681</v>
      </c>
      <c r="O593" s="158">
        <v>59</v>
      </c>
      <c r="P593" s="159">
        <v>67</v>
      </c>
      <c r="Q593" s="160">
        <v>70</v>
      </c>
      <c r="R593" s="161">
        <v>18.8555603027344</v>
      </c>
      <c r="S593" s="162">
        <v>2</v>
      </c>
      <c r="T593" s="163">
        <v>18</v>
      </c>
      <c r="U593" s="164">
        <v>67</v>
      </c>
      <c r="V593" s="165"/>
      <c r="W593" s="158">
        <v>59</v>
      </c>
      <c r="X593" s="151"/>
      <c r="Y593" s="151" t="s">
        <v>1778</v>
      </c>
      <c r="Z593" s="159">
        <v>58</v>
      </c>
      <c r="AA593" s="159">
        <v>64</v>
      </c>
      <c r="AB593" s="159">
        <v>64</v>
      </c>
      <c r="AC593" s="159">
        <v>64</v>
      </c>
      <c r="AD593" s="159">
        <v>64</v>
      </c>
      <c r="AE593" s="166">
        <v>62</v>
      </c>
      <c r="AF593" s="167">
        <v>58</v>
      </c>
      <c r="AG593" s="168">
        <v>58</v>
      </c>
      <c r="AH593" s="167">
        <v>58</v>
      </c>
      <c r="AI593" s="169">
        <v>58</v>
      </c>
      <c r="AJ593" s="170"/>
      <c r="AK593" s="170"/>
      <c r="AL593" s="170"/>
      <c r="AM593" s="170"/>
      <c r="AN593" s="171"/>
      <c r="AO593" s="172" t="s">
        <v>52</v>
      </c>
      <c r="AP593" s="172"/>
      <c r="AQ593" s="173"/>
      <c r="AR593" s="174"/>
      <c r="AS593" s="175"/>
      <c r="AT593" s="175"/>
      <c r="AU593" s="175"/>
      <c r="AV593" s="176"/>
      <c r="AW593" s="177"/>
      <c r="AX593" s="175"/>
      <c r="AY593" s="175"/>
      <c r="AZ593" s="178"/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151"/>
      <c r="BL593" s="151"/>
      <c r="BM593" s="151"/>
      <c r="BN593" s="151"/>
      <c r="BO593" s="151"/>
      <c r="BP593" s="151"/>
      <c r="BQ593" s="151"/>
      <c r="BR593" s="151"/>
      <c r="BS593" s="151"/>
      <c r="BT593" s="151"/>
      <c r="BU593" s="151"/>
      <c r="BV593" s="151"/>
      <c r="BW593" s="151"/>
      <c r="BX593" s="151"/>
      <c r="BY593" s="151"/>
    </row>
    <row r="594" spans="1:77" ht="12" customHeight="1" x14ac:dyDescent="0.25">
      <c r="A594" s="148">
        <v>1</v>
      </c>
      <c r="B594" s="149">
        <v>1</v>
      </c>
      <c r="C594" s="150">
        <v>10</v>
      </c>
      <c r="D594" s="151">
        <v>7</v>
      </c>
      <c r="E594" s="152">
        <v>17</v>
      </c>
      <c r="F594" s="150">
        <v>4</v>
      </c>
      <c r="G594" s="150">
        <v>7</v>
      </c>
      <c r="H594" s="150">
        <v>1</v>
      </c>
      <c r="I594" s="153" t="s">
        <v>1779</v>
      </c>
      <c r="J594" s="154" t="s">
        <v>1780</v>
      </c>
      <c r="K594" s="155">
        <v>7</v>
      </c>
      <c r="L594" s="156" t="s">
        <v>1613</v>
      </c>
      <c r="M594" s="151" t="s">
        <v>1781</v>
      </c>
      <c r="N594" s="157" t="s">
        <v>1782</v>
      </c>
      <c r="O594" s="158">
        <v>58</v>
      </c>
      <c r="P594" s="159">
        <v>60</v>
      </c>
      <c r="Q594" s="160">
        <v>68</v>
      </c>
      <c r="R594" s="161">
        <v>8.8555603027343803</v>
      </c>
      <c r="S594" s="162">
        <v>5</v>
      </c>
      <c r="T594" s="163">
        <v>13</v>
      </c>
      <c r="U594" s="164">
        <v>43</v>
      </c>
      <c r="V594" s="165"/>
      <c r="W594" s="158">
        <v>58</v>
      </c>
      <c r="X594" s="151"/>
      <c r="Y594" s="151" t="s">
        <v>1783</v>
      </c>
      <c r="Z594" s="159">
        <v>60</v>
      </c>
      <c r="AA594" s="159">
        <v>60</v>
      </c>
      <c r="AB594" s="159">
        <v>59</v>
      </c>
      <c r="AC594" s="159">
        <v>58</v>
      </c>
      <c r="AD594" s="159">
        <v>57</v>
      </c>
      <c r="AE594" s="166">
        <v>55</v>
      </c>
      <c r="AF594" s="167">
        <v>55</v>
      </c>
      <c r="AG594" s="168">
        <v>52</v>
      </c>
      <c r="AH594" s="167">
        <v>55</v>
      </c>
      <c r="AI594" s="169">
        <v>55</v>
      </c>
      <c r="AJ594" s="170"/>
      <c r="AK594" s="170"/>
      <c r="AL594" s="170"/>
      <c r="AM594" s="170"/>
      <c r="AN594" s="171"/>
      <c r="AO594" s="172" t="s">
        <v>52</v>
      </c>
      <c r="AP594" s="172"/>
      <c r="AQ594" s="173"/>
      <c r="AR594" s="174"/>
      <c r="AS594" s="175"/>
      <c r="AT594" s="175"/>
      <c r="AU594" s="175"/>
      <c r="AV594" s="176"/>
      <c r="AW594" s="177"/>
      <c r="AX594" s="175"/>
      <c r="AY594" s="175"/>
      <c r="AZ594" s="178"/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151"/>
      <c r="BL594" s="151"/>
      <c r="BM594" s="151"/>
      <c r="BN594" s="151"/>
      <c r="BO594" s="151"/>
      <c r="BP594" s="151"/>
      <c r="BQ594" s="151"/>
      <c r="BR594" s="151"/>
      <c r="BS594" s="151"/>
      <c r="BT594" s="151"/>
      <c r="BU594" s="151"/>
      <c r="BV594" s="151"/>
      <c r="BW594" s="151"/>
      <c r="BX594" s="151"/>
      <c r="BY594" s="151"/>
    </row>
    <row r="595" spans="1:77" ht="12" customHeight="1" x14ac:dyDescent="0.25">
      <c r="A595" s="148">
        <v>1</v>
      </c>
      <c r="B595" s="149">
        <v>8</v>
      </c>
      <c r="C595" s="150">
        <v>1</v>
      </c>
      <c r="D595" s="151">
        <v>6</v>
      </c>
      <c r="E595" s="152">
        <v>7</v>
      </c>
      <c r="F595" s="150">
        <v>5</v>
      </c>
      <c r="G595" s="150">
        <v>6</v>
      </c>
      <c r="H595" s="150">
        <v>1</v>
      </c>
      <c r="I595" s="153" t="s">
        <v>1784</v>
      </c>
      <c r="J595" s="154" t="s">
        <v>1785</v>
      </c>
      <c r="K595" s="155">
        <v>4</v>
      </c>
      <c r="L595" s="156" t="s">
        <v>1613</v>
      </c>
      <c r="M595" s="151" t="s">
        <v>1563</v>
      </c>
      <c r="N595" s="157" t="s">
        <v>1564</v>
      </c>
      <c r="O595" s="158">
        <v>58</v>
      </c>
      <c r="P595" s="159">
        <v>62</v>
      </c>
      <c r="Q595" s="160">
        <v>68</v>
      </c>
      <c r="R595" s="161">
        <v>10.8555603027344</v>
      </c>
      <c r="S595" s="162">
        <v>4</v>
      </c>
      <c r="T595" s="163">
        <v>21</v>
      </c>
      <c r="U595" s="164">
        <v>75</v>
      </c>
      <c r="V595" s="165"/>
      <c r="W595" s="158">
        <v>58</v>
      </c>
      <c r="X595" s="151"/>
      <c r="Y595" s="151" t="s">
        <v>1786</v>
      </c>
      <c r="Z595" s="159" t="s">
        <v>50</v>
      </c>
      <c r="AA595" s="159" t="s">
        <v>50</v>
      </c>
      <c r="AB595" s="159">
        <v>63</v>
      </c>
      <c r="AC595" s="159">
        <v>59</v>
      </c>
      <c r="AD595" s="159">
        <v>59</v>
      </c>
      <c r="AE595" s="166">
        <v>59</v>
      </c>
      <c r="AF595" s="167"/>
      <c r="AG595" s="168"/>
      <c r="AH595" s="167"/>
      <c r="AI595" s="169"/>
      <c r="AJ595" s="170"/>
      <c r="AK595" s="170"/>
      <c r="AL595" s="170"/>
      <c r="AM595" s="170"/>
      <c r="AN595" s="171"/>
      <c r="AO595" s="172" t="s">
        <v>52</v>
      </c>
      <c r="AP595" s="172"/>
      <c r="AQ595" s="173"/>
      <c r="AR595" s="174"/>
      <c r="AS595" s="175"/>
      <c r="AT595" s="175"/>
      <c r="AU595" s="175"/>
      <c r="AV595" s="176"/>
      <c r="AW595" s="177"/>
      <c r="AX595" s="175"/>
      <c r="AY595" s="175"/>
      <c r="AZ595" s="178"/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151"/>
      <c r="BL595" s="151"/>
      <c r="BM595" s="151"/>
      <c r="BN595" s="151"/>
      <c r="BO595" s="151"/>
      <c r="BP595" s="151"/>
      <c r="BQ595" s="151"/>
      <c r="BR595" s="151"/>
      <c r="BS595" s="151"/>
      <c r="BT595" s="151"/>
      <c r="BU595" s="151"/>
      <c r="BV595" s="151"/>
      <c r="BW595" s="151"/>
      <c r="BX595" s="151"/>
      <c r="BY595" s="151"/>
    </row>
    <row r="596" spans="1:77" ht="12" customHeight="1" x14ac:dyDescent="0.25">
      <c r="A596" s="148">
        <v>1</v>
      </c>
      <c r="B596" s="149">
        <v>10</v>
      </c>
      <c r="C596" s="150">
        <v>3</v>
      </c>
      <c r="D596" s="151">
        <v>2</v>
      </c>
      <c r="E596" s="152">
        <v>5</v>
      </c>
      <c r="F596" s="150">
        <v>6</v>
      </c>
      <c r="G596" s="150">
        <v>5</v>
      </c>
      <c r="H596" s="150">
        <v>1</v>
      </c>
      <c r="I596" s="153" t="s">
        <v>1787</v>
      </c>
      <c r="J596" s="154" t="s">
        <v>1788</v>
      </c>
      <c r="K596" s="155">
        <v>4</v>
      </c>
      <c r="L596" s="156" t="s">
        <v>1643</v>
      </c>
      <c r="M596" s="151" t="s">
        <v>1557</v>
      </c>
      <c r="N596" s="157" t="s">
        <v>1789</v>
      </c>
      <c r="O596" s="158">
        <v>56</v>
      </c>
      <c r="P596" s="159" t="s">
        <v>50</v>
      </c>
      <c r="Q596" s="160">
        <v>67</v>
      </c>
      <c r="R596" s="161">
        <v>2.2999603027343798</v>
      </c>
      <c r="S596" s="162">
        <v>7</v>
      </c>
      <c r="T596" s="163">
        <v>8</v>
      </c>
      <c r="U596" s="164">
        <v>53</v>
      </c>
      <c r="V596" s="165"/>
      <c r="W596" s="158">
        <v>56</v>
      </c>
      <c r="X596" s="151"/>
      <c r="Y596" s="151" t="s">
        <v>1790</v>
      </c>
      <c r="Z596" s="159">
        <v>50</v>
      </c>
      <c r="AA596" s="159">
        <v>46</v>
      </c>
      <c r="AB596" s="159">
        <v>45</v>
      </c>
      <c r="AC596" s="159">
        <v>45</v>
      </c>
      <c r="AD596" s="159">
        <v>50</v>
      </c>
      <c r="AE596" s="166">
        <v>56</v>
      </c>
      <c r="AF596" s="167"/>
      <c r="AG596" s="168"/>
      <c r="AH596" s="167"/>
      <c r="AI596" s="169"/>
      <c r="AJ596" s="170"/>
      <c r="AK596" s="170"/>
      <c r="AL596" s="170"/>
      <c r="AM596" s="170"/>
      <c r="AN596" s="171"/>
      <c r="AO596" s="172" t="s">
        <v>52</v>
      </c>
      <c r="AP596" s="172"/>
      <c r="AQ596" s="173"/>
      <c r="AR596" s="174"/>
      <c r="AS596" s="175"/>
      <c r="AT596" s="175"/>
      <c r="AU596" s="175"/>
      <c r="AV596" s="176"/>
      <c r="AW596" s="177"/>
      <c r="AX596" s="175"/>
      <c r="AY596" s="175"/>
      <c r="AZ596" s="178"/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151"/>
      <c r="BL596" s="151"/>
      <c r="BM596" s="151"/>
      <c r="BN596" s="151"/>
      <c r="BO596" s="151"/>
      <c r="BP596" s="151"/>
      <c r="BQ596" s="151"/>
      <c r="BR596" s="151"/>
      <c r="BS596" s="151"/>
      <c r="BT596" s="151"/>
      <c r="BU596" s="151"/>
      <c r="BV596" s="151"/>
      <c r="BW596" s="151"/>
      <c r="BX596" s="151"/>
      <c r="BY596" s="151"/>
    </row>
    <row r="597" spans="1:77" ht="12" customHeight="1" x14ac:dyDescent="0.25">
      <c r="A597" s="148">
        <v>1</v>
      </c>
      <c r="B597" s="149">
        <v>2</v>
      </c>
      <c r="C597" s="150">
        <v>7</v>
      </c>
      <c r="D597" s="151">
        <v>8</v>
      </c>
      <c r="E597" s="152">
        <v>15</v>
      </c>
      <c r="F597" s="150">
        <v>7</v>
      </c>
      <c r="G597" s="150">
        <v>2</v>
      </c>
      <c r="H597" s="150">
        <v>1</v>
      </c>
      <c r="I597" s="153" t="s">
        <v>1791</v>
      </c>
      <c r="J597" s="154" t="s">
        <v>1792</v>
      </c>
      <c r="K597" s="155">
        <v>12</v>
      </c>
      <c r="L597" s="156" t="s">
        <v>1562</v>
      </c>
      <c r="M597" s="151" t="s">
        <v>1793</v>
      </c>
      <c r="N597" s="157" t="s">
        <v>1794</v>
      </c>
      <c r="O597" s="158">
        <v>51</v>
      </c>
      <c r="P597" s="159">
        <v>65</v>
      </c>
      <c r="Q597" s="160">
        <v>69</v>
      </c>
      <c r="R597" s="161">
        <v>7.8555603027343803</v>
      </c>
      <c r="S597" s="162">
        <v>6</v>
      </c>
      <c r="T597" s="163">
        <v>7</v>
      </c>
      <c r="U597" s="164"/>
      <c r="V597" s="165"/>
      <c r="W597" s="158">
        <v>51</v>
      </c>
      <c r="X597" s="151"/>
      <c r="Y597" s="151" t="s">
        <v>1795</v>
      </c>
      <c r="Z597" s="159">
        <v>52</v>
      </c>
      <c r="AA597" s="159">
        <v>52</v>
      </c>
      <c r="AB597" s="159">
        <v>52</v>
      </c>
      <c r="AC597" s="159">
        <v>51</v>
      </c>
      <c r="AD597" s="159">
        <v>51</v>
      </c>
      <c r="AE597" s="166">
        <v>51</v>
      </c>
      <c r="AF597" s="167">
        <v>68</v>
      </c>
      <c r="AG597" s="168">
        <v>46</v>
      </c>
      <c r="AH597" s="167">
        <v>47</v>
      </c>
      <c r="AI597" s="169">
        <v>47</v>
      </c>
      <c r="AJ597" s="170"/>
      <c r="AK597" s="170"/>
      <c r="AL597" s="170"/>
      <c r="AM597" s="170"/>
      <c r="AN597" s="171"/>
      <c r="AO597" s="172" t="s">
        <v>52</v>
      </c>
      <c r="AP597" s="172"/>
      <c r="AQ597" s="173"/>
      <c r="AR597" s="174"/>
      <c r="AS597" s="175"/>
      <c r="AT597" s="175"/>
      <c r="AU597" s="175"/>
      <c r="AV597" s="176"/>
      <c r="AW597" s="177"/>
      <c r="AX597" s="175"/>
      <c r="AY597" s="175"/>
      <c r="AZ597" s="178"/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151"/>
      <c r="BL597" s="151"/>
      <c r="BM597" s="151"/>
      <c r="BN597" s="151"/>
      <c r="BO597" s="151"/>
      <c r="BP597" s="151"/>
      <c r="BQ597" s="151"/>
      <c r="BR597" s="151"/>
      <c r="BS597" s="151"/>
      <c r="BT597" s="151"/>
      <c r="BU597" s="151"/>
      <c r="BV597" s="151"/>
      <c r="BW597" s="151"/>
      <c r="BX597" s="151"/>
      <c r="BY597" s="151"/>
    </row>
    <row r="598" spans="1:77" ht="12" customHeight="1" x14ac:dyDescent="0.25">
      <c r="A598" s="148">
        <v>1</v>
      </c>
      <c r="B598" s="149">
        <v>5</v>
      </c>
      <c r="C598" s="150">
        <v>7</v>
      </c>
      <c r="D598" s="151">
        <v>6</v>
      </c>
      <c r="E598" s="152">
        <v>13</v>
      </c>
      <c r="F598" s="150">
        <v>8</v>
      </c>
      <c r="G598" s="150">
        <v>8</v>
      </c>
      <c r="H598" s="150">
        <v>0</v>
      </c>
      <c r="I598" s="153" t="s">
        <v>1796</v>
      </c>
      <c r="J598" s="154" t="s">
        <v>1797</v>
      </c>
      <c r="K598" s="155">
        <v>4</v>
      </c>
      <c r="L598" s="156" t="s">
        <v>1798</v>
      </c>
      <c r="M598" s="151" t="s">
        <v>1799</v>
      </c>
      <c r="N598" s="157" t="s">
        <v>1800</v>
      </c>
      <c r="O598" s="158">
        <v>50</v>
      </c>
      <c r="P598" s="159">
        <v>71</v>
      </c>
      <c r="Q598" s="160">
        <v>72</v>
      </c>
      <c r="R598" s="161">
        <v>15.8555603027344</v>
      </c>
      <c r="S598" s="162">
        <v>3</v>
      </c>
      <c r="T598" s="163">
        <v>19</v>
      </c>
      <c r="U598" s="164"/>
      <c r="V598" s="165"/>
      <c r="W598" s="158">
        <v>50</v>
      </c>
      <c r="X598" s="151"/>
      <c r="Y598" s="151" t="s">
        <v>1801</v>
      </c>
      <c r="Z598" s="159">
        <v>54</v>
      </c>
      <c r="AA598" s="159">
        <v>53</v>
      </c>
      <c r="AB598" s="159">
        <v>54</v>
      </c>
      <c r="AC598" s="159">
        <v>54</v>
      </c>
      <c r="AD598" s="159">
        <v>53</v>
      </c>
      <c r="AE598" s="166">
        <v>52</v>
      </c>
      <c r="AF598" s="167">
        <v>54</v>
      </c>
      <c r="AG598" s="168">
        <v>54</v>
      </c>
      <c r="AH598" s="167"/>
      <c r="AI598" s="169"/>
      <c r="AJ598" s="170"/>
      <c r="AK598" s="170"/>
      <c r="AL598" s="170"/>
      <c r="AM598" s="170"/>
      <c r="AN598" s="171"/>
      <c r="AO598" s="172" t="s">
        <v>52</v>
      </c>
      <c r="AP598" s="172"/>
      <c r="AQ598" s="173"/>
      <c r="AR598" s="174"/>
      <c r="AS598" s="175"/>
      <c r="AT598" s="175"/>
      <c r="AU598" s="175"/>
      <c r="AV598" s="176"/>
      <c r="AW598" s="177"/>
      <c r="AX598" s="175"/>
      <c r="AY598" s="175"/>
      <c r="AZ598" s="178"/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151"/>
      <c r="BL598" s="151"/>
      <c r="BM598" s="151"/>
      <c r="BN598" s="151"/>
      <c r="BO598" s="151"/>
      <c r="BP598" s="151"/>
      <c r="BQ598" s="151"/>
      <c r="BR598" s="151"/>
      <c r="BS598" s="151"/>
      <c r="BT598" s="151"/>
      <c r="BU598" s="151"/>
      <c r="BV598" s="151"/>
      <c r="BW598" s="151"/>
      <c r="BX598" s="151"/>
      <c r="BY598" s="151"/>
    </row>
    <row r="599" spans="1:77" ht="12" customHeight="1" x14ac:dyDescent="0.25">
      <c r="A599" s="148">
        <v>1</v>
      </c>
      <c r="B599" s="149">
        <v>2</v>
      </c>
      <c r="C599" s="150">
        <v>7</v>
      </c>
      <c r="D599" s="151">
        <v>8</v>
      </c>
      <c r="E599" s="152">
        <v>15</v>
      </c>
      <c r="F599" s="150">
        <v>9</v>
      </c>
      <c r="G599" s="150">
        <v>1</v>
      </c>
      <c r="H599" s="150">
        <v>1</v>
      </c>
      <c r="I599" s="153" t="s">
        <v>1802</v>
      </c>
      <c r="J599" s="154" t="s">
        <v>1803</v>
      </c>
      <c r="K599" s="155">
        <v>7</v>
      </c>
      <c r="L599" s="156" t="s">
        <v>1724</v>
      </c>
      <c r="M599" s="151" t="s">
        <v>1755</v>
      </c>
      <c r="N599" s="157" t="s">
        <v>1585</v>
      </c>
      <c r="O599" s="158">
        <v>45</v>
      </c>
      <c r="P599" s="159">
        <v>44</v>
      </c>
      <c r="Q599" s="160">
        <v>68</v>
      </c>
      <c r="R599" s="161">
        <v>-20.1444396972656</v>
      </c>
      <c r="S599" s="162">
        <v>8</v>
      </c>
      <c r="T599" s="163">
        <v>15</v>
      </c>
      <c r="U599" s="164">
        <v>18</v>
      </c>
      <c r="V599" s="165"/>
      <c r="W599" s="158">
        <v>46</v>
      </c>
      <c r="X599" s="151">
        <v>-1</v>
      </c>
      <c r="Y599" s="151" t="s">
        <v>1804</v>
      </c>
      <c r="Z599" s="159">
        <v>55</v>
      </c>
      <c r="AA599" s="159">
        <v>55</v>
      </c>
      <c r="AB599" s="159">
        <v>54</v>
      </c>
      <c r="AC599" s="159">
        <v>52</v>
      </c>
      <c r="AD599" s="159">
        <v>50</v>
      </c>
      <c r="AE599" s="166">
        <v>48</v>
      </c>
      <c r="AF599" s="167">
        <v>59</v>
      </c>
      <c r="AG599" s="168">
        <v>52</v>
      </c>
      <c r="AH599" s="167"/>
      <c r="AI599" s="169"/>
      <c r="AJ599" s="170"/>
      <c r="AK599" s="170"/>
      <c r="AL599" s="170"/>
      <c r="AM599" s="170"/>
      <c r="AN599" s="171"/>
      <c r="AO599" s="172" t="s">
        <v>52</v>
      </c>
      <c r="AP599" s="172"/>
      <c r="AQ599" s="173"/>
      <c r="AR599" s="174"/>
      <c r="AS599" s="175"/>
      <c r="AT599" s="175"/>
      <c r="AU599" s="175"/>
      <c r="AV599" s="176"/>
      <c r="AW599" s="177"/>
      <c r="AX599" s="175"/>
      <c r="AY599" s="175"/>
      <c r="AZ599" s="178"/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151"/>
      <c r="BL599" s="151"/>
      <c r="BM599" s="151"/>
      <c r="BN599" s="151"/>
      <c r="BO599" s="151"/>
      <c r="BP599" s="151"/>
      <c r="BQ599" s="151"/>
      <c r="BR599" s="151"/>
      <c r="BS599" s="151"/>
      <c r="BT599" s="151"/>
      <c r="BU599" s="151"/>
      <c r="BV599" s="151"/>
      <c r="BW599" s="151"/>
      <c r="BX599" s="151"/>
      <c r="BY599" s="151"/>
    </row>
    <row r="600" spans="1:77" ht="12" customHeight="1" x14ac:dyDescent="0.25">
      <c r="A600" s="148">
        <v>1</v>
      </c>
      <c r="B600" s="149">
        <v>9</v>
      </c>
      <c r="C600" s="150">
        <v>2</v>
      </c>
      <c r="D600" s="151">
        <v>4</v>
      </c>
      <c r="E600" s="152">
        <v>6</v>
      </c>
      <c r="F600" s="150">
        <v>10</v>
      </c>
      <c r="G600" s="150">
        <v>3</v>
      </c>
      <c r="H600" s="150">
        <v>1</v>
      </c>
      <c r="I600" s="153" t="s">
        <v>1805</v>
      </c>
      <c r="J600" s="154" t="s">
        <v>1806</v>
      </c>
      <c r="K600" s="155">
        <v>4</v>
      </c>
      <c r="L600" s="156" t="s">
        <v>1724</v>
      </c>
      <c r="M600" s="151" t="s">
        <v>1807</v>
      </c>
      <c r="N600" s="157" t="s">
        <v>1540</v>
      </c>
      <c r="O600" s="158">
        <v>45</v>
      </c>
      <c r="P600" s="159">
        <v>35</v>
      </c>
      <c r="Q600" s="160">
        <v>54</v>
      </c>
      <c r="R600" s="161">
        <v>-43.144439697265597</v>
      </c>
      <c r="S600" s="162">
        <v>10</v>
      </c>
      <c r="T600" s="163">
        <v>23</v>
      </c>
      <c r="U600" s="164"/>
      <c r="V600" s="165"/>
      <c r="W600" s="158">
        <v>43</v>
      </c>
      <c r="X600" s="151">
        <v>-1</v>
      </c>
      <c r="Y600" s="151" t="s">
        <v>1808</v>
      </c>
      <c r="Z600" s="159">
        <v>51</v>
      </c>
      <c r="AA600" s="159">
        <v>51</v>
      </c>
      <c r="AB600" s="159">
        <v>48</v>
      </c>
      <c r="AC600" s="159">
        <v>46</v>
      </c>
      <c r="AD600" s="159">
        <v>46</v>
      </c>
      <c r="AE600" s="166">
        <v>46</v>
      </c>
      <c r="AF600" s="167"/>
      <c r="AG600" s="168"/>
      <c r="AH600" s="167"/>
      <c r="AI600" s="169"/>
      <c r="AJ600" s="170"/>
      <c r="AK600" s="170"/>
      <c r="AL600" s="170"/>
      <c r="AM600" s="170"/>
      <c r="AN600" s="171"/>
      <c r="AO600" s="172" t="s">
        <v>52</v>
      </c>
      <c r="AP600" s="172"/>
      <c r="AQ600" s="173"/>
      <c r="AR600" s="174"/>
      <c r="AS600" s="175"/>
      <c r="AT600" s="175"/>
      <c r="AU600" s="175"/>
      <c r="AV600" s="176"/>
      <c r="AW600" s="177"/>
      <c r="AX600" s="175"/>
      <c r="AY600" s="175"/>
      <c r="AZ600" s="178"/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151"/>
      <c r="BL600" s="151"/>
      <c r="BM600" s="151"/>
      <c r="BN600" s="151"/>
      <c r="BO600" s="151"/>
      <c r="BP600" s="151"/>
      <c r="BQ600" s="151"/>
      <c r="BR600" s="151"/>
      <c r="BS600" s="151"/>
      <c r="BT600" s="151"/>
      <c r="BU600" s="151"/>
      <c r="BV600" s="151"/>
      <c r="BW600" s="151"/>
      <c r="BX600" s="151"/>
      <c r="BY600" s="151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2017-04-16T09:02:44Z</dcterms:modified>
</cp:coreProperties>
</file>