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471" i="1" l="1"/>
  <c r="A461" i="1"/>
  <c r="A448" i="1"/>
  <c r="A435" i="1"/>
  <c r="A423" i="1"/>
  <c r="A411" i="1"/>
  <c r="A399" i="1"/>
  <c r="A382" i="1"/>
  <c r="A370" i="1"/>
  <c r="A357" i="1"/>
  <c r="A345" i="1"/>
  <c r="A330" i="1"/>
  <c r="A320" i="1"/>
  <c r="A307" i="1"/>
  <c r="A281" i="1"/>
  <c r="A258" i="1"/>
  <c r="A246" i="1"/>
  <c r="A228" i="1"/>
  <c r="A202" i="1"/>
  <c r="A189" i="1"/>
  <c r="A170" i="1"/>
  <c r="A146" i="1"/>
  <c r="A122" i="1"/>
  <c r="A112" i="1"/>
  <c r="A96" i="1"/>
  <c r="A74" i="1"/>
  <c r="A62" i="1"/>
  <c r="A45" i="1"/>
  <c r="A19" i="1"/>
  <c r="A5" i="1"/>
</calcChain>
</file>

<file path=xl/sharedStrings.xml><?xml version="1.0" encoding="utf-8"?>
<sst xmlns="http://schemas.openxmlformats.org/spreadsheetml/2006/main" count="4799" uniqueCount="1448">
  <si>
    <t>NWRacing - Ratings &amp; Data Analysis</t>
  </si>
  <si>
    <t>1355 Curragh ATR</t>
  </si>
  <si>
    <t>Irish Stallion Farms EBF Fillies Maiden (Plus 10 Race) 5f</t>
  </si>
  <si>
    <t>Winnings:€10,780 Runners:9 Distance:5f Going:Good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</si>
  <si>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</si>
  <si>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</si>
  <si>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</si>
  <si>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</si>
  <si>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</si>
  <si>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</si>
  <si>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</si>
  <si>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</si>
  <si>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</si>
  <si>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</si>
  <si>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</si>
  <si>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</si>
  <si>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</si>
  <si>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</si>
  <si>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</si>
  <si>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</si>
  <si>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</si>
  <si>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</si>
  <si>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</si>
  <si>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</si>
  <si>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</si>
  <si>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</si>
  <si>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</si>
  <si>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</si>
  <si>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</si>
  <si>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</si>
  <si>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</si>
  <si>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</si>
  <si>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</si>
  <si>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</si>
  <si>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</si>
  <si>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</si>
  <si>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</si>
  <si>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</si>
  <si>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</si>
  <si>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</si>
  <si>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</si>
  <si>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</si>
  <si>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</si>
  <si>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</si>
  <si>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</si>
  <si>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</si>
  <si>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</t>
  </si>
  <si>
    <t xml:space="preserve">Actress13 </t>
  </si>
  <si>
    <t>9-0</t>
  </si>
  <si>
    <t>A P OBrien71</t>
  </si>
  <si>
    <t>Donnacha OBrien</t>
  </si>
  <si>
    <t>-</t>
  </si>
  <si>
    <t>actress9-0</t>
  </si>
  <si>
    <t>wh-be-</t>
  </si>
  <si>
    <t>0</t>
  </si>
  <si>
    <t>Could It Be Love21 t</t>
  </si>
  <si>
    <t>Colm ODonoghue</t>
  </si>
  <si>
    <t>could it be love9-0</t>
  </si>
  <si>
    <t>8</t>
  </si>
  <si>
    <t xml:space="preserve">Yolo Star13 </t>
  </si>
  <si>
    <t>J P Murtagh45</t>
  </si>
  <si>
    <t>N G McCullagh</t>
  </si>
  <si>
    <t>yolo star9-0</t>
  </si>
  <si>
    <t xml:space="preserve">Brians Bride </t>
  </si>
  <si>
    <t>G M Lyons64</t>
  </si>
  <si>
    <t>Colin Keane</t>
  </si>
  <si>
    <t>brians bride9-0</t>
  </si>
  <si>
    <t xml:space="preserve">Lynns Memory13 </t>
  </si>
  <si>
    <t>Joseph Patrick OBrien37</t>
  </si>
  <si>
    <t>Wayne Lordan</t>
  </si>
  <si>
    <t>lynns memory9-0</t>
  </si>
  <si>
    <t xml:space="preserve">Goodthingstaketime </t>
  </si>
  <si>
    <t>J A Stack45</t>
  </si>
  <si>
    <t>Chris Hayes</t>
  </si>
  <si>
    <t>goodthingstaketime9-0</t>
  </si>
  <si>
    <t xml:space="preserve">Camacho Dancer </t>
  </si>
  <si>
    <t>Keith Henry Clarke50</t>
  </si>
  <si>
    <t>Robbie Downey3</t>
  </si>
  <si>
    <t>camacho dancer9-0</t>
  </si>
  <si>
    <t xml:space="preserve">Philadelphia Story </t>
  </si>
  <si>
    <t>Sarah Lynam</t>
  </si>
  <si>
    <t>Ronan Whelan</t>
  </si>
  <si>
    <t>philadelphia story9-0</t>
  </si>
  <si>
    <t xml:space="preserve">Well Why Not </t>
  </si>
  <si>
    <t>Lady Jane Gillespie25</t>
  </si>
  <si>
    <t>Gary Carroll</t>
  </si>
  <si>
    <t>well why not9-0</t>
  </si>
  <si>
    <t>1425 Curragh ATR</t>
  </si>
  <si>
    <t>PG Duffy &amp; Sons Citroen Handicap 5f</t>
  </si>
  <si>
    <t>Winnings:€6,776 Runners:21 Distance:5f Going:Good To Firm Channel:ATR</t>
  </si>
  <si>
    <t>2-9433</t>
  </si>
  <si>
    <t>Sweetest Taboo13 h</t>
  </si>
  <si>
    <t>W McCreery75</t>
  </si>
  <si>
    <t>Billy Lee</t>
  </si>
  <si>
    <t>sweetest taboo9-0</t>
  </si>
  <si>
    <t>290-55</t>
  </si>
  <si>
    <t xml:space="preserve">Battleroftheboyne32 </t>
  </si>
  <si>
    <t>8-13</t>
  </si>
  <si>
    <t>Eamonn OConnell33</t>
  </si>
  <si>
    <t>Gary Halpin3</t>
  </si>
  <si>
    <t>battleroftheboyne8-13</t>
  </si>
  <si>
    <t>112-46</t>
  </si>
  <si>
    <t>Doonard Prince21 p</t>
  </si>
  <si>
    <t>Ross OSullivan40</t>
  </si>
  <si>
    <t>doonard prince9-0</t>
  </si>
  <si>
    <t>1-5835</t>
  </si>
  <si>
    <t xml:space="preserve">One Boy10 </t>
  </si>
  <si>
    <t>9-13</t>
  </si>
  <si>
    <t>Paul Midgley38</t>
  </si>
  <si>
    <t>Pat Smullen</t>
  </si>
  <si>
    <t>one boy9-13</t>
  </si>
  <si>
    <t>323216</t>
  </si>
  <si>
    <t xml:space="preserve">Pillar13 </t>
  </si>
  <si>
    <t>8-10</t>
  </si>
  <si>
    <t>Adrian McGuinness50</t>
  </si>
  <si>
    <t>pillar8-10</t>
  </si>
  <si>
    <t>3242-9</t>
  </si>
  <si>
    <t xml:space="preserve">Rattling Jewel13 </t>
  </si>
  <si>
    <t>9-12</t>
  </si>
  <si>
    <t>Miss Nicole McKenna</t>
  </si>
  <si>
    <t>rattling jewel9-12</t>
  </si>
  <si>
    <t>213347</t>
  </si>
  <si>
    <t>Strategic Force13 tb</t>
  </si>
  <si>
    <t>10-0</t>
  </si>
  <si>
    <t>Gerard OLeary</t>
  </si>
  <si>
    <t>strategic force10-0</t>
  </si>
  <si>
    <t>335-25</t>
  </si>
  <si>
    <t>A Few Dollars More13 b</t>
  </si>
  <si>
    <t>Andrew Slattery75</t>
  </si>
  <si>
    <t>Declan McDonogh</t>
  </si>
  <si>
    <t>a few dollars more10-0</t>
  </si>
  <si>
    <t>/3284-</t>
  </si>
  <si>
    <t xml:space="preserve">Jenniechild233 </t>
  </si>
  <si>
    <t>9-6</t>
  </si>
  <si>
    <t>Peter Fahey50</t>
  </si>
  <si>
    <t>jenniechild9-6</t>
  </si>
  <si>
    <t>7-3511</t>
  </si>
  <si>
    <t>Times In Anatefka88 tp</t>
  </si>
  <si>
    <t>8-5</t>
  </si>
  <si>
    <t>Adrian Brendan Joyce</t>
  </si>
  <si>
    <t>Killian Leonard5</t>
  </si>
  <si>
    <t>times in anatefka8-5</t>
  </si>
  <si>
    <t>374150</t>
  </si>
  <si>
    <t>Palavicini Run8 b</t>
  </si>
  <si>
    <t>J F Levins46</t>
  </si>
  <si>
    <t>Donagh OConnor5</t>
  </si>
  <si>
    <t>palavicini run9-12</t>
  </si>
  <si>
    <t>420-94</t>
  </si>
  <si>
    <t xml:space="preserve">Blairmayne13 </t>
  </si>
  <si>
    <t>Miss Natalia Lupini100</t>
  </si>
  <si>
    <t>Shane Foley</t>
  </si>
  <si>
    <t>blairmayne10-0</t>
  </si>
  <si>
    <t>22212-</t>
  </si>
  <si>
    <t>Accalia217 v</t>
  </si>
  <si>
    <t>J C Hayden</t>
  </si>
  <si>
    <t>accalia10-0</t>
  </si>
  <si>
    <t>0-0032</t>
  </si>
  <si>
    <t xml:space="preserve">Gopsies Daughter20 </t>
  </si>
  <si>
    <t>8-4</t>
  </si>
  <si>
    <t>Denis Gerard Hogan50</t>
  </si>
  <si>
    <t>Martin Dwyer</t>
  </si>
  <si>
    <t>gopsies daughter8-4</t>
  </si>
  <si>
    <t>054600</t>
  </si>
  <si>
    <t xml:space="preserve">Fast Kar23 </t>
  </si>
  <si>
    <t>Barry John Murphy</t>
  </si>
  <si>
    <t>Andrew Breslin7</t>
  </si>
  <si>
    <t>fast kar8-4</t>
  </si>
  <si>
    <t>23/0-0</t>
  </si>
  <si>
    <t xml:space="preserve">Piazzini21 </t>
  </si>
  <si>
    <t>9-4</t>
  </si>
  <si>
    <t>Gerard Keane50</t>
  </si>
  <si>
    <t>Mark Flanagan5</t>
  </si>
  <si>
    <t>piazzini9-4</t>
  </si>
  <si>
    <t>7770-6</t>
  </si>
  <si>
    <t xml:space="preserve">Blue Bounty29 </t>
  </si>
  <si>
    <t>J H Culloty</t>
  </si>
  <si>
    <t>Sean Davis7</t>
  </si>
  <si>
    <t>blue bounty8-4</t>
  </si>
  <si>
    <t>00-006</t>
  </si>
  <si>
    <t xml:space="preserve">Molans Mare20 </t>
  </si>
  <si>
    <t>Damien Melia7</t>
  </si>
  <si>
    <t>molans mare8-4</t>
  </si>
  <si>
    <t>03-80</t>
  </si>
  <si>
    <t xml:space="preserve">Dewpoint21 </t>
  </si>
  <si>
    <t>8-6</t>
  </si>
  <si>
    <t>Patrick Tallis</t>
  </si>
  <si>
    <t>Michael Hussey</t>
  </si>
  <si>
    <t>dewpoint8-6</t>
  </si>
  <si>
    <t>0449-0</t>
  </si>
  <si>
    <t xml:space="preserve">Idlers Dream20 </t>
  </si>
  <si>
    <t>8-9</t>
  </si>
  <si>
    <t>Damian Joseph English50</t>
  </si>
  <si>
    <t>Scott McCullagh10</t>
  </si>
  <si>
    <t>idlers dream8-9</t>
  </si>
  <si>
    <t>97-0</t>
  </si>
  <si>
    <t xml:space="preserve">Dunleer128 </t>
  </si>
  <si>
    <t>Donal Kinsella</t>
  </si>
  <si>
    <t>Rory Cleary</t>
  </si>
  <si>
    <t>dunleer8-4</t>
  </si>
  <si>
    <t>1455 Curragh ATR</t>
  </si>
  <si>
    <t>Sole Power Sprint Stakes (Listed Race) 5f</t>
  </si>
  <si>
    <t>Winnings:€29,500 Runners:12 Distance:5f Going:Good To Firm Channel:ATR</t>
  </si>
  <si>
    <t>5610-2</t>
  </si>
  <si>
    <t>Ardhoomey20 t</t>
  </si>
  <si>
    <t>9-10</t>
  </si>
  <si>
    <t>G M Lyons58</t>
  </si>
  <si>
    <t>ardhoomey9-10</t>
  </si>
  <si>
    <t>31-113</t>
  </si>
  <si>
    <t>Primo Uomo20 t</t>
  </si>
  <si>
    <t>9-5</t>
  </si>
  <si>
    <t>primo uomo9-5</t>
  </si>
  <si>
    <t>2412-5</t>
  </si>
  <si>
    <t xml:space="preserve">Monsieur Joe29 </t>
  </si>
  <si>
    <t>monsieur joe9-5</t>
  </si>
  <si>
    <t>0300-1</t>
  </si>
  <si>
    <t xml:space="preserve">Sir Robert Cheval23 </t>
  </si>
  <si>
    <t>Robert Cowell67</t>
  </si>
  <si>
    <t>Adam Beschizza</t>
  </si>
  <si>
    <t>sir robert cheval9-5</t>
  </si>
  <si>
    <t>8310-0</t>
  </si>
  <si>
    <t xml:space="preserve">Just Glamorous8 </t>
  </si>
  <si>
    <t>9-8</t>
  </si>
  <si>
    <t>Ronald Harris58</t>
  </si>
  <si>
    <t>Kevin Manning</t>
  </si>
  <si>
    <t>just glamorous9-8</t>
  </si>
  <si>
    <t>4-8513</t>
  </si>
  <si>
    <t xml:space="preserve">Encore DOr30 </t>
  </si>
  <si>
    <t>encore dor9-5</t>
  </si>
  <si>
    <t>2/116-</t>
  </si>
  <si>
    <t>Acapulco190 ht1</t>
  </si>
  <si>
    <t>A P OBrien77</t>
  </si>
  <si>
    <t>acapulco9-0</t>
  </si>
  <si>
    <t>432-40</t>
  </si>
  <si>
    <t>Ostatnia23 v</t>
  </si>
  <si>
    <t>ostatnia9-0</t>
  </si>
  <si>
    <t>3424-3</t>
  </si>
  <si>
    <t xml:space="preserve">Willytheconqueror30 </t>
  </si>
  <si>
    <t>William Muir55</t>
  </si>
  <si>
    <t>willytheconqueror9-5</t>
  </si>
  <si>
    <t>5570-0</t>
  </si>
  <si>
    <t xml:space="preserve">Shrill23 </t>
  </si>
  <si>
    <t>shrill9-0</t>
  </si>
  <si>
    <t>43117-</t>
  </si>
  <si>
    <t>Rural Celebration185 v</t>
  </si>
  <si>
    <t>Kevin Ryan44</t>
  </si>
  <si>
    <t>rural celebration9-0</t>
  </si>
  <si>
    <t>-00674</t>
  </si>
  <si>
    <t xml:space="preserve">Spirit Quartz20 </t>
  </si>
  <si>
    <t>spirit quartz9-8</t>
  </si>
  <si>
    <t>1525 Curragh ATR</t>
  </si>
  <si>
    <t>Courtyard Shopping Centre Newbridge Race 1m4f</t>
  </si>
  <si>
    <t>Winnings:€9,856 Runners:7 Distance:1m4f Going:Good To Firm Channel:ATR</t>
  </si>
  <si>
    <t>/305-2</t>
  </si>
  <si>
    <t>Island Remede29 b</t>
  </si>
  <si>
    <t>8-11</t>
  </si>
  <si>
    <t>Henry De Bromhead33</t>
  </si>
  <si>
    <t>island remede8-11</t>
  </si>
  <si>
    <t>41/0-1</t>
  </si>
  <si>
    <t xml:space="preserve">Tandem24 </t>
  </si>
  <si>
    <t>9-2</t>
  </si>
  <si>
    <t>D K Weld55</t>
  </si>
  <si>
    <t>tandem9-2</t>
  </si>
  <si>
    <t>7235-9</t>
  </si>
  <si>
    <t xml:space="preserve">Santa Monica14 </t>
  </si>
  <si>
    <t>Charles OBrien20</t>
  </si>
  <si>
    <t>santa monica8-11</t>
  </si>
  <si>
    <t>1541-0</t>
  </si>
  <si>
    <t>Jaqen HGhar29 tp</t>
  </si>
  <si>
    <t>Joseph Patrick OBrien34</t>
  </si>
  <si>
    <t>jaqen hghar9-2</t>
  </si>
  <si>
    <t>1/6</t>
  </si>
  <si>
    <t xml:space="preserve">Love Potion29 </t>
  </si>
  <si>
    <t>love potion8-11</t>
  </si>
  <si>
    <t>213-</t>
  </si>
  <si>
    <t xml:space="preserve">Tipstaff211 </t>
  </si>
  <si>
    <t>J S Bolger59</t>
  </si>
  <si>
    <t>tipstaff9-2</t>
  </si>
  <si>
    <t>90740-</t>
  </si>
  <si>
    <t xml:space="preserve">Colombe Bleu272 </t>
  </si>
  <si>
    <t>Colin Kidd50</t>
  </si>
  <si>
    <t>colombe bleu8-11</t>
  </si>
  <si>
    <t>1555 Curragh ATR</t>
  </si>
  <si>
    <t>Keadeen Hotel Fillies Maiden 1m2f</t>
  </si>
  <si>
    <t>Winnings:€8,008 Runners:17 Distance:1m2f Going:Good To Firm Channel:ATR</t>
  </si>
  <si>
    <t>22</t>
  </si>
  <si>
    <t xml:space="preserve">Dabulena24 </t>
  </si>
  <si>
    <t>dabulena9-0</t>
  </si>
  <si>
    <t>4</t>
  </si>
  <si>
    <t xml:space="preserve">All Of Me14 </t>
  </si>
  <si>
    <t>J P Murtagh56</t>
  </si>
  <si>
    <t>all of me9-0</t>
  </si>
  <si>
    <t>43</t>
  </si>
  <si>
    <t xml:space="preserve">Panstarr32 </t>
  </si>
  <si>
    <t>panstarr9-0</t>
  </si>
  <si>
    <t xml:space="preserve">Are You Serious20 </t>
  </si>
  <si>
    <t>Gavin Cromwell47</t>
  </si>
  <si>
    <t>are you serious9-0</t>
  </si>
  <si>
    <t xml:space="preserve">Curly Girl22 </t>
  </si>
  <si>
    <t>William Durkan</t>
  </si>
  <si>
    <t>curly girl9-0</t>
  </si>
  <si>
    <t xml:space="preserve">Vale Of Light </t>
  </si>
  <si>
    <t>vale of light9-0</t>
  </si>
  <si>
    <t xml:space="preserve">Gin Rocks20 </t>
  </si>
  <si>
    <t>Edmond Kent</t>
  </si>
  <si>
    <t>gin rocks9-0</t>
  </si>
  <si>
    <t xml:space="preserve">Roccia Bella </t>
  </si>
  <si>
    <t>M D OCallaghan44</t>
  </si>
  <si>
    <t>Shane B Kelly3</t>
  </si>
  <si>
    <t>roccia bella9-0</t>
  </si>
  <si>
    <t>0-8</t>
  </si>
  <si>
    <t>Ruby Quest29 p</t>
  </si>
  <si>
    <t>ruby quest9-0</t>
  </si>
  <si>
    <t>5</t>
  </si>
  <si>
    <t xml:space="preserve">Afternoon Delight24 </t>
  </si>
  <si>
    <t>afternoon delight9-0</t>
  </si>
  <si>
    <t xml:space="preserve">Lady Nathaniel </t>
  </si>
  <si>
    <t>lady nathaniel9-0</t>
  </si>
  <si>
    <t xml:space="preserve">Isabella Vite100 </t>
  </si>
  <si>
    <t>isabella vite9-0</t>
  </si>
  <si>
    <t xml:space="preserve">Spring Garden </t>
  </si>
  <si>
    <t>Mrs John Harrington59</t>
  </si>
  <si>
    <t>spring garden9-0</t>
  </si>
  <si>
    <t xml:space="preserve">Black Ruby </t>
  </si>
  <si>
    <t>black ruby9-0</t>
  </si>
  <si>
    <t xml:space="preserve">Dearcan </t>
  </si>
  <si>
    <t>dearcan9-0</t>
  </si>
  <si>
    <t xml:space="preserve">Purdey </t>
  </si>
  <si>
    <t>Kevin Prendergast100</t>
  </si>
  <si>
    <t>purdey9-0</t>
  </si>
  <si>
    <t>0-</t>
  </si>
  <si>
    <t>Strange Notions197 h1</t>
  </si>
  <si>
    <t>strange notions9-0</t>
  </si>
  <si>
    <t>1625 Curragh ATR</t>
  </si>
  <si>
    <t>Cross SuperValu Handicap 1m2f</t>
  </si>
  <si>
    <t>Winnings:€10,472 Runners:11 Distance:1m2f Going:Good To Firm Channel:ATR</t>
  </si>
  <si>
    <t>137-16</t>
  </si>
  <si>
    <t>Aared13 t</t>
  </si>
  <si>
    <t>9-11</t>
  </si>
  <si>
    <t>Dylan Hogan7</t>
  </si>
  <si>
    <t>aared9-11</t>
  </si>
  <si>
    <t>4-7111</t>
  </si>
  <si>
    <t>Shannon Soul22 tb</t>
  </si>
  <si>
    <t>9-9</t>
  </si>
  <si>
    <t>M Halford38</t>
  </si>
  <si>
    <t>shannon soul9-9</t>
  </si>
  <si>
    <t>708-83</t>
  </si>
  <si>
    <t xml:space="preserve">Cash In Mind10 </t>
  </si>
  <si>
    <t>Des Donovan20</t>
  </si>
  <si>
    <t>cash in mind9-2</t>
  </si>
  <si>
    <t>11/411</t>
  </si>
  <si>
    <t>Bay Hill14 p</t>
  </si>
  <si>
    <t>C Roche100</t>
  </si>
  <si>
    <t>bay hill8-5</t>
  </si>
  <si>
    <t>-32831</t>
  </si>
  <si>
    <t xml:space="preserve">Ruby Gates23 </t>
  </si>
  <si>
    <t>ruby gates8-5</t>
  </si>
  <si>
    <t>017-60</t>
  </si>
  <si>
    <t>Spruce Meadows13 p</t>
  </si>
  <si>
    <t>9-7</t>
  </si>
  <si>
    <t>John James Feane46</t>
  </si>
  <si>
    <t>spruce meadows9-7</t>
  </si>
  <si>
    <t>32600-</t>
  </si>
  <si>
    <t>Palmones203 t</t>
  </si>
  <si>
    <t>M Flannery</t>
  </si>
  <si>
    <t>palmones8-10</t>
  </si>
  <si>
    <t>2453-1</t>
  </si>
  <si>
    <t xml:space="preserve">Lady Derrynane29 </t>
  </si>
  <si>
    <t>lady derrynane8-4</t>
  </si>
  <si>
    <t>63207-</t>
  </si>
  <si>
    <t>Moonmeister197 t</t>
  </si>
  <si>
    <t>A J Martin40</t>
  </si>
  <si>
    <t>moonmeister9-6</t>
  </si>
  <si>
    <t>/226-1</t>
  </si>
  <si>
    <t xml:space="preserve">Mawaany128 </t>
  </si>
  <si>
    <t>mawaany8-11</t>
  </si>
  <si>
    <t>81-</t>
  </si>
  <si>
    <t xml:space="preserve">Stormingin211 </t>
  </si>
  <si>
    <t>9-3</t>
  </si>
  <si>
    <t>S T Nolan</t>
  </si>
  <si>
    <t>Ross Coakley3</t>
  </si>
  <si>
    <t>stormingin9-3</t>
  </si>
  <si>
    <t>1655 Curragh ATR</t>
  </si>
  <si>
    <t>Irish Stallion Farms EBF Race 1m</t>
  </si>
  <si>
    <t>Winnings:€15,375 Runners:5 Distance:1m Going:Good To Firm Channel:ATR</t>
  </si>
  <si>
    <t>1</t>
  </si>
  <si>
    <t xml:space="preserve">Irishcorrespondent36 </t>
  </si>
  <si>
    <t>irishcorrespondent9-4</t>
  </si>
  <si>
    <t>4144-</t>
  </si>
  <si>
    <t xml:space="preserve">Percy197 </t>
  </si>
  <si>
    <t>percy9-4</t>
  </si>
  <si>
    <t>2-41</t>
  </si>
  <si>
    <t>Homesman14 v1</t>
  </si>
  <si>
    <t>homesman9-4</t>
  </si>
  <si>
    <t>5214-6</t>
  </si>
  <si>
    <t xml:space="preserve">Spanish Tenor36 </t>
  </si>
  <si>
    <t>Timothy Doyle60</t>
  </si>
  <si>
    <t>spanish tenor9-4</t>
  </si>
  <si>
    <t>15-32</t>
  </si>
  <si>
    <t xml:space="preserve">Branch Line14 </t>
  </si>
  <si>
    <t>branch line9-4</t>
  </si>
  <si>
    <t>1725 Curragh ATR</t>
  </si>
  <si>
    <t>Newbridge Parishes Race Day Handicap 1m</t>
  </si>
  <si>
    <t>Winnings:€7,392 Runners:19 Distance:1m Going:Good To Firm Channel:ATR</t>
  </si>
  <si>
    <t>632113</t>
  </si>
  <si>
    <t xml:space="preserve">Burn The Boats4 </t>
  </si>
  <si>
    <t>Oisin Orr5</t>
  </si>
  <si>
    <t>burn the boats9-3</t>
  </si>
  <si>
    <t>7/94-0</t>
  </si>
  <si>
    <t>Elusive Time22 p</t>
  </si>
  <si>
    <t>Takashi Kodama</t>
  </si>
  <si>
    <t>elusive time9-6</t>
  </si>
  <si>
    <t>1580-9</t>
  </si>
  <si>
    <t>Castle Guest36 t</t>
  </si>
  <si>
    <t>castle guest9-13</t>
  </si>
  <si>
    <t>017-00</t>
  </si>
  <si>
    <t>Beau Satchel22 t</t>
  </si>
  <si>
    <t>beau satchel9-3</t>
  </si>
  <si>
    <t>103-00</t>
  </si>
  <si>
    <t xml:space="preserve">Feeling Easy21 </t>
  </si>
  <si>
    <t>8-7</t>
  </si>
  <si>
    <t>Anthony Mulholland50</t>
  </si>
  <si>
    <t>feeling easy8-7</t>
  </si>
  <si>
    <t>15-654</t>
  </si>
  <si>
    <t xml:space="preserve">Severus14 </t>
  </si>
  <si>
    <t>severus9-2</t>
  </si>
  <si>
    <t>06-564</t>
  </si>
  <si>
    <t xml:space="preserve">Northern Surprise44 </t>
  </si>
  <si>
    <t>northern surprise9-7</t>
  </si>
  <si>
    <t>658-61</t>
  </si>
  <si>
    <t>Not A Whisper33 h</t>
  </si>
  <si>
    <t>Aidan Anthony Howard</t>
  </si>
  <si>
    <t>not a whisper9-4</t>
  </si>
  <si>
    <t>302-70</t>
  </si>
  <si>
    <t xml:space="preserve">So Sensible37 </t>
  </si>
  <si>
    <t>Tracey Collins33</t>
  </si>
  <si>
    <t>so sensible8-7</t>
  </si>
  <si>
    <t>34/71-</t>
  </si>
  <si>
    <t>Heavy Weight158 t</t>
  </si>
  <si>
    <t>heavy weight8-5</t>
  </si>
  <si>
    <t>2321-0</t>
  </si>
  <si>
    <t>Flowerhill Nova7 h</t>
  </si>
  <si>
    <t>flowerhill nova9-7</t>
  </si>
  <si>
    <t>02-047</t>
  </si>
  <si>
    <t>Roachdale House14 hv</t>
  </si>
  <si>
    <t>Paul W Flynn38</t>
  </si>
  <si>
    <t>roachdale house8-13</t>
  </si>
  <si>
    <t>2122/0</t>
  </si>
  <si>
    <t>Keble22 t</t>
  </si>
  <si>
    <t>keble10-0</t>
  </si>
  <si>
    <t>590/1-</t>
  </si>
  <si>
    <t xml:space="preserve">Escondida197 </t>
  </si>
  <si>
    <t>escondida9-7</t>
  </si>
  <si>
    <t>05105-</t>
  </si>
  <si>
    <t>The Eyes Have It302 t</t>
  </si>
  <si>
    <t>A Oliver</t>
  </si>
  <si>
    <t>the eyes have it9-0</t>
  </si>
  <si>
    <t>034-23</t>
  </si>
  <si>
    <t>The Mouse Doctor114 p</t>
  </si>
  <si>
    <t>Brendan W Duke</t>
  </si>
  <si>
    <t>the mouse doctor9-9</t>
  </si>
  <si>
    <t>63-279</t>
  </si>
  <si>
    <t>Dandy Dude22 t</t>
  </si>
  <si>
    <t>8-8</t>
  </si>
  <si>
    <t>dandy dude8-8</t>
  </si>
  <si>
    <t>8-8020</t>
  </si>
  <si>
    <t>Rosenborg Rider4 t</t>
  </si>
  <si>
    <t>9-1</t>
  </si>
  <si>
    <t>rosenborg rider9-1</t>
  </si>
  <si>
    <t>32/2-</t>
  </si>
  <si>
    <t xml:space="preserve">Nudge378 </t>
  </si>
  <si>
    <t>Mrs A M OShea100</t>
  </si>
  <si>
    <t>nudge9-1</t>
  </si>
  <si>
    <t>1405 Killarney ATR</t>
  </si>
  <si>
    <t>Sika Signs Maiden Hurdle 2m1f</t>
  </si>
  <si>
    <t>Winnings:€7,084 Runners:18 Distance:2m1f Going:Good Channel:ATR</t>
  </si>
  <si>
    <t>7P-4</t>
  </si>
  <si>
    <t xml:space="preserve">Denham Sound9 </t>
  </si>
  <si>
    <t>10-9</t>
  </si>
  <si>
    <t>C Byrnes50</t>
  </si>
  <si>
    <t>Davy Russell</t>
  </si>
  <si>
    <t>denham sound10-9</t>
  </si>
  <si>
    <t>32-</t>
  </si>
  <si>
    <t xml:space="preserve">Le Richebourg105 </t>
  </si>
  <si>
    <t>11-2</t>
  </si>
  <si>
    <t>Mark Walsh</t>
  </si>
  <si>
    <t>le richebourg11-2</t>
  </si>
  <si>
    <t>Turbine13 t</t>
  </si>
  <si>
    <t>11-7</t>
  </si>
  <si>
    <t>D G Hogan</t>
  </si>
  <si>
    <t>turbine11-7</t>
  </si>
  <si>
    <t>00-0</t>
  </si>
  <si>
    <t>Brontide9 b1</t>
  </si>
  <si>
    <t>Conor ODwyer67</t>
  </si>
  <si>
    <t>Ricky Doyle7</t>
  </si>
  <si>
    <t>brontide11-7</t>
  </si>
  <si>
    <t>8-</t>
  </si>
  <si>
    <t xml:space="preserve">High School Days119 </t>
  </si>
  <si>
    <t>11-0</t>
  </si>
  <si>
    <t>B J Cooper</t>
  </si>
  <si>
    <t>high school days11-0</t>
  </si>
  <si>
    <t>Unicorn267 t1</t>
  </si>
  <si>
    <t>Jody McGarvey</t>
  </si>
  <si>
    <t>unicorn11-7</t>
  </si>
  <si>
    <t xml:space="preserve">Easy Gold237 </t>
  </si>
  <si>
    <t>W P Mullins61</t>
  </si>
  <si>
    <t>R Walsh</t>
  </si>
  <si>
    <t>easy gold11-2</t>
  </si>
  <si>
    <t xml:space="preserve">The Moore Factor218 </t>
  </si>
  <si>
    <t>Jack Kennedy</t>
  </si>
  <si>
    <t>the moore factor11-7</t>
  </si>
  <si>
    <t xml:space="preserve">Lily Trotter214 </t>
  </si>
  <si>
    <t>E McNamara60</t>
  </si>
  <si>
    <t>Ryan Treacy5</t>
  </si>
  <si>
    <t>lily trotter10-9</t>
  </si>
  <si>
    <t xml:space="preserve">Chicago Fire33 </t>
  </si>
  <si>
    <t>Augustine Leahy33</t>
  </si>
  <si>
    <t>E OConnell7</t>
  </si>
  <si>
    <t>chicago fire11-2</t>
  </si>
  <si>
    <t>P-8</t>
  </si>
  <si>
    <t xml:space="preserve">Scotch Quay7 </t>
  </si>
  <si>
    <t>Eoin Griffin</t>
  </si>
  <si>
    <t>Rachael Blackmore3</t>
  </si>
  <si>
    <t>scotch quay11-2</t>
  </si>
  <si>
    <t>Annies Ann26 h</t>
  </si>
  <si>
    <t>P J Rothwell</t>
  </si>
  <si>
    <t>James OSullivan7</t>
  </si>
  <si>
    <t>annies ann10-9</t>
  </si>
  <si>
    <t>Silver Star600 h1</t>
  </si>
  <si>
    <t>Alan Fleming100</t>
  </si>
  <si>
    <t>Denis ORegan</t>
  </si>
  <si>
    <t>silver star11-2</t>
  </si>
  <si>
    <t xml:space="preserve">Mr Jacaranda </t>
  </si>
  <si>
    <t>Donagh Meyler3</t>
  </si>
  <si>
    <t>mr jacaranda11-2</t>
  </si>
  <si>
    <t xml:space="preserve">Aphoristic205 </t>
  </si>
  <si>
    <t>Roger Loughran</t>
  </si>
  <si>
    <t>aphoristic11-2</t>
  </si>
  <si>
    <t xml:space="preserve">Bard Of Armagh </t>
  </si>
  <si>
    <t>Paul Townend</t>
  </si>
  <si>
    <t>bard of armagh11-2</t>
  </si>
  <si>
    <t>7-</t>
  </si>
  <si>
    <t xml:space="preserve">Ballea Fox45 </t>
  </si>
  <si>
    <t>Robert Tyner</t>
  </si>
  <si>
    <t>Phillip Enright</t>
  </si>
  <si>
    <t>ballea fox11-2</t>
  </si>
  <si>
    <t xml:space="preserve">Sunday At Augusta </t>
  </si>
  <si>
    <t>Emmet Mullins50</t>
  </si>
  <si>
    <t>Danny Mullins</t>
  </si>
  <si>
    <t>sunday at augusta11-2</t>
  </si>
  <si>
    <t xml:space="preserve">Katbart </t>
  </si>
  <si>
    <t>Norman Lee50</t>
  </si>
  <si>
    <t>Mark Enright</t>
  </si>
  <si>
    <t>katbart11-2</t>
  </si>
  <si>
    <t>1435 Killarney ATR</t>
  </si>
  <si>
    <t>Killarney Towers Hotel Maiden Hurdle 2m1f</t>
  </si>
  <si>
    <t>Winnings:€7,084 Runners:14 Distance:2m1f Going:Good Channel:ATR</t>
  </si>
  <si>
    <t>5743-</t>
  </si>
  <si>
    <t xml:space="preserve">Theatre Dreams173 </t>
  </si>
  <si>
    <t>10-11</t>
  </si>
  <si>
    <t>David Mullins</t>
  </si>
  <si>
    <t>theatre dreams10-11</t>
  </si>
  <si>
    <t>1726-</t>
  </si>
  <si>
    <t xml:space="preserve">Pateen267 </t>
  </si>
  <si>
    <t>11-12</t>
  </si>
  <si>
    <t>Shane Ryder100</t>
  </si>
  <si>
    <t>Barry Browne7</t>
  </si>
  <si>
    <t>pateen11-12</t>
  </si>
  <si>
    <t>00425-</t>
  </si>
  <si>
    <t>Act In Time163 ht</t>
  </si>
  <si>
    <t>11-4</t>
  </si>
  <si>
    <t>act in time11-4</t>
  </si>
  <si>
    <t>925-</t>
  </si>
  <si>
    <t xml:space="preserve">Line Out91 </t>
  </si>
  <si>
    <t>John E Kiely50</t>
  </si>
  <si>
    <t>Brian Hayes</t>
  </si>
  <si>
    <t>line out11-4</t>
  </si>
  <si>
    <t>22/07-</t>
  </si>
  <si>
    <t>No Secrets Here23 h</t>
  </si>
  <si>
    <t>Sean Thomas Doyle</t>
  </si>
  <si>
    <t>Sean Flanagan</t>
  </si>
  <si>
    <t>no secrets here11-4</t>
  </si>
  <si>
    <t>F</t>
  </si>
  <si>
    <t>Shalaman13 t</t>
  </si>
  <si>
    <t>Matthew J Smith50</t>
  </si>
  <si>
    <t>A E Lynch</t>
  </si>
  <si>
    <t>shalaman11-12</t>
  </si>
  <si>
    <t>P/PP1-</t>
  </si>
  <si>
    <t xml:space="preserve">Celebrity Status169 </t>
  </si>
  <si>
    <t>celebrity status11-4</t>
  </si>
  <si>
    <t xml:space="preserve">Asangy347  </t>
  </si>
  <si>
    <t>asangy11-12</t>
  </si>
  <si>
    <t>6/0-</t>
  </si>
  <si>
    <t xml:space="preserve">Neds Indian377 </t>
  </si>
  <si>
    <t>David M OBrien67</t>
  </si>
  <si>
    <t>neds indian11-12</t>
  </si>
  <si>
    <t>F70-0</t>
  </si>
  <si>
    <t>Nineteensixteen3 p1</t>
  </si>
  <si>
    <t>M J Tynan</t>
  </si>
  <si>
    <t>David Splaine</t>
  </si>
  <si>
    <t>nineteensixteen10-11</t>
  </si>
  <si>
    <t xml:space="preserve">Toor General139 </t>
  </si>
  <si>
    <t>L P Dempsey</t>
  </si>
  <si>
    <t>toor general11-4</t>
  </si>
  <si>
    <t>40990-</t>
  </si>
  <si>
    <t>Iusetaluvheronce70 p</t>
  </si>
  <si>
    <t>Patrick Neville</t>
  </si>
  <si>
    <t>iusetaluvheronce11-4</t>
  </si>
  <si>
    <t xml:space="preserve">Creepy Crawly </t>
  </si>
  <si>
    <t>Eoin Christopher McCarthy</t>
  </si>
  <si>
    <t>Donal McInerney7</t>
  </si>
  <si>
    <t>creepy crawly10-11</t>
  </si>
  <si>
    <t>06050-</t>
  </si>
  <si>
    <t xml:space="preserve">Shine In Dubai183 </t>
  </si>
  <si>
    <t>P Hogan</t>
  </si>
  <si>
    <t>Tommy Brett7</t>
  </si>
  <si>
    <t>shine in dubai11-4</t>
  </si>
  <si>
    <t>1505 Killarney ATR</t>
  </si>
  <si>
    <t>Irish Wire Products Mares Hurdle (Listed) 2m1f</t>
  </si>
  <si>
    <t>Winnings:€18,450 Runners:8 Distance:2m1f Going:Good Channel:ATR</t>
  </si>
  <si>
    <t>12143-</t>
  </si>
  <si>
    <t xml:space="preserve">Good Thyne Tara17 </t>
  </si>
  <si>
    <t>good thyne tara11-0</t>
  </si>
  <si>
    <t>1FF51-</t>
  </si>
  <si>
    <t>Asthuria17 h</t>
  </si>
  <si>
    <t>asthuria11-7</t>
  </si>
  <si>
    <t>12538-</t>
  </si>
  <si>
    <t xml:space="preserve">The Nutcracker241  </t>
  </si>
  <si>
    <t>Thomas Gibney</t>
  </si>
  <si>
    <t>Jonathan Moore</t>
  </si>
  <si>
    <t>the nutcracker11-0</t>
  </si>
  <si>
    <t>33719-</t>
  </si>
  <si>
    <t xml:space="preserve">Miss Eyecatcher26 </t>
  </si>
  <si>
    <t>Roger Joseph McGrath33</t>
  </si>
  <si>
    <t>miss eyecatcher11-0</t>
  </si>
  <si>
    <t>053-</t>
  </si>
  <si>
    <t xml:space="preserve">Emilyogue23 </t>
  </si>
  <si>
    <t>10-6</t>
  </si>
  <si>
    <t>John Patrick Ryan88</t>
  </si>
  <si>
    <t>emilyogue10-6</t>
  </si>
  <si>
    <t>P3391-</t>
  </si>
  <si>
    <t xml:space="preserve">Kilbarry Cushty34 </t>
  </si>
  <si>
    <t>C OKeeffe33</t>
  </si>
  <si>
    <t>kilbarry cushty11-0</t>
  </si>
  <si>
    <t>2293P-</t>
  </si>
  <si>
    <t xml:space="preserve">DPinesflyer243 </t>
  </si>
  <si>
    <t>dpinesflyer11-0</t>
  </si>
  <si>
    <t>24332-</t>
  </si>
  <si>
    <t xml:space="preserve">Field Robin163 </t>
  </si>
  <si>
    <t>Jarlath P Fahey</t>
  </si>
  <si>
    <t>Ian McCarthy</t>
  </si>
  <si>
    <t>field robin11-0</t>
  </si>
  <si>
    <t>1535 Killarney ATR</t>
  </si>
  <si>
    <t>Redweld Limited Handicap Hurdle (Grade B) 2m1f</t>
  </si>
  <si>
    <t>Winnings:€29,500 Runners:18 Distance:2m1f Going:Good Channel:ATR</t>
  </si>
  <si>
    <t>21F90-</t>
  </si>
  <si>
    <t xml:space="preserve">St Stephens Green26 </t>
  </si>
  <si>
    <t>10-7</t>
  </si>
  <si>
    <t>st stephens green10-7</t>
  </si>
  <si>
    <t>1240-1</t>
  </si>
  <si>
    <t>Dodgybingo12 b</t>
  </si>
  <si>
    <t>10-3</t>
  </si>
  <si>
    <t>Noel Meade43</t>
  </si>
  <si>
    <t>dodgybingo10-3</t>
  </si>
  <si>
    <t>31P00-</t>
  </si>
  <si>
    <t>The Last Marju17 h</t>
  </si>
  <si>
    <t>Denis W Cullen67</t>
  </si>
  <si>
    <t>the last marju9-10</t>
  </si>
  <si>
    <t>91002-</t>
  </si>
  <si>
    <t xml:space="preserve">Light That19 </t>
  </si>
  <si>
    <t>11-1</t>
  </si>
  <si>
    <t>Robbie Power</t>
  </si>
  <si>
    <t>light that11-1</t>
  </si>
  <si>
    <t>/2216-</t>
  </si>
  <si>
    <t>Chambord Du Lys26 h1</t>
  </si>
  <si>
    <t>10-13</t>
  </si>
  <si>
    <t>chambord du lys10-13</t>
  </si>
  <si>
    <t>0021-1</t>
  </si>
  <si>
    <t xml:space="preserve">Look Closer9 </t>
  </si>
  <si>
    <t>Miss Ellmarie Holden57</t>
  </si>
  <si>
    <t>look closer10-0</t>
  </si>
  <si>
    <t>93034-</t>
  </si>
  <si>
    <t>After Rain15 h</t>
  </si>
  <si>
    <t>J R Barry40</t>
  </si>
  <si>
    <t>after rain11-1</t>
  </si>
  <si>
    <t>411P-2</t>
  </si>
  <si>
    <t xml:space="preserve">Linger12 </t>
  </si>
  <si>
    <t>10-1</t>
  </si>
  <si>
    <t>John Joseph Hanlon38</t>
  </si>
  <si>
    <t>linger10-1</t>
  </si>
  <si>
    <t>69572-</t>
  </si>
  <si>
    <t xml:space="preserve">Runyon Rattler17 </t>
  </si>
  <si>
    <t>runyon rattler10-0</t>
  </si>
  <si>
    <t>282P0-</t>
  </si>
  <si>
    <t xml:space="preserve">Lilshane17 </t>
  </si>
  <si>
    <t>10-5</t>
  </si>
  <si>
    <t>Thomas P OConnor</t>
  </si>
  <si>
    <t>lilshane10-5</t>
  </si>
  <si>
    <t>5152P-</t>
  </si>
  <si>
    <t>Owen Na View155 b</t>
  </si>
  <si>
    <t>Fergal OBrien30</t>
  </si>
  <si>
    <t>Alain Cawley</t>
  </si>
  <si>
    <t>owen na view10-9</t>
  </si>
  <si>
    <t>11312-</t>
  </si>
  <si>
    <t xml:space="preserve">Moonday Sun212 </t>
  </si>
  <si>
    <t>Gordon Elliott38</t>
  </si>
  <si>
    <t>moonday sun11-1</t>
  </si>
  <si>
    <t>F0/0P-</t>
  </si>
  <si>
    <t xml:space="preserve">Pivot Bridge58 </t>
  </si>
  <si>
    <t>pivot bridge10-1</t>
  </si>
  <si>
    <t>112/9-</t>
  </si>
  <si>
    <t>Indietir162 t1</t>
  </si>
  <si>
    <t>11-6</t>
  </si>
  <si>
    <t>Thomas Cooper50</t>
  </si>
  <si>
    <t>indietir11-6</t>
  </si>
  <si>
    <t>022P2-</t>
  </si>
  <si>
    <t>The Plan Man267  t</t>
  </si>
  <si>
    <t>the plan man11-0</t>
  </si>
  <si>
    <t>/P624-</t>
  </si>
  <si>
    <t xml:space="preserve">Lagostovegas91 </t>
  </si>
  <si>
    <t>10-10</t>
  </si>
  <si>
    <t>lagostovegas10-10</t>
  </si>
  <si>
    <t>64/10-</t>
  </si>
  <si>
    <t xml:space="preserve">Le Vagabond17 </t>
  </si>
  <si>
    <t>10-4</t>
  </si>
  <si>
    <t>E J OGrady33</t>
  </si>
  <si>
    <t>le vagabond10-4</t>
  </si>
  <si>
    <t>13030-</t>
  </si>
  <si>
    <t>Swamp Fox15 b</t>
  </si>
  <si>
    <t>11-5</t>
  </si>
  <si>
    <t>Joseph G Murphy38</t>
  </si>
  <si>
    <t>swamp fox11-5</t>
  </si>
  <si>
    <t>27342-</t>
  </si>
  <si>
    <t xml:space="preserve">Agent Boru28 </t>
  </si>
  <si>
    <t>agent boru10-9</t>
  </si>
  <si>
    <t>20/30-</t>
  </si>
  <si>
    <t xml:space="preserve">Velvet Maker58 </t>
  </si>
  <si>
    <t>11-3</t>
  </si>
  <si>
    <t>velvet maker11-3</t>
  </si>
  <si>
    <t>44/45-</t>
  </si>
  <si>
    <t>Tigris River290 t</t>
  </si>
  <si>
    <t>11-10</t>
  </si>
  <si>
    <t>tigris river11-10</t>
  </si>
  <si>
    <t>1605 Killarney ATR</t>
  </si>
  <si>
    <t>Irish Stallion Farms EBF Beginners Chase 2m1f</t>
  </si>
  <si>
    <t>Winnings:€9,240 Runners:13 Distance:2m1f Going:Good Channel:ATR</t>
  </si>
  <si>
    <t>6/426-</t>
  </si>
  <si>
    <t>Gwencily Berbas137 t</t>
  </si>
  <si>
    <t>gwencily berbas11-12</t>
  </si>
  <si>
    <t>20/10-</t>
  </si>
  <si>
    <t xml:space="preserve">Roconga19 </t>
  </si>
  <si>
    <t>roconga11-12</t>
  </si>
  <si>
    <t>122F2-</t>
  </si>
  <si>
    <t xml:space="preserve">Our Dougal195 </t>
  </si>
  <si>
    <t>our dougal11-12</t>
  </si>
  <si>
    <t>0/449-</t>
  </si>
  <si>
    <t xml:space="preserve">Modem15 </t>
  </si>
  <si>
    <t>modem11-12</t>
  </si>
  <si>
    <t>92190-</t>
  </si>
  <si>
    <t xml:space="preserve">Crosshue Boy18 </t>
  </si>
  <si>
    <t>crosshue boy11-12</t>
  </si>
  <si>
    <t>10310-</t>
  </si>
  <si>
    <t xml:space="preserve">Sea Light137 </t>
  </si>
  <si>
    <t>sea light11-12</t>
  </si>
  <si>
    <t>/3403-</t>
  </si>
  <si>
    <t>King Muro240 ht</t>
  </si>
  <si>
    <t>king muro11-12</t>
  </si>
  <si>
    <t>44145-</t>
  </si>
  <si>
    <t xml:space="preserve">Ask Nile45 </t>
  </si>
  <si>
    <t>Seamus Neville100</t>
  </si>
  <si>
    <t>ask nile11-10</t>
  </si>
  <si>
    <t>21FO7-</t>
  </si>
  <si>
    <t xml:space="preserve">Lion In His Heart138 </t>
  </si>
  <si>
    <t>lion in his heart11-12</t>
  </si>
  <si>
    <t>15770-</t>
  </si>
  <si>
    <t xml:space="preserve">Master Appeal120 </t>
  </si>
  <si>
    <t>Ger Fox</t>
  </si>
  <si>
    <t>master appeal11-12</t>
  </si>
  <si>
    <t>2475P-</t>
  </si>
  <si>
    <t xml:space="preserve">Billy De Kid119 </t>
  </si>
  <si>
    <t>billy de kid11-12</t>
  </si>
  <si>
    <t>/5406-</t>
  </si>
  <si>
    <t>Voices Of Spring91 h</t>
  </si>
  <si>
    <t>voices of spring11-12</t>
  </si>
  <si>
    <t>0900-P</t>
  </si>
  <si>
    <t>Nancys Icon9 tb1</t>
  </si>
  <si>
    <t>nancys icon11-5</t>
  </si>
  <si>
    <t>1635 Killarney ATR</t>
  </si>
  <si>
    <t>Killarney Outlook Publications Novice Chase 2m6f100y</t>
  </si>
  <si>
    <t>Winnings:€8,932 Runners:7 Distance:2m6f100y Going:Good Channel:ATR</t>
  </si>
  <si>
    <t>2F13U-</t>
  </si>
  <si>
    <t xml:space="preserve">Velocity Boy19 </t>
  </si>
  <si>
    <t>William P Murphy</t>
  </si>
  <si>
    <t>B M Cash</t>
  </si>
  <si>
    <t>velocity boy11-10</t>
  </si>
  <si>
    <t>47/23-</t>
  </si>
  <si>
    <t xml:space="preserve">Blazer127 </t>
  </si>
  <si>
    <t>blazer11-4</t>
  </si>
  <si>
    <t>22F10-</t>
  </si>
  <si>
    <t>Dicosimo16 h</t>
  </si>
  <si>
    <t>dicosimo11-10</t>
  </si>
  <si>
    <t>27415-</t>
  </si>
  <si>
    <t xml:space="preserve">Champagne Harmony16 </t>
  </si>
  <si>
    <t>S J Mahon48</t>
  </si>
  <si>
    <t>champagne harmony11-10</t>
  </si>
  <si>
    <t>6P1PF-</t>
  </si>
  <si>
    <t xml:space="preserve">Bright Tomorrow16 </t>
  </si>
  <si>
    <t>bright tomorrow11-10</t>
  </si>
  <si>
    <t>F1601-</t>
  </si>
  <si>
    <t>Tikkanen Express38 h</t>
  </si>
  <si>
    <t>James Daniel Dullea100</t>
  </si>
  <si>
    <t>tikkanen express11-10</t>
  </si>
  <si>
    <t>/100-2</t>
  </si>
  <si>
    <t>Winter Lion13 tb</t>
  </si>
  <si>
    <t>winter lion11-4</t>
  </si>
  <si>
    <t>1705 Killarney ATR</t>
  </si>
  <si>
    <t>Irish Examiner Handicap Chase 2m4f120y</t>
  </si>
  <si>
    <t>Winnings:€7,084 Runners:15 Distance:2m4f120y Going:Good Channel:ATR</t>
  </si>
  <si>
    <t>47130-</t>
  </si>
  <si>
    <t>Kemboy50 tb</t>
  </si>
  <si>
    <t>11-8</t>
  </si>
  <si>
    <t>kemboy11-8</t>
  </si>
  <si>
    <t>11444-</t>
  </si>
  <si>
    <t>Dark Outsider134 p</t>
  </si>
  <si>
    <t>dark outsider10-11</t>
  </si>
  <si>
    <t>3C234-</t>
  </si>
  <si>
    <t>Not For You213 h</t>
  </si>
  <si>
    <t>not for you11-4</t>
  </si>
  <si>
    <t>3PP4P-</t>
  </si>
  <si>
    <t>Arthamint43 tp</t>
  </si>
  <si>
    <t>arthamint11-7</t>
  </si>
  <si>
    <t>F/33F-</t>
  </si>
  <si>
    <t xml:space="preserve">Soaring High34 </t>
  </si>
  <si>
    <t>soaring high10-10</t>
  </si>
  <si>
    <t>U0030-</t>
  </si>
  <si>
    <t>Patsio23 b1</t>
  </si>
  <si>
    <t>Dylan Robinson5</t>
  </si>
  <si>
    <t>patsio11-12</t>
  </si>
  <si>
    <t>94425-</t>
  </si>
  <si>
    <t xml:space="preserve">Dr Waluigi34 </t>
  </si>
  <si>
    <t>Eoin Doyle33</t>
  </si>
  <si>
    <t>dr waluigi11-4</t>
  </si>
  <si>
    <t>27457-</t>
  </si>
  <si>
    <t xml:space="preserve">Gabrielleamee94 </t>
  </si>
  <si>
    <t>James Joseph Mangan</t>
  </si>
  <si>
    <t>Patrick Mangan</t>
  </si>
  <si>
    <t>gabrielleamee10-9</t>
  </si>
  <si>
    <t>0008-8</t>
  </si>
  <si>
    <t xml:space="preserve">William Du Berlais12 </t>
  </si>
  <si>
    <t>11-11</t>
  </si>
  <si>
    <t>E Bolger33</t>
  </si>
  <si>
    <t>william du berlais11-11</t>
  </si>
  <si>
    <t>03073-</t>
  </si>
  <si>
    <t>Wilde N Wide34 t</t>
  </si>
  <si>
    <t>A J McNamara100</t>
  </si>
  <si>
    <t>wilde n wide10-7</t>
  </si>
  <si>
    <t>97PPF-</t>
  </si>
  <si>
    <t>Notimetoserve120 tp</t>
  </si>
  <si>
    <t>10-12</t>
  </si>
  <si>
    <t>notimetoserve10-12</t>
  </si>
  <si>
    <t>70157-</t>
  </si>
  <si>
    <t>Finding Touch212 p</t>
  </si>
  <si>
    <t>finding touch11-4</t>
  </si>
  <si>
    <t>34969-</t>
  </si>
  <si>
    <t xml:space="preserve">Wild And Wonderful37 </t>
  </si>
  <si>
    <t>T J Taaffe50</t>
  </si>
  <si>
    <t>wild and wonderful11-2</t>
  </si>
  <si>
    <t>8F60P-</t>
  </si>
  <si>
    <t>Model Cloud275 p</t>
  </si>
  <si>
    <t>Michael Winters67</t>
  </si>
  <si>
    <t>model cloud10-11</t>
  </si>
  <si>
    <t>94P7P-</t>
  </si>
  <si>
    <t>Germany John54 t</t>
  </si>
  <si>
    <t>D J Ryan</t>
  </si>
  <si>
    <t>germany john11-7</t>
  </si>
  <si>
    <t>8904P-</t>
  </si>
  <si>
    <t>Roevin Star212 p</t>
  </si>
  <si>
    <t>roevin star11-1</t>
  </si>
  <si>
    <t>/7858-</t>
  </si>
  <si>
    <t>Dorkas34 t</t>
  </si>
  <si>
    <t>J R Finn50</t>
  </si>
  <si>
    <t>Brian OConnell</t>
  </si>
  <si>
    <t>dorkas11-2</t>
  </si>
  <si>
    <t>FPU04-</t>
  </si>
  <si>
    <t>Old Time Melody34 t</t>
  </si>
  <si>
    <t>old time melody11-4</t>
  </si>
  <si>
    <t>1735 Killarney ATR</t>
  </si>
  <si>
    <t>Jim Ryan Racecourse Services (Pro/Am) Flat Race 2m1f</t>
  </si>
  <si>
    <t>Winnings:€6,468 Runners:18 Distance:2m1f Going:Good Channel:ATR</t>
  </si>
  <si>
    <t>3923-2</t>
  </si>
  <si>
    <t>Cornelius Sulla13 b1</t>
  </si>
  <si>
    <t>Miss S OBrien5</t>
  </si>
  <si>
    <t>cornelius sulla11-7</t>
  </si>
  <si>
    <t>425-</t>
  </si>
  <si>
    <t xml:space="preserve">Stooshie19 </t>
  </si>
  <si>
    <t>Ms L ONeill5</t>
  </si>
  <si>
    <t>stooshie11-7</t>
  </si>
  <si>
    <t xml:space="preserve">Mischievious Max13 </t>
  </si>
  <si>
    <t>Mr T Hamilton5</t>
  </si>
  <si>
    <t>mischievious max11-7</t>
  </si>
  <si>
    <t xml:space="preserve">Bergkamp19 </t>
  </si>
  <si>
    <t>Patrick G Kelly67</t>
  </si>
  <si>
    <t>Ms K Walsh</t>
  </si>
  <si>
    <t>bergkamp11-7</t>
  </si>
  <si>
    <t>6-</t>
  </si>
  <si>
    <t xml:space="preserve">The Princetonian18 </t>
  </si>
  <si>
    <t>the princetonian11-0</t>
  </si>
  <si>
    <t xml:space="preserve">Fortune Street19 </t>
  </si>
  <si>
    <t>Paul Nolan27</t>
  </si>
  <si>
    <t>fortune street11-7</t>
  </si>
  <si>
    <t>80-</t>
  </si>
  <si>
    <t xml:space="preserve">Its Only A Dream19 </t>
  </si>
  <si>
    <t>Adam Short7</t>
  </si>
  <si>
    <t>its only a dream11-7</t>
  </si>
  <si>
    <t>Star Of Rubykan19 b1</t>
  </si>
  <si>
    <t>star of rubykan11-7</t>
  </si>
  <si>
    <t xml:space="preserve">Visioman </t>
  </si>
  <si>
    <t>Mr D Roche3</t>
  </si>
  <si>
    <t>visioman11-7</t>
  </si>
  <si>
    <t xml:space="preserve">Officers Mess81 </t>
  </si>
  <si>
    <t>officers mess11-7</t>
  </si>
  <si>
    <t xml:space="preserve">Epsilon Indi </t>
  </si>
  <si>
    <t>R P McNamara50</t>
  </si>
  <si>
    <t>Mr F Maguire5</t>
  </si>
  <si>
    <t>epsilon indi11-7</t>
  </si>
  <si>
    <t xml:space="preserve">Aimee Kate </t>
  </si>
  <si>
    <t>Cillin Leonard7</t>
  </si>
  <si>
    <t>aimee kate11-0</t>
  </si>
  <si>
    <t xml:space="preserve">Dean Des Mottes </t>
  </si>
  <si>
    <t>David Kenneth Budds100</t>
  </si>
  <si>
    <t>Mr D L Queally3</t>
  </si>
  <si>
    <t>dean des mottes11-7</t>
  </si>
  <si>
    <t>Singirishmansing t1</t>
  </si>
  <si>
    <t>singirishmansing11-7</t>
  </si>
  <si>
    <t>Ballybrowney Jack t1</t>
  </si>
  <si>
    <t>Mr D G Lavery3</t>
  </si>
  <si>
    <t>ballybrowney jack11-7</t>
  </si>
  <si>
    <t xml:space="preserve">Blunder Buss </t>
  </si>
  <si>
    <t>Miss Elizabeth Doyle25</t>
  </si>
  <si>
    <t>Mr D J Benson5</t>
  </si>
  <si>
    <t>blunder buss11-7</t>
  </si>
  <si>
    <t xml:space="preserve">Battery Park </t>
  </si>
  <si>
    <t>battery park11-7</t>
  </si>
  <si>
    <t xml:space="preserve">Ballycallan </t>
  </si>
  <si>
    <t>Miss Hilary McLoughlin</t>
  </si>
  <si>
    <t>Mr J C Barry5</t>
  </si>
  <si>
    <t>ballycallan11-7</t>
  </si>
  <si>
    <t xml:space="preserve">Jack Wade </t>
  </si>
  <si>
    <t>jack wade11-7</t>
  </si>
  <si>
    <t xml:space="preserve">Templemore Dream </t>
  </si>
  <si>
    <t>Mr S Clements3</t>
  </si>
  <si>
    <t>templemore dream11-7</t>
  </si>
  <si>
    <t xml:space="preserve">Home For Puck </t>
  </si>
  <si>
    <t>Ms Margaret Mullins</t>
  </si>
  <si>
    <t>Mr E Dwan7</t>
  </si>
  <si>
    <t>home for puck11-7</t>
  </si>
  <si>
    <t>1400 Ludlow RUK</t>
  </si>
  <si>
    <t>Simon Arbuthnott Memorial Novices Hurdle 1m7f169y</t>
  </si>
  <si>
    <t>Winnings:£3,899 Runners:8 Distance:1m7f169y Going:Good Channel:RUK</t>
  </si>
  <si>
    <t>/2122-</t>
  </si>
  <si>
    <t>Azzuri23 t</t>
  </si>
  <si>
    <t>Dan Skelton70</t>
  </si>
  <si>
    <t>Harry Skelton</t>
  </si>
  <si>
    <t>azzuri11-6</t>
  </si>
  <si>
    <t>526-</t>
  </si>
  <si>
    <t xml:space="preserve">Enola Gay134 </t>
  </si>
  <si>
    <t>Venetia Williams50</t>
  </si>
  <si>
    <t>Aidan Coleman</t>
  </si>
  <si>
    <t>enola gay10-10</t>
  </si>
  <si>
    <t>P6-</t>
  </si>
  <si>
    <t xml:space="preserve">All Dolled Up28 </t>
  </si>
  <si>
    <t>Sarah-Jayne Davies33</t>
  </si>
  <si>
    <t>Charlie Hammond7</t>
  </si>
  <si>
    <t>all dolled up10-7</t>
  </si>
  <si>
    <t>44976-</t>
  </si>
  <si>
    <t xml:space="preserve">Otter Moon109 </t>
  </si>
  <si>
    <t>Tom George50</t>
  </si>
  <si>
    <t>A P Heskin</t>
  </si>
  <si>
    <t>otter moon11-0</t>
  </si>
  <si>
    <t>5/U83-</t>
  </si>
  <si>
    <t>Luca Brazi19 h</t>
  </si>
  <si>
    <t>Alastair Ralph</t>
  </si>
  <si>
    <t>Andrew Tinkler</t>
  </si>
  <si>
    <t>luca brazi11-0</t>
  </si>
  <si>
    <t>60P0-</t>
  </si>
  <si>
    <t xml:space="preserve">Farrahs Choice263  </t>
  </si>
  <si>
    <t>James Grassick</t>
  </si>
  <si>
    <t>Liam Treadwell</t>
  </si>
  <si>
    <t>farrahs choice10-7</t>
  </si>
  <si>
    <t>0/P45-</t>
  </si>
  <si>
    <t>Taras Rainbow57 t</t>
  </si>
  <si>
    <t>Trevor Wall</t>
  </si>
  <si>
    <t>Mr L Johnson7</t>
  </si>
  <si>
    <t>taras rainbow10-7</t>
  </si>
  <si>
    <t>P-</t>
  </si>
  <si>
    <t>Gift From God41 ht1</t>
  </si>
  <si>
    <t>Hugo Froud</t>
  </si>
  <si>
    <t>Nick Scholfield</t>
  </si>
  <si>
    <t>gift from god10-10</t>
  </si>
  <si>
    <t>1430 Ludlow RUK</t>
  </si>
  <si>
    <t>totepool Supporting Mental Health Awareness Week Novices Handicap Chase 2m7f171y</t>
  </si>
  <si>
    <t>Winnings:£7,596 Runners:5 Distance:2m7f171y Going:Good Channel:RUK</t>
  </si>
  <si>
    <t>892P4-</t>
  </si>
  <si>
    <t>Herbert Park20 p</t>
  </si>
  <si>
    <t>David Pipe15</t>
  </si>
  <si>
    <t>Tom Scudamore</t>
  </si>
  <si>
    <t>herbert park11-5</t>
  </si>
  <si>
    <t>11012-</t>
  </si>
  <si>
    <t>Rouge Devils18 b</t>
  </si>
  <si>
    <t>Paul Nicholls64</t>
  </si>
  <si>
    <t>Sam Twiston-Davies</t>
  </si>
  <si>
    <t>rouge devils11-12</t>
  </si>
  <si>
    <t>5F242-</t>
  </si>
  <si>
    <t>Ozzy Thomas27 p</t>
  </si>
  <si>
    <t>Henry Oliver50</t>
  </si>
  <si>
    <t>Richard Johnson</t>
  </si>
  <si>
    <t>ozzy thomas11-2</t>
  </si>
  <si>
    <t>44543-</t>
  </si>
  <si>
    <t>Hedley Lamarr19 p</t>
  </si>
  <si>
    <t>Jonjo ONeill55</t>
  </si>
  <si>
    <t>hedley lamarr10-12</t>
  </si>
  <si>
    <t>14246-</t>
  </si>
  <si>
    <t>Doitforjoe20 t</t>
  </si>
  <si>
    <t>David Dennis33</t>
  </si>
  <si>
    <t>doitforjoe10-11</t>
  </si>
  <si>
    <t>1500 Ludlow RUK</t>
  </si>
  <si>
    <t>Welsh Guards Association Handicap Hurdle 2m5f55y</t>
  </si>
  <si>
    <t>Winnings:£5,848 Runners:10 Distance:2m5f55y Going:Good Channel:RUK</t>
  </si>
  <si>
    <t>31261-</t>
  </si>
  <si>
    <t xml:space="preserve">Whatthebutlersaw19 </t>
  </si>
  <si>
    <t>Dominic Ffrench Davis50</t>
  </si>
  <si>
    <t>Mark Grant</t>
  </si>
  <si>
    <t>whatthebutlersaw11-1</t>
  </si>
  <si>
    <t>41441-</t>
  </si>
  <si>
    <t xml:space="preserve">Beau Du Brizais17 </t>
  </si>
  <si>
    <t>Philip Hobbs67</t>
  </si>
  <si>
    <t>Mr Sean Houlihan7</t>
  </si>
  <si>
    <t>beau du brizais11-12</t>
  </si>
  <si>
    <t>1042-U</t>
  </si>
  <si>
    <t>Cup Of Ambition13 t</t>
  </si>
  <si>
    <t>Martin Keighley38</t>
  </si>
  <si>
    <t>cup of ambition11-2</t>
  </si>
  <si>
    <t>11373-</t>
  </si>
  <si>
    <t xml:space="preserve">Royal Supremo16 </t>
  </si>
  <si>
    <t>Kim Bailey64</t>
  </si>
  <si>
    <t>David Bass</t>
  </si>
  <si>
    <t>royal supremo11-7</t>
  </si>
  <si>
    <t>4782-1</t>
  </si>
  <si>
    <t xml:space="preserve">Breaking Bits3 </t>
  </si>
  <si>
    <t>Jamie Snowden50</t>
  </si>
  <si>
    <t>Micheal Nolan</t>
  </si>
  <si>
    <t>breaking bits11-7</t>
  </si>
  <si>
    <t>37521-</t>
  </si>
  <si>
    <t>Phangio16 p</t>
  </si>
  <si>
    <t>Matt Sheppard50</t>
  </si>
  <si>
    <t>Stan Sheppard3</t>
  </si>
  <si>
    <t>phangio10-7</t>
  </si>
  <si>
    <t>27/04-</t>
  </si>
  <si>
    <t xml:space="preserve">Western Miller207 </t>
  </si>
  <si>
    <t>Charlie Longsdon43</t>
  </si>
  <si>
    <t>western miller11-6</t>
  </si>
  <si>
    <t>/6035-</t>
  </si>
  <si>
    <t>Mckenzies Friend85 b1</t>
  </si>
  <si>
    <t>Oliver Sherwood33</t>
  </si>
  <si>
    <t>Leighton Aspell</t>
  </si>
  <si>
    <t>mckenzies friend11-6</t>
  </si>
  <si>
    <t>2/7P0-</t>
  </si>
  <si>
    <t xml:space="preserve">Kitegen27 </t>
  </si>
  <si>
    <t>Robin Dickin60</t>
  </si>
  <si>
    <t>Jamie Bargary3</t>
  </si>
  <si>
    <t>kitegen10-0</t>
  </si>
  <si>
    <t>/4/F8-</t>
  </si>
  <si>
    <t xml:space="preserve">Becauseshesaidso131 </t>
  </si>
  <si>
    <t>Venetia Williams</t>
  </si>
  <si>
    <t>becauseshesaidso11-2</t>
  </si>
  <si>
    <t>1530 Ludlow RUK</t>
  </si>
  <si>
    <t>@totepoolracing Follow For Racing News Handicap Hurdle 1m7f169y</t>
  </si>
  <si>
    <t>Winnings:£7,596 Runners:7 Distance:1m7f169y Going:Good Channel:RUK</t>
  </si>
  <si>
    <t>24031-</t>
  </si>
  <si>
    <t xml:space="preserve">Peruvien Bleu19 </t>
  </si>
  <si>
    <t>Nick Williams</t>
  </si>
  <si>
    <t>Mr C Williams7</t>
  </si>
  <si>
    <t>peruvien bleu10-12</t>
  </si>
  <si>
    <t>72511-</t>
  </si>
  <si>
    <t>Hestina27 ht</t>
  </si>
  <si>
    <t>Dan Skelton65</t>
  </si>
  <si>
    <t>hestina10-10</t>
  </si>
  <si>
    <t>7P71-7</t>
  </si>
  <si>
    <t xml:space="preserve">Zulu Oscar1 </t>
  </si>
  <si>
    <t>11-9</t>
  </si>
  <si>
    <t>Jeremy Scott17</t>
  </si>
  <si>
    <t>Matt Griffiths</t>
  </si>
  <si>
    <t>zulu oscar11-9</t>
  </si>
  <si>
    <t>2192-2</t>
  </si>
  <si>
    <t xml:space="preserve">Chieftains Choice8 </t>
  </si>
  <si>
    <t>Kevin Frost33</t>
  </si>
  <si>
    <t>Brian Hughes</t>
  </si>
  <si>
    <t>chieftains choice11-3</t>
  </si>
  <si>
    <t>2123-9</t>
  </si>
  <si>
    <t>Holly Bush Henry1 tp</t>
  </si>
  <si>
    <t>Graeme McPherson40</t>
  </si>
  <si>
    <t>Paddy Brennan</t>
  </si>
  <si>
    <t>holly bush henry11-12</t>
  </si>
  <si>
    <t>154F2-</t>
  </si>
  <si>
    <t xml:space="preserve">Wishfull Dreaming33 </t>
  </si>
  <si>
    <t>wishfull dreaming11-6</t>
  </si>
  <si>
    <t>1135P-</t>
  </si>
  <si>
    <t xml:space="preserve">Solstalla66 </t>
  </si>
  <si>
    <t>10-2</t>
  </si>
  <si>
    <t>David Weston</t>
  </si>
  <si>
    <t>Nico de Boinville</t>
  </si>
  <si>
    <t>solstalla10-2</t>
  </si>
  <si>
    <t>1600 Ludlow RUK</t>
  </si>
  <si>
    <t>totepool Racecourse Debit Card Betting Available Handicap Chase 1m7f212y</t>
  </si>
  <si>
    <t>Winnings:£13,138 Runners:8 Distance:1m7f212y Going:Good Channel:RUK</t>
  </si>
  <si>
    <t>22362-</t>
  </si>
  <si>
    <t xml:space="preserve">Noche De Reyes19 </t>
  </si>
  <si>
    <t>noche de reyes11-3</t>
  </si>
  <si>
    <t>UU143-</t>
  </si>
  <si>
    <t>Deadly Approach25 t</t>
  </si>
  <si>
    <t>10-8</t>
  </si>
  <si>
    <t>Robert Dunne</t>
  </si>
  <si>
    <t>deadly approach10-8</t>
  </si>
  <si>
    <t>04322-</t>
  </si>
  <si>
    <t>Nicolas Chauvin136 h</t>
  </si>
  <si>
    <t>Nicky Henderson70</t>
  </si>
  <si>
    <t>nicolas chauvin11-3</t>
  </si>
  <si>
    <t>PP31-P</t>
  </si>
  <si>
    <t>River Purple3 t</t>
  </si>
  <si>
    <t>Lady Susan Brooke</t>
  </si>
  <si>
    <t>Miss L Brooke7</t>
  </si>
  <si>
    <t>river purple10-0</t>
  </si>
  <si>
    <t>14342-</t>
  </si>
  <si>
    <t xml:space="preserve">Fair Loch23 </t>
  </si>
  <si>
    <t>Brian Ellison35</t>
  </si>
  <si>
    <t>Henry Brooke</t>
  </si>
  <si>
    <t>fair loch11-4</t>
  </si>
  <si>
    <t>33317-</t>
  </si>
  <si>
    <t>Festive Affair144 tp</t>
  </si>
  <si>
    <t>Jonjo ONeill63</t>
  </si>
  <si>
    <t>festive affair11-5</t>
  </si>
  <si>
    <t>21122-</t>
  </si>
  <si>
    <t>Thankyou Very Much35 tb</t>
  </si>
  <si>
    <t>James Bethell86</t>
  </si>
  <si>
    <t>thankyou very much10-4</t>
  </si>
  <si>
    <t>126P6-</t>
  </si>
  <si>
    <t>Un Beau Roman25 h</t>
  </si>
  <si>
    <t>Paul Henderson60</t>
  </si>
  <si>
    <t>un beau roman11-12</t>
  </si>
  <si>
    <t>1630 Ludlow RUK</t>
  </si>
  <si>
    <t>Alexa Collis Memorial Novices Hurdle 2m5f55y</t>
  </si>
  <si>
    <t>Winnings:£3,899 Runners:7 Distance:2m5f55y Going:Good Channel:RUK</t>
  </si>
  <si>
    <t>75216-</t>
  </si>
  <si>
    <t>Fixed Rate15 t</t>
  </si>
  <si>
    <t>Charlie Mann33</t>
  </si>
  <si>
    <t>Harry Bannister</t>
  </si>
  <si>
    <t>fixed rate10-7</t>
  </si>
  <si>
    <t>22-</t>
  </si>
  <si>
    <t xml:space="preserve">Monkey Puzzle136 </t>
  </si>
  <si>
    <t>Oliver Sherwood50</t>
  </si>
  <si>
    <t>monkey puzzle10-12</t>
  </si>
  <si>
    <t>2210-</t>
  </si>
  <si>
    <t>Robin The Raven60 p</t>
  </si>
  <si>
    <t>Kim Bailey67</t>
  </si>
  <si>
    <t>robin the raven10-12</t>
  </si>
  <si>
    <t>2328-</t>
  </si>
  <si>
    <t xml:space="preserve">Take To Heart42 </t>
  </si>
  <si>
    <t>take to heart10-12</t>
  </si>
  <si>
    <t>434-</t>
  </si>
  <si>
    <t xml:space="preserve">Crucial Role52 </t>
  </si>
  <si>
    <t>Henry Daly50</t>
  </si>
  <si>
    <t>crucial role10-12</t>
  </si>
  <si>
    <t>2/P/3/</t>
  </si>
  <si>
    <t xml:space="preserve">Fernando1494  </t>
  </si>
  <si>
    <t>Ken Wingrove</t>
  </si>
  <si>
    <t>Mr M Ennis7</t>
  </si>
  <si>
    <t>fernando10-12</t>
  </si>
  <si>
    <t>766-</t>
  </si>
  <si>
    <t xml:space="preserve">Mole Trap176 </t>
  </si>
  <si>
    <t>Nicky Martin100</t>
  </si>
  <si>
    <t>James Best</t>
  </si>
  <si>
    <t>mole trap10-5</t>
  </si>
  <si>
    <t>1700 Ludlow RUK</t>
  </si>
  <si>
    <t>Ann Esp Memorial "Newcomers" Standard Open National Hunt Flat Race 1m7f169y</t>
  </si>
  <si>
    <t>Winnings:£3,899 Runners:12 Distance:1m7f169y Going:Good Channel:RUK</t>
  </si>
  <si>
    <t xml:space="preserve">Tell It To Me </t>
  </si>
  <si>
    <t>Mr S Waley-Cohen3</t>
  </si>
  <si>
    <t>tell it to me10-11</t>
  </si>
  <si>
    <t xml:space="preserve">Dandy Dan </t>
  </si>
  <si>
    <t>dandy dan11-0</t>
  </si>
  <si>
    <t xml:space="preserve">Flying Verse </t>
  </si>
  <si>
    <t>David Dennis20</t>
  </si>
  <si>
    <t>flying verse11-4</t>
  </si>
  <si>
    <t xml:space="preserve">Young Phoenix </t>
  </si>
  <si>
    <t>Martin Keighley44</t>
  </si>
  <si>
    <t>young phoenix11-4</t>
  </si>
  <si>
    <t xml:space="preserve">Ourvilles Million </t>
  </si>
  <si>
    <t>ourvilles million11-0</t>
  </si>
  <si>
    <t xml:space="preserve">Inheritance Thief </t>
  </si>
  <si>
    <t>Charlie Deutsch3</t>
  </si>
  <si>
    <t>inheritance thief11-4</t>
  </si>
  <si>
    <t xml:space="preserve">Higgs </t>
  </si>
  <si>
    <t>higgs11-0</t>
  </si>
  <si>
    <t xml:space="preserve">One More Bid </t>
  </si>
  <si>
    <t>Mark Wall</t>
  </si>
  <si>
    <t>one more bid11-4</t>
  </si>
  <si>
    <t xml:space="preserve">Scorpions Sound </t>
  </si>
  <si>
    <t>Dominic Ffrench Davis67</t>
  </si>
  <si>
    <t>scorpions sound11-4</t>
  </si>
  <si>
    <t xml:space="preserve">Desi Daru </t>
  </si>
  <si>
    <t>Conrad Allen50</t>
  </si>
  <si>
    <t>Jack Quinlan</t>
  </si>
  <si>
    <t>desi daru11-4</t>
  </si>
  <si>
    <t xml:space="preserve">Spiny Norman </t>
  </si>
  <si>
    <t>Alexandra Dunn17</t>
  </si>
  <si>
    <t>Richie McLernon</t>
  </si>
  <si>
    <t>spiny norman11-0</t>
  </si>
  <si>
    <t>My Noble Friend h1</t>
  </si>
  <si>
    <t>my noble friend11-4</t>
  </si>
  <si>
    <t>1415 Plumpton ATR</t>
  </si>
  <si>
    <t>Plumpton Rugby Club 50th Anniversary Maiden Hurdle 1m7f195y</t>
  </si>
  <si>
    <t>Winnings:£3,249 Runners:7 Distance:1m7f195y Going:Good To Firm Channel:ATR</t>
  </si>
  <si>
    <t>57/33-</t>
  </si>
  <si>
    <t>Jackblack32 h</t>
  </si>
  <si>
    <t>Brett Johnson</t>
  </si>
  <si>
    <t>Joshua Moore</t>
  </si>
  <si>
    <t>jackblack11-0</t>
  </si>
  <si>
    <t>53-3</t>
  </si>
  <si>
    <t xml:space="preserve">Sixties Idol13 </t>
  </si>
  <si>
    <t>Sheena West33</t>
  </si>
  <si>
    <t>Marc Goldstein</t>
  </si>
  <si>
    <t>sixties idol10-3</t>
  </si>
  <si>
    <t>3-</t>
  </si>
  <si>
    <t>Rasasee26 h</t>
  </si>
  <si>
    <t>Tim Vaughan42</t>
  </si>
  <si>
    <t>Alan Johns3</t>
  </si>
  <si>
    <t>rasasee10-10</t>
  </si>
  <si>
    <t>1/21/</t>
  </si>
  <si>
    <t xml:space="preserve">Knocknanuss669 </t>
  </si>
  <si>
    <t>Gary Moore32</t>
  </si>
  <si>
    <t>Jamie Moore</t>
  </si>
  <si>
    <t>knocknanuss11-0</t>
  </si>
  <si>
    <t>73-U</t>
  </si>
  <si>
    <t>Nenergys Quest4 h1</t>
  </si>
  <si>
    <t>Richenda Ford</t>
  </si>
  <si>
    <t>Gavin Sheehan</t>
  </si>
  <si>
    <t>nenergys quest10-7</t>
  </si>
  <si>
    <t xml:space="preserve">Mamoo80 </t>
  </si>
  <si>
    <t>Neil King50</t>
  </si>
  <si>
    <t>Trevor Whelan</t>
  </si>
  <si>
    <t>mamoo10-10</t>
  </si>
  <si>
    <t>85664-</t>
  </si>
  <si>
    <t xml:space="preserve">Bit Spicy28 </t>
  </si>
  <si>
    <t>Steve Woodman25</t>
  </si>
  <si>
    <t>Andrew Glassonbury</t>
  </si>
  <si>
    <t>bit spicy10-7</t>
  </si>
  <si>
    <t>1445 Plumpton ATR</t>
  </si>
  <si>
    <t>Julie Brown Memorial Handicap Hurdle 3m217y</t>
  </si>
  <si>
    <t>Winnings:£3,249 Runners:7 Distance:3m217y Going:Good To Firm Channel:ATR</t>
  </si>
  <si>
    <t>56221-</t>
  </si>
  <si>
    <t xml:space="preserve">Romeo Americo28 </t>
  </si>
  <si>
    <t>Seamus Mullins25</t>
  </si>
  <si>
    <t>Daniel Sansom7</t>
  </si>
  <si>
    <t>romeo americo11-6</t>
  </si>
  <si>
    <t>74371-</t>
  </si>
  <si>
    <t xml:space="preserve">Bostin23 </t>
  </si>
  <si>
    <t>Daniel OBrien</t>
  </si>
  <si>
    <t>Thomas Garner3</t>
  </si>
  <si>
    <t>bostin11-2</t>
  </si>
  <si>
    <t>47431-</t>
  </si>
  <si>
    <t>Phare Isle27 tp</t>
  </si>
  <si>
    <t>12-0</t>
  </si>
  <si>
    <t>Ben Case</t>
  </si>
  <si>
    <t>Mr M J P Kendrick7</t>
  </si>
  <si>
    <t>phare isle12-0</t>
  </si>
  <si>
    <t>44107-</t>
  </si>
  <si>
    <t xml:space="preserve">The Game Is A Foot44 </t>
  </si>
  <si>
    <t>Zoe Davison</t>
  </si>
  <si>
    <t>Frankie Penford10</t>
  </si>
  <si>
    <t>the game is a foot11-12</t>
  </si>
  <si>
    <t>172U4-</t>
  </si>
  <si>
    <t>Kayflin32 h</t>
  </si>
  <si>
    <t>Linda Jewell25</t>
  </si>
  <si>
    <t>Jack Sherwood3</t>
  </si>
  <si>
    <t>kayflin11-0</t>
  </si>
  <si>
    <t>48445-</t>
  </si>
  <si>
    <t xml:space="preserve">Olivers Island17 </t>
  </si>
  <si>
    <t>Jamie Snowden38</t>
  </si>
  <si>
    <t>Miss P Fuller7</t>
  </si>
  <si>
    <t>olivers island11-6</t>
  </si>
  <si>
    <t>484P3-</t>
  </si>
  <si>
    <t>Lime Street28 p</t>
  </si>
  <si>
    <t>Tom Symonds33</t>
  </si>
  <si>
    <t>Tommy Dowling7</t>
  </si>
  <si>
    <t>lime street11-7</t>
  </si>
  <si>
    <t>1515 Plumpton ATR</t>
  </si>
  <si>
    <t>"Follow@plumptonracecourse On Instagram" Handicap Chase 3m1f152y</t>
  </si>
  <si>
    <t>Winnings:£3,899 Runners:7 Distance:3m1f152y Going:Good To Firm Channel:ATR</t>
  </si>
  <si>
    <t>4342-1</t>
  </si>
  <si>
    <t>Flugzeug9 p</t>
  </si>
  <si>
    <t>Kevin Jones5</t>
  </si>
  <si>
    <t>flugzeug11-2</t>
  </si>
  <si>
    <t>4241P-</t>
  </si>
  <si>
    <t>Royals And Rebels53 tb</t>
  </si>
  <si>
    <t>12-4</t>
  </si>
  <si>
    <t>royals and rebels12-4</t>
  </si>
  <si>
    <t>4FPP6-</t>
  </si>
  <si>
    <t>Roparta Avenue16 p</t>
  </si>
  <si>
    <t>Diana Grissell100</t>
  </si>
  <si>
    <t>roparta avenue10-9</t>
  </si>
  <si>
    <t>3P342-</t>
  </si>
  <si>
    <t>Killabraher Cross23 p</t>
  </si>
  <si>
    <t>Paddy Butler100</t>
  </si>
  <si>
    <t>Harry Teal7</t>
  </si>
  <si>
    <t>killabraher cross10-9</t>
  </si>
  <si>
    <t>4442P-</t>
  </si>
  <si>
    <t xml:space="preserve">Venetian Lad32 </t>
  </si>
  <si>
    <t>Lydia Richards</t>
  </si>
  <si>
    <t>venetian lad12-4</t>
  </si>
  <si>
    <t>444U3-</t>
  </si>
  <si>
    <t xml:space="preserve">Frank N Fair48 </t>
  </si>
  <si>
    <t>William Featherstone5</t>
  </si>
  <si>
    <t>frank n fair11-2</t>
  </si>
  <si>
    <t>P6263-</t>
  </si>
  <si>
    <t>Smart Catch65 t</t>
  </si>
  <si>
    <t>Tony Carroll48</t>
  </si>
  <si>
    <t>Lee Edwards</t>
  </si>
  <si>
    <t>smart catch11-12</t>
  </si>
  <si>
    <t>1545 Plumpton ATR</t>
  </si>
  <si>
    <t>Sash Window Specialist Handicap Hurdle 1m7f195y</t>
  </si>
  <si>
    <t>Winnings:£3,249 Runners:8 Distance:1m7f195y Going:Good To Firm Channel:ATR</t>
  </si>
  <si>
    <t>2360-7</t>
  </si>
  <si>
    <t xml:space="preserve">Osgood10 </t>
  </si>
  <si>
    <t>Gary Moore37</t>
  </si>
  <si>
    <t>Jason Nuttall10</t>
  </si>
  <si>
    <t>osgood11-10</t>
  </si>
  <si>
    <t>15372-</t>
  </si>
  <si>
    <t>Taurian24 p</t>
  </si>
  <si>
    <t>Ian Williams55</t>
  </si>
  <si>
    <t>Tom OBrien</t>
  </si>
  <si>
    <t>taurian11-8</t>
  </si>
  <si>
    <t>/7779-</t>
  </si>
  <si>
    <t>Its All An Act16 tp1</t>
  </si>
  <si>
    <t>its all an act10-13</t>
  </si>
  <si>
    <t>P7/P5-</t>
  </si>
  <si>
    <t>Sebs Sensei27 t</t>
  </si>
  <si>
    <t>Mark Hoad40</t>
  </si>
  <si>
    <t>Mr D G Burchell7</t>
  </si>
  <si>
    <t>sebs sensei11-12</t>
  </si>
  <si>
    <t>P78F8-</t>
  </si>
  <si>
    <t xml:space="preserve">Too Many Diamonds38 </t>
  </si>
  <si>
    <t>David England</t>
  </si>
  <si>
    <t>too many diamonds10-2</t>
  </si>
  <si>
    <t>7P0P-</t>
  </si>
  <si>
    <t>Movie Magic76  b</t>
  </si>
  <si>
    <t>movie magic10-0</t>
  </si>
  <si>
    <t>P06PP-</t>
  </si>
  <si>
    <t>Nouailhas62 p</t>
  </si>
  <si>
    <t>Mr J Pearce7</t>
  </si>
  <si>
    <t>nouailhas10-0</t>
  </si>
  <si>
    <t>/3888-</t>
  </si>
  <si>
    <t xml:space="preserve">Water Willow263 </t>
  </si>
  <si>
    <t>Bill Turner67</t>
  </si>
  <si>
    <t>Harry Cobden</t>
  </si>
  <si>
    <t>water willow11-0</t>
  </si>
  <si>
    <t>1615 Plumpton ATR</t>
  </si>
  <si>
    <t>Olivia Mellett 18th Birthday Conditional Jockeys Handicap Hurdle 2m4f114y</t>
  </si>
  <si>
    <t>Winnings:£6,498 Runners:8 Distance:2m4f114y Going:Good To Firm Channel:ATR</t>
  </si>
  <si>
    <t>2153-6</t>
  </si>
  <si>
    <t xml:space="preserve">Ding Ding13 </t>
  </si>
  <si>
    <t>Sheena West50</t>
  </si>
  <si>
    <t>ding ding10-4</t>
  </si>
  <si>
    <t>13PP6-</t>
  </si>
  <si>
    <t xml:space="preserve">Miss Crick24 </t>
  </si>
  <si>
    <t>Alan King57</t>
  </si>
  <si>
    <t>Kevin Dowling10</t>
  </si>
  <si>
    <t>miss crick11-12</t>
  </si>
  <si>
    <t>46711-</t>
  </si>
  <si>
    <t xml:space="preserve">Sunnytahliateigan23 </t>
  </si>
  <si>
    <t>David Noonan</t>
  </si>
  <si>
    <t>sunnytahliateigan10-6</t>
  </si>
  <si>
    <t>12024-</t>
  </si>
  <si>
    <t xml:space="preserve">I See You Well15 </t>
  </si>
  <si>
    <t>Daniel Sansom8</t>
  </si>
  <si>
    <t>i see you well10-9</t>
  </si>
  <si>
    <t>/5782-</t>
  </si>
  <si>
    <t>Prouts Pub32 b</t>
  </si>
  <si>
    <t>Nick Gifford50</t>
  </si>
  <si>
    <t>Lizzie Kelly</t>
  </si>
  <si>
    <t>prouts pub10-13</t>
  </si>
  <si>
    <t>45349-</t>
  </si>
  <si>
    <t xml:space="preserve">Baratineur27 </t>
  </si>
  <si>
    <t>Ned Curtis3</t>
  </si>
  <si>
    <t>baratineur11-4</t>
  </si>
  <si>
    <t>/P754-</t>
  </si>
  <si>
    <t xml:space="preserve">Ossies Dancer44 </t>
  </si>
  <si>
    <t>Martin Smith</t>
  </si>
  <si>
    <t>Thomas Cheesman</t>
  </si>
  <si>
    <t>ossies dancer10-6</t>
  </si>
  <si>
    <t>9U725-</t>
  </si>
  <si>
    <t xml:space="preserve">King Cool32 </t>
  </si>
  <si>
    <t>William Clarke10</t>
  </si>
  <si>
    <t>king cool10-11</t>
  </si>
  <si>
    <t>1645 Plumpton ATR</t>
  </si>
  <si>
    <t>Swift Bedding Handicap Chase 2m3f164y</t>
  </si>
  <si>
    <t>Winnings:£6,498 Runners:5 Distance:2m3f164y Going:Good To Firm Channel:ATR</t>
  </si>
  <si>
    <t>74211-</t>
  </si>
  <si>
    <t>Perfect Timing27 p</t>
  </si>
  <si>
    <t>Neil Mulholland79</t>
  </si>
  <si>
    <t>Noel Fehily</t>
  </si>
  <si>
    <t>perfect timing11-11</t>
  </si>
  <si>
    <t>1141U-</t>
  </si>
  <si>
    <t>Little Windmill27 p</t>
  </si>
  <si>
    <t>little windmill11-2</t>
  </si>
  <si>
    <t>35F52-</t>
  </si>
  <si>
    <t>Gores Island27 v</t>
  </si>
  <si>
    <t>gores island11-12</t>
  </si>
  <si>
    <t>P5561-</t>
  </si>
  <si>
    <t xml:space="preserve">Kingston28 </t>
  </si>
  <si>
    <t>James Nixon7</t>
  </si>
  <si>
    <t>kingston11-7</t>
  </si>
  <si>
    <t>136/3/</t>
  </si>
  <si>
    <t xml:space="preserve">Jay Are725 </t>
  </si>
  <si>
    <t>jay are11-9</t>
  </si>
  <si>
    <t>1715 Plumpton ATR</t>
  </si>
  <si>
    <t>Tie The Knot Wedding Catering Standard Open National Hunt Flat Race 2m1f164y</t>
  </si>
  <si>
    <t>Winnings:£1,625 Runners:8 Distance:2m1f164y Going:Good To Firm Channel:ATR</t>
  </si>
  <si>
    <t xml:space="preserve">Waikiki Waves23 </t>
  </si>
  <si>
    <t>waikiki waves10-12</t>
  </si>
  <si>
    <t>P2-</t>
  </si>
  <si>
    <t xml:space="preserve">Cintex196 </t>
  </si>
  <si>
    <t>cintex11-2</t>
  </si>
  <si>
    <t xml:space="preserve">Noble Glance23 </t>
  </si>
  <si>
    <t>Brendan Powell</t>
  </si>
  <si>
    <t>noble glance10-5</t>
  </si>
  <si>
    <t xml:space="preserve">Rebel Commander57 </t>
  </si>
  <si>
    <t>Jeremiah McGrath</t>
  </si>
  <si>
    <t>rebel commander11-2</t>
  </si>
  <si>
    <t>5-</t>
  </si>
  <si>
    <t xml:space="preserve">Milton77 </t>
  </si>
  <si>
    <t>milton11-2</t>
  </si>
  <si>
    <t>East Wing t1</t>
  </si>
  <si>
    <t>Anthony Honeyball60</t>
  </si>
  <si>
    <t>east wing11-2</t>
  </si>
  <si>
    <t xml:space="preserve">Honey P </t>
  </si>
  <si>
    <t>Steve Woodman33</t>
  </si>
  <si>
    <t>honey p10-9</t>
  </si>
  <si>
    <t xml:space="preserve">Madam Anna </t>
  </si>
  <si>
    <t>madam anna10-5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</si>
</sst>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80"/>
  <sheetViews>
    <sheetView tabSelected="1" workbookViewId="0">
      <pane xSplit="14" topLeftCell="O1" activePane="topRight" state="frozen"/>
      <selection pane="topRight" activeCell="BZ18" sqref="BZ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7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7</v>
      </c>
      <c r="E7" s="34">
        <v>17</v>
      </c>
      <c r="F7" s="4">
        <v>1</v>
      </c>
      <c r="G7" s="4">
        <v>4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89</v>
      </c>
      <c r="Q7" s="31">
        <v>96</v>
      </c>
      <c r="R7" s="111">
        <v>58.5</v>
      </c>
      <c r="S7" s="96">
        <v>1</v>
      </c>
      <c r="T7" s="97">
        <v>22</v>
      </c>
      <c r="U7" s="98">
        <v>71</v>
      </c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2</v>
      </c>
      <c r="E8" s="151">
        <v>5</v>
      </c>
      <c r="F8" s="149">
        <v>4</v>
      </c>
      <c r="G8" s="149">
        <v>7</v>
      </c>
      <c r="H8" s="149">
        <v>0</v>
      </c>
      <c r="I8" s="152" t="s">
        <v>54</v>
      </c>
      <c r="J8" s="153" t="s">
        <v>55</v>
      </c>
      <c r="K8" s="154">
        <v>2</v>
      </c>
      <c r="L8" s="155" t="s">
        <v>48</v>
      </c>
      <c r="M8" s="150" t="s">
        <v>49</v>
      </c>
      <c r="N8" s="156" t="s">
        <v>56</v>
      </c>
      <c r="O8" s="157" t="s">
        <v>51</v>
      </c>
      <c r="P8" s="158">
        <v>37</v>
      </c>
      <c r="Q8" s="159">
        <v>59</v>
      </c>
      <c r="R8" s="160">
        <v>-30.5</v>
      </c>
      <c r="S8" s="161">
        <v>3</v>
      </c>
      <c r="T8" s="162">
        <v>30</v>
      </c>
      <c r="U8" s="163">
        <v>71</v>
      </c>
      <c r="V8" s="164"/>
      <c r="W8" s="157" t="s">
        <v>51</v>
      </c>
      <c r="X8" s="150"/>
      <c r="Y8" s="150" t="s">
        <v>57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0</v>
      </c>
      <c r="E9" s="151">
        <v>4</v>
      </c>
      <c r="F9" s="149">
        <v>9</v>
      </c>
      <c r="G9" s="149">
        <v>5</v>
      </c>
      <c r="H9" s="149">
        <v>0</v>
      </c>
      <c r="I9" s="152" t="s">
        <v>58</v>
      </c>
      <c r="J9" s="153" t="s">
        <v>59</v>
      </c>
      <c r="K9" s="154">
        <v>2</v>
      </c>
      <c r="L9" s="155" t="s">
        <v>48</v>
      </c>
      <c r="M9" s="150" t="s">
        <v>60</v>
      </c>
      <c r="N9" s="156" t="s">
        <v>61</v>
      </c>
      <c r="O9" s="157" t="s">
        <v>51</v>
      </c>
      <c r="P9" s="158">
        <v>62</v>
      </c>
      <c r="Q9" s="159">
        <v>74</v>
      </c>
      <c r="R9" s="160">
        <v>9.5</v>
      </c>
      <c r="S9" s="161">
        <v>2</v>
      </c>
      <c r="T9" s="162">
        <v>28</v>
      </c>
      <c r="U9" s="163">
        <v>45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2</v>
      </c>
      <c r="G10" s="149">
        <v>2</v>
      </c>
      <c r="H10" s="149">
        <v>0</v>
      </c>
      <c r="I10" s="152"/>
      <c r="J10" s="153" t="s">
        <v>63</v>
      </c>
      <c r="K10" s="154">
        <v>2</v>
      </c>
      <c r="L10" s="155" t="s">
        <v>48</v>
      </c>
      <c r="M10" s="150" t="s">
        <v>64</v>
      </c>
      <c r="N10" s="156" t="s">
        <v>65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64</v>
      </c>
      <c r="V10" s="164"/>
      <c r="W10" s="157" t="s">
        <v>51</v>
      </c>
      <c r="X10" s="150"/>
      <c r="Y10" s="150" t="s">
        <v>66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2</v>
      </c>
      <c r="D11" s="150">
        <v>1</v>
      </c>
      <c r="E11" s="151">
        <v>3</v>
      </c>
      <c r="F11" s="149">
        <v>6</v>
      </c>
      <c r="G11" s="149">
        <v>1</v>
      </c>
      <c r="H11" s="149">
        <v>0</v>
      </c>
      <c r="I11" s="152" t="s">
        <v>54</v>
      </c>
      <c r="J11" s="153" t="s">
        <v>67</v>
      </c>
      <c r="K11" s="154">
        <v>2</v>
      </c>
      <c r="L11" s="155" t="s">
        <v>48</v>
      </c>
      <c r="M11" s="150" t="s">
        <v>68</v>
      </c>
      <c r="N11" s="156" t="s">
        <v>69</v>
      </c>
      <c r="O11" s="157" t="s">
        <v>51</v>
      </c>
      <c r="P11" s="158">
        <v>35</v>
      </c>
      <c r="Q11" s="159">
        <v>54</v>
      </c>
      <c r="R11" s="160">
        <v>-37.5</v>
      </c>
      <c r="S11" s="161">
        <v>4</v>
      </c>
      <c r="T11" s="162">
        <v>30</v>
      </c>
      <c r="U11" s="163">
        <v>37</v>
      </c>
      <c r="V11" s="164"/>
      <c r="W11" s="157" t="s">
        <v>51</v>
      </c>
      <c r="X11" s="150"/>
      <c r="Y11" s="150" t="s">
        <v>70</v>
      </c>
      <c r="Z11" s="158"/>
      <c r="AA11" s="158"/>
      <c r="AB11" s="158"/>
      <c r="AC11" s="158"/>
      <c r="AD11" s="158"/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1</v>
      </c>
      <c r="E12" s="151">
        <v>2</v>
      </c>
      <c r="F12" s="149">
        <v>5</v>
      </c>
      <c r="G12" s="149">
        <v>3</v>
      </c>
      <c r="H12" s="149">
        <v>0</v>
      </c>
      <c r="I12" s="152"/>
      <c r="J12" s="153" t="s">
        <v>71</v>
      </c>
      <c r="K12" s="154">
        <v>2</v>
      </c>
      <c r="L12" s="155" t="s">
        <v>48</v>
      </c>
      <c r="M12" s="150" t="s">
        <v>72</v>
      </c>
      <c r="N12" s="156" t="s">
        <v>73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45</v>
      </c>
      <c r="V12" s="164"/>
      <c r="W12" s="157" t="s">
        <v>51</v>
      </c>
      <c r="X12" s="150"/>
      <c r="Y12" s="150" t="s">
        <v>74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3</v>
      </c>
      <c r="G13" s="149">
        <v>8</v>
      </c>
      <c r="H13" s="149">
        <v>0</v>
      </c>
      <c r="I13" s="152"/>
      <c r="J13" s="153" t="s">
        <v>75</v>
      </c>
      <c r="K13" s="154">
        <v>2</v>
      </c>
      <c r="L13" s="155" t="s">
        <v>48</v>
      </c>
      <c r="M13" s="150" t="s">
        <v>76</v>
      </c>
      <c r="N13" s="156" t="s">
        <v>77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50</v>
      </c>
      <c r="V13" s="164"/>
      <c r="W13" s="157" t="s">
        <v>51</v>
      </c>
      <c r="X13" s="150"/>
      <c r="Y13" s="150" t="s">
        <v>78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7</v>
      </c>
      <c r="G14" s="149">
        <v>6</v>
      </c>
      <c r="H14" s="149">
        <v>0</v>
      </c>
      <c r="I14" s="152"/>
      <c r="J14" s="153" t="s">
        <v>79</v>
      </c>
      <c r="K14" s="154">
        <v>2</v>
      </c>
      <c r="L14" s="155" t="s">
        <v>48</v>
      </c>
      <c r="M14" s="150" t="s">
        <v>80</v>
      </c>
      <c r="N14" s="156" t="s">
        <v>81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30</v>
      </c>
      <c r="U14" s="163"/>
      <c r="V14" s="164"/>
      <c r="W14" s="157" t="s">
        <v>51</v>
      </c>
      <c r="X14" s="150"/>
      <c r="Y14" s="150" t="s">
        <v>82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0</v>
      </c>
      <c r="E15" s="151">
        <v>0</v>
      </c>
      <c r="F15" s="149">
        <v>8</v>
      </c>
      <c r="G15" s="149">
        <v>9</v>
      </c>
      <c r="H15" s="149">
        <v>0</v>
      </c>
      <c r="I15" s="152"/>
      <c r="J15" s="153" t="s">
        <v>83</v>
      </c>
      <c r="K15" s="154">
        <v>2</v>
      </c>
      <c r="L15" s="155" t="s">
        <v>48</v>
      </c>
      <c r="M15" s="150" t="s">
        <v>84</v>
      </c>
      <c r="N15" s="156" t="s">
        <v>85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25</v>
      </c>
      <c r="V15" s="164"/>
      <c r="W15" s="157" t="s">
        <v>51</v>
      </c>
      <c r="X15" s="150"/>
      <c r="Y15" s="150" t="s">
        <v>86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87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88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89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9</v>
      </c>
      <c r="E21" s="151">
        <v>18</v>
      </c>
      <c r="F21" s="149">
        <v>11</v>
      </c>
      <c r="G21" s="149">
        <v>2</v>
      </c>
      <c r="H21" s="149">
        <v>0</v>
      </c>
      <c r="I21" s="152" t="s">
        <v>90</v>
      </c>
      <c r="J21" s="153" t="s">
        <v>91</v>
      </c>
      <c r="K21" s="154">
        <v>6</v>
      </c>
      <c r="L21" s="155" t="s">
        <v>48</v>
      </c>
      <c r="M21" s="150" t="s">
        <v>92</v>
      </c>
      <c r="N21" s="156" t="s">
        <v>93</v>
      </c>
      <c r="O21" s="157">
        <v>61</v>
      </c>
      <c r="P21" s="158">
        <v>71</v>
      </c>
      <c r="Q21" s="159">
        <v>83</v>
      </c>
      <c r="R21" s="160">
        <v>9.8888854980468803</v>
      </c>
      <c r="S21" s="161">
        <v>9</v>
      </c>
      <c r="T21" s="162">
        <v>10</v>
      </c>
      <c r="U21" s="163">
        <v>75</v>
      </c>
      <c r="V21" s="164"/>
      <c r="W21" s="157">
        <v>61</v>
      </c>
      <c r="X21" s="150"/>
      <c r="Y21" s="150" t="s">
        <v>94</v>
      </c>
      <c r="Z21" s="158">
        <v>64</v>
      </c>
      <c r="AA21" s="158">
        <v>64</v>
      </c>
      <c r="AB21" s="158">
        <v>61</v>
      </c>
      <c r="AC21" s="158">
        <v>60</v>
      </c>
      <c r="AD21" s="158">
        <v>58</v>
      </c>
      <c r="AE21" s="165">
        <v>60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8</v>
      </c>
      <c r="E22" s="151">
        <v>16</v>
      </c>
      <c r="F22" s="149">
        <v>12</v>
      </c>
      <c r="G22" s="149">
        <v>19</v>
      </c>
      <c r="H22" s="149">
        <v>2</v>
      </c>
      <c r="I22" s="152" t="s">
        <v>95</v>
      </c>
      <c r="J22" s="153" t="s">
        <v>96</v>
      </c>
      <c r="K22" s="154">
        <v>8</v>
      </c>
      <c r="L22" s="155" t="s">
        <v>97</v>
      </c>
      <c r="M22" s="150" t="s">
        <v>98</v>
      </c>
      <c r="N22" s="156" t="s">
        <v>99</v>
      </c>
      <c r="O22" s="157">
        <v>60</v>
      </c>
      <c r="P22" s="158">
        <v>72</v>
      </c>
      <c r="Q22" s="159">
        <v>85</v>
      </c>
      <c r="R22" s="160">
        <v>11.8888854980469</v>
      </c>
      <c r="S22" s="161">
        <v>7</v>
      </c>
      <c r="T22" s="162">
        <v>20</v>
      </c>
      <c r="U22" s="163">
        <v>33</v>
      </c>
      <c r="V22" s="164"/>
      <c r="W22" s="157">
        <v>60</v>
      </c>
      <c r="X22" s="150"/>
      <c r="Y22" s="150" t="s">
        <v>100</v>
      </c>
      <c r="Z22" s="158">
        <v>65</v>
      </c>
      <c r="AA22" s="158">
        <v>67</v>
      </c>
      <c r="AB22" s="158">
        <v>67</v>
      </c>
      <c r="AC22" s="158">
        <v>67</v>
      </c>
      <c r="AD22" s="158">
        <v>49</v>
      </c>
      <c r="AE22" s="165">
        <v>60</v>
      </c>
      <c r="AF22" s="166">
        <v>87</v>
      </c>
      <c r="AG22" s="167">
        <v>61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7</v>
      </c>
      <c r="E23" s="151">
        <v>16</v>
      </c>
      <c r="F23" s="149">
        <v>10</v>
      </c>
      <c r="G23" s="149">
        <v>16</v>
      </c>
      <c r="H23" s="149">
        <v>2</v>
      </c>
      <c r="I23" s="152" t="s">
        <v>101</v>
      </c>
      <c r="J23" s="153" t="s">
        <v>102</v>
      </c>
      <c r="K23" s="154">
        <v>8</v>
      </c>
      <c r="L23" s="155" t="s">
        <v>48</v>
      </c>
      <c r="M23" s="150" t="s">
        <v>103</v>
      </c>
      <c r="N23" s="156" t="s">
        <v>56</v>
      </c>
      <c r="O23" s="157">
        <v>61</v>
      </c>
      <c r="P23" s="158">
        <v>75</v>
      </c>
      <c r="Q23" s="159">
        <v>81</v>
      </c>
      <c r="R23" s="160">
        <v>11.8888854980469</v>
      </c>
      <c r="S23" s="161">
        <v>7</v>
      </c>
      <c r="T23" s="162">
        <v>12</v>
      </c>
      <c r="U23" s="163">
        <v>40</v>
      </c>
      <c r="V23" s="164"/>
      <c r="W23" s="157">
        <v>61</v>
      </c>
      <c r="X23" s="150"/>
      <c r="Y23" s="150" t="s">
        <v>104</v>
      </c>
      <c r="Z23" s="158">
        <v>45</v>
      </c>
      <c r="AA23" s="158">
        <v>45</v>
      </c>
      <c r="AB23" s="158">
        <v>52</v>
      </c>
      <c r="AC23" s="158">
        <v>60</v>
      </c>
      <c r="AD23" s="158">
        <v>62</v>
      </c>
      <c r="AE23" s="165">
        <v>62</v>
      </c>
      <c r="AF23" s="166">
        <v>61</v>
      </c>
      <c r="AG23" s="167">
        <v>45</v>
      </c>
      <c r="AH23" s="166">
        <v>52</v>
      </c>
      <c r="AI23" s="168">
        <v>45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8</v>
      </c>
      <c r="D24" s="150">
        <v>7</v>
      </c>
      <c r="E24" s="151">
        <v>15</v>
      </c>
      <c r="F24" s="149">
        <v>5</v>
      </c>
      <c r="G24" s="149">
        <v>4</v>
      </c>
      <c r="H24" s="149">
        <v>0</v>
      </c>
      <c r="I24" s="152" t="s">
        <v>105</v>
      </c>
      <c r="J24" s="153" t="s">
        <v>106</v>
      </c>
      <c r="K24" s="154">
        <v>6</v>
      </c>
      <c r="L24" s="155" t="s">
        <v>107</v>
      </c>
      <c r="M24" s="150" t="s">
        <v>108</v>
      </c>
      <c r="N24" s="156" t="s">
        <v>109</v>
      </c>
      <c r="O24" s="157">
        <v>74</v>
      </c>
      <c r="P24" s="158">
        <v>75</v>
      </c>
      <c r="Q24" s="159">
        <v>81</v>
      </c>
      <c r="R24" s="160">
        <v>24.8888854980469</v>
      </c>
      <c r="S24" s="161">
        <v>3</v>
      </c>
      <c r="T24" s="162">
        <v>16</v>
      </c>
      <c r="U24" s="163">
        <v>38</v>
      </c>
      <c r="V24" s="164"/>
      <c r="W24" s="157">
        <v>74</v>
      </c>
      <c r="X24" s="150"/>
      <c r="Y24" s="150" t="s">
        <v>110</v>
      </c>
      <c r="Z24" s="158">
        <v>70</v>
      </c>
      <c r="AA24" s="158">
        <v>71</v>
      </c>
      <c r="AB24" s="158">
        <v>78</v>
      </c>
      <c r="AC24" s="158">
        <v>77</v>
      </c>
      <c r="AD24" s="158">
        <v>75</v>
      </c>
      <c r="AE24" s="165">
        <v>74</v>
      </c>
      <c r="AF24" s="166">
        <v>75</v>
      </c>
      <c r="AG24" s="167">
        <v>68</v>
      </c>
      <c r="AH24" s="166">
        <v>71</v>
      </c>
      <c r="AI24" s="168">
        <v>68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9</v>
      </c>
      <c r="D25" s="150">
        <v>5</v>
      </c>
      <c r="E25" s="151">
        <v>14</v>
      </c>
      <c r="F25" s="149">
        <v>13</v>
      </c>
      <c r="G25" s="149">
        <v>1</v>
      </c>
      <c r="H25" s="149">
        <v>0</v>
      </c>
      <c r="I25" s="152" t="s">
        <v>111</v>
      </c>
      <c r="J25" s="153" t="s">
        <v>112</v>
      </c>
      <c r="K25" s="154">
        <v>4</v>
      </c>
      <c r="L25" s="155" t="s">
        <v>113</v>
      </c>
      <c r="M25" s="150" t="s">
        <v>114</v>
      </c>
      <c r="N25" s="156" t="s">
        <v>81</v>
      </c>
      <c r="O25" s="157">
        <v>57</v>
      </c>
      <c r="P25" s="158">
        <v>64</v>
      </c>
      <c r="Q25" s="159">
        <v>77</v>
      </c>
      <c r="R25" s="160">
        <v>-7.1111145019531197</v>
      </c>
      <c r="S25" s="161">
        <v>14</v>
      </c>
      <c r="T25" s="162">
        <v>9</v>
      </c>
      <c r="U25" s="163">
        <v>50</v>
      </c>
      <c r="V25" s="164"/>
      <c r="W25" s="157">
        <v>57</v>
      </c>
      <c r="X25" s="150"/>
      <c r="Y25" s="150" t="s">
        <v>115</v>
      </c>
      <c r="Z25" s="158">
        <v>49</v>
      </c>
      <c r="AA25" s="158">
        <v>49</v>
      </c>
      <c r="AB25" s="158">
        <v>51</v>
      </c>
      <c r="AC25" s="158">
        <v>51</v>
      </c>
      <c r="AD25" s="158">
        <v>52</v>
      </c>
      <c r="AE25" s="165">
        <v>57</v>
      </c>
      <c r="AF25" s="166">
        <v>52</v>
      </c>
      <c r="AG25" s="167">
        <v>52</v>
      </c>
      <c r="AH25" s="166">
        <v>52</v>
      </c>
      <c r="AI25" s="168">
        <v>52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8</v>
      </c>
      <c r="D26" s="150">
        <v>6</v>
      </c>
      <c r="E26" s="151">
        <v>14</v>
      </c>
      <c r="F26" s="149">
        <v>7</v>
      </c>
      <c r="G26" s="149">
        <v>18</v>
      </c>
      <c r="H26" s="149">
        <v>2</v>
      </c>
      <c r="I26" s="152" t="s">
        <v>116</v>
      </c>
      <c r="J26" s="153" t="s">
        <v>117</v>
      </c>
      <c r="K26" s="154">
        <v>5</v>
      </c>
      <c r="L26" s="155" t="s">
        <v>118</v>
      </c>
      <c r="M26" s="150" t="s">
        <v>119</v>
      </c>
      <c r="N26" s="156" t="s">
        <v>69</v>
      </c>
      <c r="O26" s="157">
        <v>73</v>
      </c>
      <c r="P26" s="158">
        <v>80</v>
      </c>
      <c r="Q26" s="159">
        <v>86</v>
      </c>
      <c r="R26" s="160">
        <v>33.888885498046903</v>
      </c>
      <c r="S26" s="161">
        <v>2</v>
      </c>
      <c r="T26" s="162">
        <v>15</v>
      </c>
      <c r="U26" s="163"/>
      <c r="V26" s="164"/>
      <c r="W26" s="157">
        <v>73</v>
      </c>
      <c r="X26" s="150"/>
      <c r="Y26" s="150" t="s">
        <v>120</v>
      </c>
      <c r="Z26" s="158">
        <v>76</v>
      </c>
      <c r="AA26" s="158">
        <v>75</v>
      </c>
      <c r="AB26" s="158">
        <v>76</v>
      </c>
      <c r="AC26" s="158">
        <v>78</v>
      </c>
      <c r="AD26" s="158">
        <v>78</v>
      </c>
      <c r="AE26" s="165">
        <v>74</v>
      </c>
      <c r="AF26" s="166">
        <v>71</v>
      </c>
      <c r="AG26" s="167">
        <v>71</v>
      </c>
      <c r="AH26" s="166">
        <v>71</v>
      </c>
      <c r="AI26" s="168">
        <v>71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7</v>
      </c>
      <c r="D27" s="150">
        <v>7</v>
      </c>
      <c r="E27" s="151">
        <v>14</v>
      </c>
      <c r="F27" s="149">
        <v>4</v>
      </c>
      <c r="G27" s="149">
        <v>8</v>
      </c>
      <c r="H27" s="149">
        <v>0</v>
      </c>
      <c r="I27" s="152" t="s">
        <v>121</v>
      </c>
      <c r="J27" s="153" t="s">
        <v>122</v>
      </c>
      <c r="K27" s="154">
        <v>6</v>
      </c>
      <c r="L27" s="155" t="s">
        <v>123</v>
      </c>
      <c r="M27" s="150" t="s">
        <v>124</v>
      </c>
      <c r="N27" s="156" t="s">
        <v>61</v>
      </c>
      <c r="O27" s="157">
        <v>75</v>
      </c>
      <c r="P27" s="158">
        <v>64</v>
      </c>
      <c r="Q27" s="159">
        <v>74</v>
      </c>
      <c r="R27" s="160">
        <v>7.8888854980468803</v>
      </c>
      <c r="S27" s="161">
        <v>10</v>
      </c>
      <c r="T27" s="162">
        <v>14</v>
      </c>
      <c r="U27" s="163"/>
      <c r="V27" s="164"/>
      <c r="W27" s="157">
        <v>75</v>
      </c>
      <c r="X27" s="150"/>
      <c r="Y27" s="150" t="s">
        <v>125</v>
      </c>
      <c r="Z27" s="158">
        <v>61</v>
      </c>
      <c r="AA27" s="158">
        <v>66</v>
      </c>
      <c r="AB27" s="158">
        <v>75</v>
      </c>
      <c r="AC27" s="158">
        <v>78</v>
      </c>
      <c r="AD27" s="158">
        <v>78</v>
      </c>
      <c r="AE27" s="165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6</v>
      </c>
      <c r="D28" s="150">
        <v>7</v>
      </c>
      <c r="E28" s="151">
        <v>13</v>
      </c>
      <c r="F28" s="149">
        <v>1</v>
      </c>
      <c r="G28" s="149">
        <v>17</v>
      </c>
      <c r="H28" s="149">
        <v>2</v>
      </c>
      <c r="I28" s="152" t="s">
        <v>126</v>
      </c>
      <c r="J28" s="153" t="s">
        <v>127</v>
      </c>
      <c r="K28" s="154">
        <v>5</v>
      </c>
      <c r="L28" s="155" t="s">
        <v>123</v>
      </c>
      <c r="M28" s="150" t="s">
        <v>128</v>
      </c>
      <c r="N28" s="156" t="s">
        <v>129</v>
      </c>
      <c r="O28" s="157">
        <v>75</v>
      </c>
      <c r="P28" s="158">
        <v>71</v>
      </c>
      <c r="Q28" s="159">
        <v>82</v>
      </c>
      <c r="R28" s="160">
        <v>22.8888854980469</v>
      </c>
      <c r="S28" s="161">
        <v>4</v>
      </c>
      <c r="T28" s="162">
        <v>12</v>
      </c>
      <c r="U28" s="163">
        <v>75</v>
      </c>
      <c r="V28" s="164"/>
      <c r="W28" s="157">
        <v>75</v>
      </c>
      <c r="X28" s="150"/>
      <c r="Y28" s="150" t="s">
        <v>130</v>
      </c>
      <c r="Z28" s="158">
        <v>75</v>
      </c>
      <c r="AA28" s="158">
        <v>75</v>
      </c>
      <c r="AB28" s="158">
        <v>75</v>
      </c>
      <c r="AC28" s="158">
        <v>82</v>
      </c>
      <c r="AD28" s="158">
        <v>74</v>
      </c>
      <c r="AE28" s="165">
        <v>76</v>
      </c>
      <c r="AF28" s="166">
        <v>76</v>
      </c>
      <c r="AG28" s="167">
        <v>69</v>
      </c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8</v>
      </c>
      <c r="D29" s="150">
        <v>5</v>
      </c>
      <c r="E29" s="151">
        <v>13</v>
      </c>
      <c r="F29" s="149">
        <v>8</v>
      </c>
      <c r="G29" s="149">
        <v>12</v>
      </c>
      <c r="H29" s="149">
        <v>0</v>
      </c>
      <c r="I29" s="152" t="s">
        <v>131</v>
      </c>
      <c r="J29" s="153" t="s">
        <v>132</v>
      </c>
      <c r="K29" s="154">
        <v>4</v>
      </c>
      <c r="L29" s="155" t="s">
        <v>133</v>
      </c>
      <c r="M29" s="150" t="s">
        <v>134</v>
      </c>
      <c r="N29" s="156" t="s">
        <v>73</v>
      </c>
      <c r="O29" s="157">
        <v>67</v>
      </c>
      <c r="P29" s="158">
        <v>55</v>
      </c>
      <c r="Q29" s="159">
        <v>85</v>
      </c>
      <c r="R29" s="160">
        <v>1.8888854980468801</v>
      </c>
      <c r="S29" s="161">
        <v>11</v>
      </c>
      <c r="T29" s="162">
        <v>14</v>
      </c>
      <c r="U29" s="163">
        <v>50</v>
      </c>
      <c r="V29" s="164"/>
      <c r="W29" s="157">
        <v>67</v>
      </c>
      <c r="X29" s="150"/>
      <c r="Y29" s="150" t="s">
        <v>135</v>
      </c>
      <c r="Z29" s="158" t="s">
        <v>51</v>
      </c>
      <c r="AA29" s="158" t="s">
        <v>51</v>
      </c>
      <c r="AB29" s="158">
        <v>70</v>
      </c>
      <c r="AC29" s="158">
        <v>74</v>
      </c>
      <c r="AD29" s="158">
        <v>74</v>
      </c>
      <c r="AE29" s="165">
        <v>74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9</v>
      </c>
      <c r="D30" s="150">
        <v>4</v>
      </c>
      <c r="E30" s="151">
        <v>13</v>
      </c>
      <c r="F30" s="149">
        <v>16</v>
      </c>
      <c r="G30" s="149">
        <v>20</v>
      </c>
      <c r="H30" s="149">
        <v>2</v>
      </c>
      <c r="I30" s="152" t="s">
        <v>136</v>
      </c>
      <c r="J30" s="153" t="s">
        <v>137</v>
      </c>
      <c r="K30" s="154">
        <v>7</v>
      </c>
      <c r="L30" s="155" t="s">
        <v>138</v>
      </c>
      <c r="M30" s="150" t="s">
        <v>139</v>
      </c>
      <c r="N30" s="156" t="s">
        <v>140</v>
      </c>
      <c r="O30" s="157">
        <v>52</v>
      </c>
      <c r="P30" s="158" t="s">
        <v>51</v>
      </c>
      <c r="Q30" s="159">
        <v>89</v>
      </c>
      <c r="R30" s="160">
        <v>0.66668549804688804</v>
      </c>
      <c r="S30" s="161">
        <v>13</v>
      </c>
      <c r="T30" s="162">
        <v>7</v>
      </c>
      <c r="U30" s="163"/>
      <c r="V30" s="164"/>
      <c r="W30" s="157">
        <v>52</v>
      </c>
      <c r="X30" s="150"/>
      <c r="Y30" s="150" t="s">
        <v>141</v>
      </c>
      <c r="Z30" s="158">
        <v>45</v>
      </c>
      <c r="AA30" s="158">
        <v>45</v>
      </c>
      <c r="AB30" s="158">
        <v>45</v>
      </c>
      <c r="AC30" s="158">
        <v>53</v>
      </c>
      <c r="AD30" s="158">
        <v>46</v>
      </c>
      <c r="AE30" s="165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7</v>
      </c>
      <c r="D31" s="150">
        <v>6</v>
      </c>
      <c r="E31" s="151">
        <v>13</v>
      </c>
      <c r="F31" s="149">
        <v>6</v>
      </c>
      <c r="G31" s="149">
        <v>14</v>
      </c>
      <c r="H31" s="149">
        <v>0</v>
      </c>
      <c r="I31" s="152" t="s">
        <v>142</v>
      </c>
      <c r="J31" s="153" t="s">
        <v>143</v>
      </c>
      <c r="K31" s="154">
        <v>4</v>
      </c>
      <c r="L31" s="155" t="s">
        <v>118</v>
      </c>
      <c r="M31" s="150" t="s">
        <v>144</v>
      </c>
      <c r="N31" s="156" t="s">
        <v>145</v>
      </c>
      <c r="O31" s="157">
        <v>73</v>
      </c>
      <c r="P31" s="158">
        <v>72</v>
      </c>
      <c r="Q31" s="159">
        <v>78</v>
      </c>
      <c r="R31" s="160">
        <v>17.8888854980469</v>
      </c>
      <c r="S31" s="161">
        <v>6</v>
      </c>
      <c r="T31" s="162">
        <v>16</v>
      </c>
      <c r="U31" s="163">
        <v>46</v>
      </c>
      <c r="V31" s="164"/>
      <c r="W31" s="157">
        <v>73</v>
      </c>
      <c r="X31" s="150"/>
      <c r="Y31" s="150" t="s">
        <v>146</v>
      </c>
      <c r="Z31" s="158">
        <v>66</v>
      </c>
      <c r="AA31" s="158">
        <v>65</v>
      </c>
      <c r="AB31" s="158">
        <v>63</v>
      </c>
      <c r="AC31" s="158">
        <v>62</v>
      </c>
      <c r="AD31" s="158">
        <v>73</v>
      </c>
      <c r="AE31" s="165">
        <v>73</v>
      </c>
      <c r="AF31" s="166">
        <v>65</v>
      </c>
      <c r="AG31" s="167">
        <v>65</v>
      </c>
      <c r="AH31" s="166">
        <v>65</v>
      </c>
      <c r="AI31" s="168">
        <v>65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12</v>
      </c>
      <c r="C32" s="149">
        <v>5</v>
      </c>
      <c r="D32" s="150">
        <v>7</v>
      </c>
      <c r="E32" s="151">
        <v>12</v>
      </c>
      <c r="F32" s="149">
        <v>3</v>
      </c>
      <c r="G32" s="149">
        <v>11</v>
      </c>
      <c r="H32" s="149">
        <v>0</v>
      </c>
      <c r="I32" s="152" t="s">
        <v>147</v>
      </c>
      <c r="J32" s="153" t="s">
        <v>148</v>
      </c>
      <c r="K32" s="154">
        <v>4</v>
      </c>
      <c r="L32" s="155" t="s">
        <v>123</v>
      </c>
      <c r="M32" s="150" t="s">
        <v>149</v>
      </c>
      <c r="N32" s="156" t="s">
        <v>150</v>
      </c>
      <c r="O32" s="157">
        <v>75</v>
      </c>
      <c r="P32" s="158">
        <v>71</v>
      </c>
      <c r="Q32" s="159">
        <v>79</v>
      </c>
      <c r="R32" s="160">
        <v>19.8888854980469</v>
      </c>
      <c r="S32" s="161">
        <v>5</v>
      </c>
      <c r="T32" s="162">
        <v>23</v>
      </c>
      <c r="U32" s="163">
        <v>100</v>
      </c>
      <c r="V32" s="164"/>
      <c r="W32" s="157">
        <v>75</v>
      </c>
      <c r="X32" s="150"/>
      <c r="Y32" s="150" t="s">
        <v>151</v>
      </c>
      <c r="Z32" s="158">
        <v>77</v>
      </c>
      <c r="AA32" s="158">
        <v>77</v>
      </c>
      <c r="AB32" s="158">
        <v>76</v>
      </c>
      <c r="AC32" s="158">
        <v>80</v>
      </c>
      <c r="AD32" s="158">
        <v>75</v>
      </c>
      <c r="AE32" s="165">
        <v>75</v>
      </c>
      <c r="AF32" s="166">
        <v>62</v>
      </c>
      <c r="AG32" s="167">
        <v>57</v>
      </c>
      <c r="AH32" s="166">
        <v>62</v>
      </c>
      <c r="AI32" s="168">
        <v>57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7</v>
      </c>
      <c r="D33" s="150">
        <v>5</v>
      </c>
      <c r="E33" s="151">
        <v>12</v>
      </c>
      <c r="F33" s="149">
        <v>2</v>
      </c>
      <c r="G33" s="149">
        <v>10</v>
      </c>
      <c r="H33" s="149">
        <v>0</v>
      </c>
      <c r="I33" s="152" t="s">
        <v>152</v>
      </c>
      <c r="J33" s="153" t="s">
        <v>153</v>
      </c>
      <c r="K33" s="154">
        <v>4</v>
      </c>
      <c r="L33" s="155" t="s">
        <v>123</v>
      </c>
      <c r="M33" s="150" t="s">
        <v>154</v>
      </c>
      <c r="N33" s="156" t="s">
        <v>65</v>
      </c>
      <c r="O33" s="157">
        <v>75</v>
      </c>
      <c r="P33" s="158">
        <v>80</v>
      </c>
      <c r="Q33" s="159">
        <v>85</v>
      </c>
      <c r="R33" s="160">
        <v>34.888885498046903</v>
      </c>
      <c r="S33" s="161">
        <v>1</v>
      </c>
      <c r="T33" s="162">
        <v>5</v>
      </c>
      <c r="U33" s="163"/>
      <c r="V33" s="164"/>
      <c r="W33" s="157">
        <v>75</v>
      </c>
      <c r="X33" s="150"/>
      <c r="Y33" s="150" t="s">
        <v>155</v>
      </c>
      <c r="Z33" s="158">
        <v>69</v>
      </c>
      <c r="AA33" s="158">
        <v>69</v>
      </c>
      <c r="AB33" s="158">
        <v>68</v>
      </c>
      <c r="AC33" s="158">
        <v>70</v>
      </c>
      <c r="AD33" s="158">
        <v>70</v>
      </c>
      <c r="AE33" s="165">
        <v>76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6</v>
      </c>
      <c r="D34" s="150">
        <v>5</v>
      </c>
      <c r="E34" s="151">
        <v>11</v>
      </c>
      <c r="F34" s="149">
        <v>17</v>
      </c>
      <c r="G34" s="149">
        <v>6</v>
      </c>
      <c r="H34" s="149">
        <v>0</v>
      </c>
      <c r="I34" s="152" t="s">
        <v>156</v>
      </c>
      <c r="J34" s="153" t="s">
        <v>157</v>
      </c>
      <c r="K34" s="154">
        <v>6</v>
      </c>
      <c r="L34" s="155" t="s">
        <v>158</v>
      </c>
      <c r="M34" s="150" t="s">
        <v>159</v>
      </c>
      <c r="N34" s="156" t="s">
        <v>160</v>
      </c>
      <c r="O34" s="157">
        <v>51</v>
      </c>
      <c r="P34" s="158">
        <v>61</v>
      </c>
      <c r="Q34" s="159">
        <v>75</v>
      </c>
      <c r="R34" s="160">
        <v>-18.1111145019531</v>
      </c>
      <c r="S34" s="161">
        <v>16</v>
      </c>
      <c r="T34" s="162">
        <v>15</v>
      </c>
      <c r="U34" s="163">
        <v>50</v>
      </c>
      <c r="V34" s="164"/>
      <c r="W34" s="157">
        <v>51</v>
      </c>
      <c r="X34" s="150">
        <v>-3</v>
      </c>
      <c r="Y34" s="150" t="s">
        <v>161</v>
      </c>
      <c r="Z34" s="158"/>
      <c r="AA34" s="158" t="s">
        <v>51</v>
      </c>
      <c r="AB34" s="158" t="s">
        <v>51</v>
      </c>
      <c r="AC34" s="158" t="s">
        <v>51</v>
      </c>
      <c r="AD34" s="158">
        <v>45</v>
      </c>
      <c r="AE34" s="165">
        <v>46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15</v>
      </c>
      <c r="C35" s="149">
        <v>4</v>
      </c>
      <c r="D35" s="150">
        <v>4</v>
      </c>
      <c r="E35" s="151">
        <v>8</v>
      </c>
      <c r="F35" s="149">
        <v>20</v>
      </c>
      <c r="G35" s="149">
        <v>5</v>
      </c>
      <c r="H35" s="149">
        <v>0</v>
      </c>
      <c r="I35" s="152" t="s">
        <v>162</v>
      </c>
      <c r="J35" s="153" t="s">
        <v>163</v>
      </c>
      <c r="K35" s="154">
        <v>3</v>
      </c>
      <c r="L35" s="155" t="s">
        <v>158</v>
      </c>
      <c r="M35" s="150" t="s">
        <v>164</v>
      </c>
      <c r="N35" s="156" t="s">
        <v>165</v>
      </c>
      <c r="O35" s="157">
        <v>60</v>
      </c>
      <c r="P35" s="158" t="s">
        <v>51</v>
      </c>
      <c r="Q35" s="159">
        <v>54</v>
      </c>
      <c r="R35" s="160">
        <v>-26.333314501953101</v>
      </c>
      <c r="S35" s="161">
        <v>18</v>
      </c>
      <c r="T35" s="162">
        <v>26</v>
      </c>
      <c r="U35" s="163"/>
      <c r="V35" s="164"/>
      <c r="W35" s="157">
        <v>60</v>
      </c>
      <c r="X35" s="150">
        <v>-10</v>
      </c>
      <c r="Y35" s="150" t="s">
        <v>166</v>
      </c>
      <c r="Z35" s="158">
        <v>58</v>
      </c>
      <c r="AA35" s="158">
        <v>55</v>
      </c>
      <c r="AB35" s="158">
        <v>53</v>
      </c>
      <c r="AC35" s="158">
        <v>52</v>
      </c>
      <c r="AD35" s="158">
        <v>52</v>
      </c>
      <c r="AE35" s="165">
        <v>53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15</v>
      </c>
      <c r="C36" s="149">
        <v>4</v>
      </c>
      <c r="D36" s="150">
        <v>4</v>
      </c>
      <c r="E36" s="151">
        <v>8</v>
      </c>
      <c r="F36" s="149">
        <v>9</v>
      </c>
      <c r="G36" s="149">
        <v>21</v>
      </c>
      <c r="H36" s="149">
        <v>2</v>
      </c>
      <c r="I36" s="152" t="s">
        <v>167</v>
      </c>
      <c r="J36" s="153" t="s">
        <v>168</v>
      </c>
      <c r="K36" s="154">
        <v>4</v>
      </c>
      <c r="L36" s="155" t="s">
        <v>169</v>
      </c>
      <c r="M36" s="150" t="s">
        <v>170</v>
      </c>
      <c r="N36" s="156" t="s">
        <v>171</v>
      </c>
      <c r="O36" s="157">
        <v>65</v>
      </c>
      <c r="P36" s="158">
        <v>33</v>
      </c>
      <c r="Q36" s="159">
        <v>65</v>
      </c>
      <c r="R36" s="160">
        <v>-42.111114501953097</v>
      </c>
      <c r="S36" s="161">
        <v>21</v>
      </c>
      <c r="T36" s="162">
        <v>23</v>
      </c>
      <c r="U36" s="163">
        <v>50</v>
      </c>
      <c r="V36" s="164"/>
      <c r="W36" s="157">
        <v>65</v>
      </c>
      <c r="X36" s="150"/>
      <c r="Y36" s="150" t="s">
        <v>172</v>
      </c>
      <c r="Z36" s="158" t="s">
        <v>51</v>
      </c>
      <c r="AA36" s="158" t="s">
        <v>51</v>
      </c>
      <c r="AB36" s="158" t="s">
        <v>51</v>
      </c>
      <c r="AC36" s="158">
        <v>72</v>
      </c>
      <c r="AD36" s="158">
        <v>70</v>
      </c>
      <c r="AE36" s="165">
        <v>66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17</v>
      </c>
      <c r="C37" s="149">
        <v>2</v>
      </c>
      <c r="D37" s="150">
        <v>4</v>
      </c>
      <c r="E37" s="151">
        <v>6</v>
      </c>
      <c r="F37" s="149">
        <v>18</v>
      </c>
      <c r="G37" s="149">
        <v>9</v>
      </c>
      <c r="H37" s="149">
        <v>0</v>
      </c>
      <c r="I37" s="152" t="s">
        <v>173</v>
      </c>
      <c r="J37" s="153" t="s">
        <v>174</v>
      </c>
      <c r="K37" s="154">
        <v>6</v>
      </c>
      <c r="L37" s="155" t="s">
        <v>158</v>
      </c>
      <c r="M37" s="150" t="s">
        <v>175</v>
      </c>
      <c r="N37" s="156" t="s">
        <v>176</v>
      </c>
      <c r="O37" s="157">
        <v>51</v>
      </c>
      <c r="P37" s="158">
        <v>65</v>
      </c>
      <c r="Q37" s="159">
        <v>76</v>
      </c>
      <c r="R37" s="160">
        <v>-13.1111145019531</v>
      </c>
      <c r="S37" s="161">
        <v>15</v>
      </c>
      <c r="T37" s="162">
        <v>23</v>
      </c>
      <c r="U37" s="163"/>
      <c r="V37" s="164"/>
      <c r="W37" s="157">
        <v>51</v>
      </c>
      <c r="X37" s="150">
        <v>-5</v>
      </c>
      <c r="Y37" s="150" t="s">
        <v>177</v>
      </c>
      <c r="Z37" s="158">
        <v>55</v>
      </c>
      <c r="AA37" s="158">
        <v>53</v>
      </c>
      <c r="AB37" s="158">
        <v>59</v>
      </c>
      <c r="AC37" s="158">
        <v>51</v>
      </c>
      <c r="AD37" s="158" t="s">
        <v>51</v>
      </c>
      <c r="AE37" s="165">
        <v>46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18</v>
      </c>
      <c r="C38" s="149">
        <v>2</v>
      </c>
      <c r="D38" s="150">
        <v>3</v>
      </c>
      <c r="E38" s="151">
        <v>5</v>
      </c>
      <c r="F38" s="149">
        <v>19</v>
      </c>
      <c r="G38" s="149">
        <v>3</v>
      </c>
      <c r="H38" s="149">
        <v>0</v>
      </c>
      <c r="I38" s="152" t="s">
        <v>178</v>
      </c>
      <c r="J38" s="153" t="s">
        <v>179</v>
      </c>
      <c r="K38" s="154">
        <v>7</v>
      </c>
      <c r="L38" s="155" t="s">
        <v>158</v>
      </c>
      <c r="M38" s="150" t="s">
        <v>76</v>
      </c>
      <c r="N38" s="156" t="s">
        <v>180</v>
      </c>
      <c r="O38" s="157">
        <v>51</v>
      </c>
      <c r="P38" s="158">
        <v>56</v>
      </c>
      <c r="Q38" s="159">
        <v>70</v>
      </c>
      <c r="R38" s="160">
        <v>-28.1111145019531</v>
      </c>
      <c r="S38" s="161">
        <v>19</v>
      </c>
      <c r="T38" s="162">
        <v>26</v>
      </c>
      <c r="U38" s="163">
        <v>50</v>
      </c>
      <c r="V38" s="164"/>
      <c r="W38" s="157">
        <v>49</v>
      </c>
      <c r="X38" s="150">
        <v>-6</v>
      </c>
      <c r="Y38" s="150" t="s">
        <v>181</v>
      </c>
      <c r="Z38" s="158">
        <v>45</v>
      </c>
      <c r="AA38" s="158">
        <v>45</v>
      </c>
      <c r="AB38" s="158">
        <v>47</v>
      </c>
      <c r="AC38" s="158">
        <v>45</v>
      </c>
      <c r="AD38" s="158">
        <v>46</v>
      </c>
      <c r="AE38" s="165">
        <v>48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18</v>
      </c>
      <c r="C39" s="149">
        <v>3</v>
      </c>
      <c r="D39" s="150">
        <v>2</v>
      </c>
      <c r="E39" s="151">
        <v>5</v>
      </c>
      <c r="F39" s="149">
        <v>15</v>
      </c>
      <c r="G39" s="149">
        <v>7</v>
      </c>
      <c r="H39" s="149">
        <v>0</v>
      </c>
      <c r="I39" s="152" t="s">
        <v>182</v>
      </c>
      <c r="J39" s="153" t="s">
        <v>183</v>
      </c>
      <c r="K39" s="154">
        <v>3</v>
      </c>
      <c r="L39" s="155" t="s">
        <v>184</v>
      </c>
      <c r="M39" s="150" t="s">
        <v>185</v>
      </c>
      <c r="N39" s="156" t="s">
        <v>186</v>
      </c>
      <c r="O39" s="157">
        <v>62</v>
      </c>
      <c r="P39" s="158">
        <v>68</v>
      </c>
      <c r="Q39" s="159">
        <v>77</v>
      </c>
      <c r="R39" s="160">
        <v>1.8888854980468801</v>
      </c>
      <c r="S39" s="161">
        <v>11</v>
      </c>
      <c r="T39" s="162">
        <v>21</v>
      </c>
      <c r="U39" s="163"/>
      <c r="V39" s="164"/>
      <c r="W39" s="157">
        <v>62</v>
      </c>
      <c r="X39" s="150"/>
      <c r="Y39" s="150" t="s">
        <v>187</v>
      </c>
      <c r="Z39" s="158"/>
      <c r="AA39" s="158"/>
      <c r="AB39" s="158" t="s">
        <v>51</v>
      </c>
      <c r="AC39" s="158" t="s">
        <v>51</v>
      </c>
      <c r="AD39" s="158" t="s">
        <v>51</v>
      </c>
      <c r="AE39" s="165">
        <v>64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18</v>
      </c>
      <c r="C40" s="149">
        <v>2</v>
      </c>
      <c r="D40" s="150">
        <v>3</v>
      </c>
      <c r="E40" s="151">
        <v>5</v>
      </c>
      <c r="F40" s="149">
        <v>14</v>
      </c>
      <c r="G40" s="149">
        <v>13</v>
      </c>
      <c r="H40" s="149">
        <v>0</v>
      </c>
      <c r="I40" s="152" t="s">
        <v>188</v>
      </c>
      <c r="J40" s="153" t="s">
        <v>189</v>
      </c>
      <c r="K40" s="154">
        <v>4</v>
      </c>
      <c r="L40" s="155" t="s">
        <v>190</v>
      </c>
      <c r="M40" s="150" t="s">
        <v>191</v>
      </c>
      <c r="N40" s="156" t="s">
        <v>192</v>
      </c>
      <c r="O40" s="157">
        <v>56</v>
      </c>
      <c r="P40" s="158">
        <v>33</v>
      </c>
      <c r="Q40" s="159">
        <v>76</v>
      </c>
      <c r="R40" s="160">
        <v>-40.111114501953097</v>
      </c>
      <c r="S40" s="161">
        <v>20</v>
      </c>
      <c r="T40" s="162">
        <v>23</v>
      </c>
      <c r="U40" s="163">
        <v>50</v>
      </c>
      <c r="V40" s="164"/>
      <c r="W40" s="157">
        <v>56</v>
      </c>
      <c r="X40" s="150"/>
      <c r="Y40" s="150" t="s">
        <v>193</v>
      </c>
      <c r="Z40" s="158">
        <v>56</v>
      </c>
      <c r="AA40" s="158">
        <v>55</v>
      </c>
      <c r="AB40" s="158">
        <v>47</v>
      </c>
      <c r="AC40" s="158">
        <v>65</v>
      </c>
      <c r="AD40" s="158">
        <v>64</v>
      </c>
      <c r="AE40" s="165">
        <v>57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21</v>
      </c>
      <c r="C41" s="149">
        <v>0</v>
      </c>
      <c r="D41" s="150">
        <v>0</v>
      </c>
      <c r="E41" s="151">
        <v>0</v>
      </c>
      <c r="F41" s="149">
        <v>21</v>
      </c>
      <c r="G41" s="149">
        <v>15</v>
      </c>
      <c r="H41" s="149">
        <v>2</v>
      </c>
      <c r="I41" s="152" t="s">
        <v>194</v>
      </c>
      <c r="J41" s="153" t="s">
        <v>195</v>
      </c>
      <c r="K41" s="154">
        <v>3</v>
      </c>
      <c r="L41" s="155" t="s">
        <v>158</v>
      </c>
      <c r="M41" s="150" t="s">
        <v>196</v>
      </c>
      <c r="N41" s="156" t="s">
        <v>197</v>
      </c>
      <c r="O41" s="157">
        <v>60</v>
      </c>
      <c r="P41" s="158" t="s">
        <v>51</v>
      </c>
      <c r="Q41" s="159">
        <v>55</v>
      </c>
      <c r="R41" s="160">
        <v>-25.333314501953101</v>
      </c>
      <c r="S41" s="161">
        <v>17</v>
      </c>
      <c r="T41" s="162">
        <v>26</v>
      </c>
      <c r="U41" s="163"/>
      <c r="V41" s="164"/>
      <c r="W41" s="157">
        <v>55</v>
      </c>
      <c r="X41" s="150">
        <v>-15</v>
      </c>
      <c r="Y41" s="150" t="s">
        <v>198</v>
      </c>
      <c r="Z41" s="158"/>
      <c r="AA41" s="158"/>
      <c r="AB41" s="158"/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199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200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201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15</v>
      </c>
      <c r="D47" s="150">
        <v>8</v>
      </c>
      <c r="E47" s="151">
        <v>23</v>
      </c>
      <c r="F47" s="149">
        <v>1</v>
      </c>
      <c r="G47" s="149">
        <v>7</v>
      </c>
      <c r="H47" s="149">
        <v>0</v>
      </c>
      <c r="I47" s="152" t="s">
        <v>202</v>
      </c>
      <c r="J47" s="153" t="s">
        <v>203</v>
      </c>
      <c r="K47" s="154">
        <v>5</v>
      </c>
      <c r="L47" s="155" t="s">
        <v>204</v>
      </c>
      <c r="M47" s="150" t="s">
        <v>205</v>
      </c>
      <c r="N47" s="156" t="s">
        <v>65</v>
      </c>
      <c r="O47" s="157">
        <v>112</v>
      </c>
      <c r="P47" s="158">
        <v>107</v>
      </c>
      <c r="Q47" s="159">
        <v>120</v>
      </c>
      <c r="R47" s="160">
        <v>26.7999877929688</v>
      </c>
      <c r="S47" s="161">
        <v>2</v>
      </c>
      <c r="T47" s="162">
        <v>13</v>
      </c>
      <c r="U47" s="163">
        <v>58</v>
      </c>
      <c r="V47" s="164"/>
      <c r="W47" s="157">
        <v>112</v>
      </c>
      <c r="X47" s="150"/>
      <c r="Y47" s="150" t="s">
        <v>206</v>
      </c>
      <c r="Z47" s="158">
        <v>104</v>
      </c>
      <c r="AA47" s="158">
        <v>104</v>
      </c>
      <c r="AB47" s="158">
        <v>103</v>
      </c>
      <c r="AC47" s="158">
        <v>103</v>
      </c>
      <c r="AD47" s="158">
        <v>112</v>
      </c>
      <c r="AE47" s="165">
        <v>112</v>
      </c>
      <c r="AF47" s="166">
        <v>98</v>
      </c>
      <c r="AG47" s="167">
        <v>98</v>
      </c>
      <c r="AH47" s="166">
        <v>98</v>
      </c>
      <c r="AI47" s="168">
        <v>98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</v>
      </c>
      <c r="C48" s="149">
        <v>12</v>
      </c>
      <c r="D48" s="150">
        <v>7</v>
      </c>
      <c r="E48" s="151">
        <v>19</v>
      </c>
      <c r="F48" s="149">
        <v>6</v>
      </c>
      <c r="G48" s="149">
        <v>12</v>
      </c>
      <c r="H48" s="149">
        <v>1</v>
      </c>
      <c r="I48" s="152" t="s">
        <v>207</v>
      </c>
      <c r="J48" s="153" t="s">
        <v>208</v>
      </c>
      <c r="K48" s="154">
        <v>5</v>
      </c>
      <c r="L48" s="155" t="s">
        <v>209</v>
      </c>
      <c r="M48" s="150" t="s">
        <v>124</v>
      </c>
      <c r="N48" s="156" t="s">
        <v>61</v>
      </c>
      <c r="O48" s="157">
        <v>104</v>
      </c>
      <c r="P48" s="158">
        <v>103</v>
      </c>
      <c r="Q48" s="159">
        <v>117</v>
      </c>
      <c r="R48" s="160">
        <v>11.7999877929688</v>
      </c>
      <c r="S48" s="161">
        <v>4</v>
      </c>
      <c r="T48" s="162">
        <v>5</v>
      </c>
      <c r="U48" s="163"/>
      <c r="V48" s="164"/>
      <c r="W48" s="157">
        <v>104</v>
      </c>
      <c r="X48" s="150"/>
      <c r="Y48" s="150" t="s">
        <v>210</v>
      </c>
      <c r="Z48" s="158">
        <v>84</v>
      </c>
      <c r="AA48" s="158">
        <v>84</v>
      </c>
      <c r="AB48" s="158">
        <v>85</v>
      </c>
      <c r="AC48" s="158">
        <v>88</v>
      </c>
      <c r="AD48" s="158">
        <v>93</v>
      </c>
      <c r="AE48" s="165">
        <v>103</v>
      </c>
      <c r="AF48" s="166">
        <v>93</v>
      </c>
      <c r="AG48" s="167">
        <v>85</v>
      </c>
      <c r="AH48" s="166">
        <v>93</v>
      </c>
      <c r="AI48" s="168">
        <v>85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10</v>
      </c>
      <c r="D49" s="150">
        <v>6</v>
      </c>
      <c r="E49" s="151">
        <v>16</v>
      </c>
      <c r="F49" s="149">
        <v>5</v>
      </c>
      <c r="G49" s="149">
        <v>8</v>
      </c>
      <c r="H49" s="149">
        <v>0</v>
      </c>
      <c r="I49" s="152" t="s">
        <v>211</v>
      </c>
      <c r="J49" s="153" t="s">
        <v>212</v>
      </c>
      <c r="K49" s="154">
        <v>10</v>
      </c>
      <c r="L49" s="155" t="s">
        <v>209</v>
      </c>
      <c r="M49" s="150" t="s">
        <v>108</v>
      </c>
      <c r="N49" s="156" t="s">
        <v>109</v>
      </c>
      <c r="O49" s="157">
        <v>109</v>
      </c>
      <c r="P49" s="158">
        <v>111</v>
      </c>
      <c r="Q49" s="159">
        <v>122</v>
      </c>
      <c r="R49" s="160">
        <v>29.7999877929688</v>
      </c>
      <c r="S49" s="161">
        <v>1</v>
      </c>
      <c r="T49" s="162">
        <v>8</v>
      </c>
      <c r="U49" s="163">
        <v>38</v>
      </c>
      <c r="V49" s="164"/>
      <c r="W49" s="157">
        <v>109</v>
      </c>
      <c r="X49" s="150"/>
      <c r="Y49" s="150" t="s">
        <v>213</v>
      </c>
      <c r="Z49" s="158">
        <v>104</v>
      </c>
      <c r="AA49" s="158">
        <v>104</v>
      </c>
      <c r="AB49" s="158">
        <v>109</v>
      </c>
      <c r="AC49" s="158">
        <v>109</v>
      </c>
      <c r="AD49" s="158" t="s">
        <v>51</v>
      </c>
      <c r="AE49" s="165">
        <v>109</v>
      </c>
      <c r="AF49" s="166">
        <v>100</v>
      </c>
      <c r="AG49" s="167">
        <v>88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7</v>
      </c>
      <c r="D50" s="150">
        <v>8</v>
      </c>
      <c r="E50" s="151">
        <v>15</v>
      </c>
      <c r="F50" s="149">
        <v>7</v>
      </c>
      <c r="G50" s="149">
        <v>5</v>
      </c>
      <c r="H50" s="149">
        <v>0</v>
      </c>
      <c r="I50" s="152" t="s">
        <v>214</v>
      </c>
      <c r="J50" s="153" t="s">
        <v>215</v>
      </c>
      <c r="K50" s="154">
        <v>6</v>
      </c>
      <c r="L50" s="155" t="s">
        <v>209</v>
      </c>
      <c r="M50" s="150" t="s">
        <v>216</v>
      </c>
      <c r="N50" s="156" t="s">
        <v>217</v>
      </c>
      <c r="O50" s="157">
        <v>101</v>
      </c>
      <c r="P50" s="158">
        <v>107</v>
      </c>
      <c r="Q50" s="159">
        <v>115</v>
      </c>
      <c r="R50" s="160">
        <v>10.7999877929688</v>
      </c>
      <c r="S50" s="161">
        <v>5</v>
      </c>
      <c r="T50" s="162">
        <v>21</v>
      </c>
      <c r="U50" s="163">
        <v>67</v>
      </c>
      <c r="V50" s="164"/>
      <c r="W50" s="157">
        <v>101</v>
      </c>
      <c r="X50" s="150"/>
      <c r="Y50" s="150" t="s">
        <v>218</v>
      </c>
      <c r="Z50" s="158">
        <v>98</v>
      </c>
      <c r="AA50" s="158">
        <v>98</v>
      </c>
      <c r="AB50" s="158">
        <v>98</v>
      </c>
      <c r="AC50" s="158">
        <v>98</v>
      </c>
      <c r="AD50" s="158">
        <v>99</v>
      </c>
      <c r="AE50" s="165">
        <v>97</v>
      </c>
      <c r="AF50" s="166">
        <v>97</v>
      </c>
      <c r="AG50" s="167">
        <v>97</v>
      </c>
      <c r="AH50" s="166">
        <v>97</v>
      </c>
      <c r="AI50" s="168">
        <v>97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10</v>
      </c>
      <c r="D51" s="150">
        <v>5</v>
      </c>
      <c r="E51" s="151">
        <v>15</v>
      </c>
      <c r="F51" s="149">
        <v>2</v>
      </c>
      <c r="G51" s="149">
        <v>1</v>
      </c>
      <c r="H51" s="149">
        <v>0</v>
      </c>
      <c r="I51" s="152" t="s">
        <v>219</v>
      </c>
      <c r="J51" s="153" t="s">
        <v>220</v>
      </c>
      <c r="K51" s="154">
        <v>4</v>
      </c>
      <c r="L51" s="155" t="s">
        <v>221</v>
      </c>
      <c r="M51" s="150" t="s">
        <v>222</v>
      </c>
      <c r="N51" s="156" t="s">
        <v>223</v>
      </c>
      <c r="O51" s="157">
        <v>110</v>
      </c>
      <c r="P51" s="158">
        <v>106</v>
      </c>
      <c r="Q51" s="159">
        <v>120</v>
      </c>
      <c r="R51" s="160">
        <v>23.7999877929688</v>
      </c>
      <c r="S51" s="161">
        <v>3</v>
      </c>
      <c r="T51" s="162">
        <v>21</v>
      </c>
      <c r="U51" s="163">
        <v>58</v>
      </c>
      <c r="V51" s="164"/>
      <c r="W51" s="157">
        <v>110</v>
      </c>
      <c r="X51" s="150"/>
      <c r="Y51" s="150" t="s">
        <v>224</v>
      </c>
      <c r="Z51" s="158">
        <v>83</v>
      </c>
      <c r="AA51" s="158">
        <v>94</v>
      </c>
      <c r="AB51" s="158">
        <v>92</v>
      </c>
      <c r="AC51" s="158" t="s">
        <v>51</v>
      </c>
      <c r="AD51" s="158" t="s">
        <v>51</v>
      </c>
      <c r="AE51" s="165">
        <v>114</v>
      </c>
      <c r="AF51" s="166">
        <v>83</v>
      </c>
      <c r="AG51" s="167">
        <v>70</v>
      </c>
      <c r="AH51" s="166">
        <v>83</v>
      </c>
      <c r="AI51" s="168">
        <v>70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8</v>
      </c>
      <c r="E52" s="151">
        <v>13</v>
      </c>
      <c r="F52" s="149">
        <v>4</v>
      </c>
      <c r="G52" s="149">
        <v>10</v>
      </c>
      <c r="H52" s="149">
        <v>1</v>
      </c>
      <c r="I52" s="152" t="s">
        <v>225</v>
      </c>
      <c r="J52" s="153" t="s">
        <v>226</v>
      </c>
      <c r="K52" s="154">
        <v>5</v>
      </c>
      <c r="L52" s="155" t="s">
        <v>209</v>
      </c>
      <c r="M52" s="150" t="s">
        <v>216</v>
      </c>
      <c r="N52" s="156" t="s">
        <v>150</v>
      </c>
      <c r="O52" s="157">
        <v>103</v>
      </c>
      <c r="P52" s="158" t="s">
        <v>51</v>
      </c>
      <c r="Q52" s="159">
        <v>92</v>
      </c>
      <c r="R52" s="160">
        <v>-17.5000122070313</v>
      </c>
      <c r="S52" s="161">
        <v>9</v>
      </c>
      <c r="T52" s="162">
        <v>9</v>
      </c>
      <c r="U52" s="163">
        <v>67</v>
      </c>
      <c r="V52" s="164"/>
      <c r="W52" s="157">
        <v>103</v>
      </c>
      <c r="X52" s="150"/>
      <c r="Y52" s="150" t="s">
        <v>227</v>
      </c>
      <c r="Z52" s="158">
        <v>96</v>
      </c>
      <c r="AA52" s="158">
        <v>102</v>
      </c>
      <c r="AB52" s="158">
        <v>101</v>
      </c>
      <c r="AC52" s="158">
        <v>100</v>
      </c>
      <c r="AD52" s="158">
        <v>99</v>
      </c>
      <c r="AE52" s="165">
        <v>101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7</v>
      </c>
      <c r="D53" s="150">
        <v>6</v>
      </c>
      <c r="E53" s="151">
        <v>13</v>
      </c>
      <c r="F53" s="149">
        <v>9</v>
      </c>
      <c r="G53" s="149">
        <v>6</v>
      </c>
      <c r="H53" s="149">
        <v>0</v>
      </c>
      <c r="I53" s="152" t="s">
        <v>228</v>
      </c>
      <c r="J53" s="153" t="s">
        <v>229</v>
      </c>
      <c r="K53" s="154">
        <v>4</v>
      </c>
      <c r="L53" s="155" t="s">
        <v>48</v>
      </c>
      <c r="M53" s="150" t="s">
        <v>230</v>
      </c>
      <c r="N53" s="156" t="s">
        <v>50</v>
      </c>
      <c r="O53" s="157">
        <v>107</v>
      </c>
      <c r="P53" s="158" t="s">
        <v>51</v>
      </c>
      <c r="Q53" s="159">
        <v>115</v>
      </c>
      <c r="R53" s="160">
        <v>9.4999877929687404</v>
      </c>
      <c r="S53" s="161">
        <v>7</v>
      </c>
      <c r="T53" s="162">
        <v>8</v>
      </c>
      <c r="U53" s="163">
        <v>77</v>
      </c>
      <c r="V53" s="164"/>
      <c r="W53" s="157">
        <v>107</v>
      </c>
      <c r="X53" s="150"/>
      <c r="Y53" s="150" t="s">
        <v>231</v>
      </c>
      <c r="Z53" s="158" t="s">
        <v>51</v>
      </c>
      <c r="AA53" s="158" t="s">
        <v>51</v>
      </c>
      <c r="AB53" s="158" t="s">
        <v>51</v>
      </c>
      <c r="AC53" s="158" t="s">
        <v>51</v>
      </c>
      <c r="AD53" s="158" t="s">
        <v>51</v>
      </c>
      <c r="AE53" s="165" t="s">
        <v>51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8</v>
      </c>
      <c r="C54" s="149">
        <v>6</v>
      </c>
      <c r="D54" s="150">
        <v>6</v>
      </c>
      <c r="E54" s="151">
        <v>12</v>
      </c>
      <c r="F54" s="149">
        <v>10</v>
      </c>
      <c r="G54" s="149">
        <v>3</v>
      </c>
      <c r="H54" s="149">
        <v>0</v>
      </c>
      <c r="I54" s="152" t="s">
        <v>232</v>
      </c>
      <c r="J54" s="153" t="s">
        <v>233</v>
      </c>
      <c r="K54" s="154">
        <v>5</v>
      </c>
      <c r="L54" s="155" t="s">
        <v>48</v>
      </c>
      <c r="M54" s="150" t="s">
        <v>92</v>
      </c>
      <c r="N54" s="156" t="s">
        <v>93</v>
      </c>
      <c r="O54" s="157">
        <v>90</v>
      </c>
      <c r="P54" s="158">
        <v>96</v>
      </c>
      <c r="Q54" s="159">
        <v>108</v>
      </c>
      <c r="R54" s="160">
        <v>-18.2000122070312</v>
      </c>
      <c r="S54" s="161">
        <v>10</v>
      </c>
      <c r="T54" s="162">
        <v>16</v>
      </c>
      <c r="U54" s="163">
        <v>75</v>
      </c>
      <c r="V54" s="164"/>
      <c r="W54" s="157">
        <v>90</v>
      </c>
      <c r="X54" s="150"/>
      <c r="Y54" s="150" t="s">
        <v>234</v>
      </c>
      <c r="Z54" s="158">
        <v>82</v>
      </c>
      <c r="AA54" s="158">
        <v>87</v>
      </c>
      <c r="AB54" s="158">
        <v>87</v>
      </c>
      <c r="AC54" s="158">
        <v>90</v>
      </c>
      <c r="AD54" s="158">
        <v>91</v>
      </c>
      <c r="AE54" s="165">
        <v>91</v>
      </c>
      <c r="AF54" s="166">
        <v>82</v>
      </c>
      <c r="AG54" s="167">
        <v>77</v>
      </c>
      <c r="AH54" s="166">
        <v>82</v>
      </c>
      <c r="AI54" s="168">
        <v>78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5</v>
      </c>
      <c r="D55" s="150">
        <v>6</v>
      </c>
      <c r="E55" s="151">
        <v>11</v>
      </c>
      <c r="F55" s="149">
        <v>8</v>
      </c>
      <c r="G55" s="149">
        <v>11</v>
      </c>
      <c r="H55" s="149">
        <v>1</v>
      </c>
      <c r="I55" s="152" t="s">
        <v>235</v>
      </c>
      <c r="J55" s="153" t="s">
        <v>236</v>
      </c>
      <c r="K55" s="154">
        <v>4</v>
      </c>
      <c r="L55" s="155" t="s">
        <v>209</v>
      </c>
      <c r="M55" s="150" t="s">
        <v>237</v>
      </c>
      <c r="N55" s="156" t="s">
        <v>160</v>
      </c>
      <c r="O55" s="157">
        <v>104</v>
      </c>
      <c r="P55" s="158">
        <v>95</v>
      </c>
      <c r="Q55" s="159">
        <v>116</v>
      </c>
      <c r="R55" s="160">
        <v>2.79998779296875</v>
      </c>
      <c r="S55" s="161">
        <v>8</v>
      </c>
      <c r="T55" s="162">
        <v>9</v>
      </c>
      <c r="U55" s="163">
        <v>55</v>
      </c>
      <c r="V55" s="164"/>
      <c r="W55" s="157">
        <v>104</v>
      </c>
      <c r="X55" s="150"/>
      <c r="Y55" s="150" t="s">
        <v>238</v>
      </c>
      <c r="Z55" s="158">
        <v>104</v>
      </c>
      <c r="AA55" s="158">
        <v>104</v>
      </c>
      <c r="AB55" s="158">
        <v>102</v>
      </c>
      <c r="AC55" s="158">
        <v>101</v>
      </c>
      <c r="AD55" s="158">
        <v>105</v>
      </c>
      <c r="AE55" s="165">
        <v>104</v>
      </c>
      <c r="AF55" s="166">
        <v>90</v>
      </c>
      <c r="AG55" s="167">
        <v>85</v>
      </c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10</v>
      </c>
      <c r="C56" s="149">
        <v>4</v>
      </c>
      <c r="D56" s="150">
        <v>5</v>
      </c>
      <c r="E56" s="151">
        <v>9</v>
      </c>
      <c r="F56" s="149">
        <v>12</v>
      </c>
      <c r="G56" s="149">
        <v>4</v>
      </c>
      <c r="H56" s="149">
        <v>0</v>
      </c>
      <c r="I56" s="152" t="s">
        <v>239</v>
      </c>
      <c r="J56" s="153" t="s">
        <v>240</v>
      </c>
      <c r="K56" s="154">
        <v>4</v>
      </c>
      <c r="L56" s="155" t="s">
        <v>48</v>
      </c>
      <c r="M56" s="150" t="s">
        <v>216</v>
      </c>
      <c r="N56" s="156" t="s">
        <v>129</v>
      </c>
      <c r="O56" s="157">
        <v>87</v>
      </c>
      <c r="P56" s="158">
        <v>81</v>
      </c>
      <c r="Q56" s="159">
        <v>106</v>
      </c>
      <c r="R56" s="160">
        <v>-38.2000122070312</v>
      </c>
      <c r="S56" s="161">
        <v>11</v>
      </c>
      <c r="T56" s="162">
        <v>27</v>
      </c>
      <c r="U56" s="163">
        <v>67</v>
      </c>
      <c r="V56" s="164"/>
      <c r="W56" s="157">
        <v>87</v>
      </c>
      <c r="X56" s="150"/>
      <c r="Y56" s="150" t="s">
        <v>241</v>
      </c>
      <c r="Z56" s="158">
        <v>90</v>
      </c>
      <c r="AA56" s="158">
        <v>92</v>
      </c>
      <c r="AB56" s="158">
        <v>93</v>
      </c>
      <c r="AC56" s="158">
        <v>92</v>
      </c>
      <c r="AD56" s="158">
        <v>92</v>
      </c>
      <c r="AE56" s="165">
        <v>88</v>
      </c>
      <c r="AF56" s="166">
        <v>90</v>
      </c>
      <c r="AG56" s="167">
        <v>90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10</v>
      </c>
      <c r="C57" s="149">
        <v>5</v>
      </c>
      <c r="D57" s="150">
        <v>4</v>
      </c>
      <c r="E57" s="151">
        <v>9</v>
      </c>
      <c r="F57" s="149">
        <v>11</v>
      </c>
      <c r="G57" s="149">
        <v>9</v>
      </c>
      <c r="H57" s="149">
        <v>1</v>
      </c>
      <c r="I57" s="152" t="s">
        <v>242</v>
      </c>
      <c r="J57" s="153" t="s">
        <v>243</v>
      </c>
      <c r="K57" s="154">
        <v>6</v>
      </c>
      <c r="L57" s="155" t="s">
        <v>48</v>
      </c>
      <c r="M57" s="150" t="s">
        <v>244</v>
      </c>
      <c r="N57" s="156" t="s">
        <v>85</v>
      </c>
      <c r="O57" s="157">
        <v>84</v>
      </c>
      <c r="P57" s="158">
        <v>85</v>
      </c>
      <c r="Q57" s="159">
        <v>91</v>
      </c>
      <c r="R57" s="160">
        <v>-52.2000122070312</v>
      </c>
      <c r="S57" s="161">
        <v>12</v>
      </c>
      <c r="T57" s="162">
        <v>9</v>
      </c>
      <c r="U57" s="163">
        <v>44</v>
      </c>
      <c r="V57" s="164"/>
      <c r="W57" s="157">
        <v>84</v>
      </c>
      <c r="X57" s="150"/>
      <c r="Y57" s="150" t="s">
        <v>245</v>
      </c>
      <c r="Z57" s="158">
        <v>77</v>
      </c>
      <c r="AA57" s="158">
        <v>76</v>
      </c>
      <c r="AB57" s="158">
        <v>74</v>
      </c>
      <c r="AC57" s="158">
        <v>74</v>
      </c>
      <c r="AD57" s="158">
        <v>80</v>
      </c>
      <c r="AE57" s="165">
        <v>84</v>
      </c>
      <c r="AF57" s="166">
        <v>84</v>
      </c>
      <c r="AG57" s="167">
        <v>76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4</v>
      </c>
      <c r="D58" s="150">
        <v>5</v>
      </c>
      <c r="E58" s="151">
        <v>9</v>
      </c>
      <c r="F58" s="149">
        <v>3</v>
      </c>
      <c r="G58" s="149">
        <v>2</v>
      </c>
      <c r="H58" s="149">
        <v>0</v>
      </c>
      <c r="I58" s="152" t="s">
        <v>246</v>
      </c>
      <c r="J58" s="153" t="s">
        <v>247</v>
      </c>
      <c r="K58" s="154">
        <v>9</v>
      </c>
      <c r="L58" s="155" t="s">
        <v>221</v>
      </c>
      <c r="M58" s="150" t="s">
        <v>164</v>
      </c>
      <c r="N58" s="156" t="s">
        <v>73</v>
      </c>
      <c r="O58" s="157">
        <v>103</v>
      </c>
      <c r="P58" s="158">
        <v>106</v>
      </c>
      <c r="Q58" s="159">
        <v>114</v>
      </c>
      <c r="R58" s="160">
        <v>10.7999877929688</v>
      </c>
      <c r="S58" s="161">
        <v>5</v>
      </c>
      <c r="T58" s="162">
        <v>17</v>
      </c>
      <c r="U58" s="163"/>
      <c r="V58" s="164"/>
      <c r="W58" s="157">
        <v>103</v>
      </c>
      <c r="X58" s="150"/>
      <c r="Y58" s="150" t="s">
        <v>248</v>
      </c>
      <c r="Z58" s="158" t="s">
        <v>51</v>
      </c>
      <c r="AA58" s="158">
        <v>110</v>
      </c>
      <c r="AB58" s="158">
        <v>107</v>
      </c>
      <c r="AC58" s="158">
        <v>104</v>
      </c>
      <c r="AD58" s="158">
        <v>104</v>
      </c>
      <c r="AE58" s="165">
        <v>103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249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250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251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8</v>
      </c>
      <c r="D64" s="150">
        <v>7</v>
      </c>
      <c r="E64" s="151">
        <v>15</v>
      </c>
      <c r="F64" s="149">
        <v>5</v>
      </c>
      <c r="G64" s="149">
        <v>7</v>
      </c>
      <c r="H64" s="149">
        <v>0</v>
      </c>
      <c r="I64" s="152" t="s">
        <v>252</v>
      </c>
      <c r="J64" s="153" t="s">
        <v>253</v>
      </c>
      <c r="K64" s="154">
        <v>6</v>
      </c>
      <c r="L64" s="155" t="s">
        <v>254</v>
      </c>
      <c r="M64" s="150" t="s">
        <v>255</v>
      </c>
      <c r="N64" s="156" t="s">
        <v>65</v>
      </c>
      <c r="O64" s="157">
        <v>97</v>
      </c>
      <c r="P64" s="158">
        <v>74</v>
      </c>
      <c r="Q64" s="159">
        <v>116</v>
      </c>
      <c r="R64" s="160">
        <v>21.028564453125</v>
      </c>
      <c r="S64" s="161">
        <v>3</v>
      </c>
      <c r="T64" s="162">
        <v>17</v>
      </c>
      <c r="U64" s="163">
        <v>33</v>
      </c>
      <c r="V64" s="164"/>
      <c r="W64" s="157">
        <v>97</v>
      </c>
      <c r="X64" s="150"/>
      <c r="Y64" s="150" t="s">
        <v>256</v>
      </c>
      <c r="Z64" s="158">
        <v>95</v>
      </c>
      <c r="AA64" s="158">
        <v>92</v>
      </c>
      <c r="AB64" s="158">
        <v>90</v>
      </c>
      <c r="AC64" s="158">
        <v>94</v>
      </c>
      <c r="AD64" s="158">
        <v>92</v>
      </c>
      <c r="AE64" s="165">
        <v>90</v>
      </c>
      <c r="AF64" s="166">
        <v>66</v>
      </c>
      <c r="AG64" s="167">
        <v>66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8</v>
      </c>
      <c r="D65" s="150">
        <v>5</v>
      </c>
      <c r="E65" s="151">
        <v>13</v>
      </c>
      <c r="F65" s="149">
        <v>2</v>
      </c>
      <c r="G65" s="149">
        <v>2</v>
      </c>
      <c r="H65" s="149">
        <v>0</v>
      </c>
      <c r="I65" s="152" t="s">
        <v>257</v>
      </c>
      <c r="J65" s="153" t="s">
        <v>258</v>
      </c>
      <c r="K65" s="154">
        <v>8</v>
      </c>
      <c r="L65" s="155" t="s">
        <v>259</v>
      </c>
      <c r="M65" s="150" t="s">
        <v>260</v>
      </c>
      <c r="N65" s="156" t="s">
        <v>109</v>
      </c>
      <c r="O65" s="157">
        <v>98</v>
      </c>
      <c r="P65" s="158">
        <v>30</v>
      </c>
      <c r="Q65" s="159">
        <v>98</v>
      </c>
      <c r="R65" s="160">
        <v>-39.971435546875</v>
      </c>
      <c r="S65" s="161">
        <v>6</v>
      </c>
      <c r="T65" s="162">
        <v>12</v>
      </c>
      <c r="U65" s="163">
        <v>55</v>
      </c>
      <c r="V65" s="164"/>
      <c r="W65" s="157">
        <v>98</v>
      </c>
      <c r="X65" s="150"/>
      <c r="Y65" s="150" t="s">
        <v>261</v>
      </c>
      <c r="Z65" s="158">
        <v>105</v>
      </c>
      <c r="AA65" s="158">
        <v>100</v>
      </c>
      <c r="AB65" s="158">
        <v>100</v>
      </c>
      <c r="AC65" s="158">
        <v>100</v>
      </c>
      <c r="AD65" s="158">
        <v>100</v>
      </c>
      <c r="AE65" s="165">
        <v>96</v>
      </c>
      <c r="AF65" s="166">
        <v>94</v>
      </c>
      <c r="AG65" s="167">
        <v>94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3</v>
      </c>
      <c r="C66" s="149">
        <v>7</v>
      </c>
      <c r="D66" s="150">
        <v>5</v>
      </c>
      <c r="E66" s="151">
        <v>12</v>
      </c>
      <c r="F66" s="149">
        <v>7</v>
      </c>
      <c r="G66" s="149">
        <v>4</v>
      </c>
      <c r="H66" s="149">
        <v>0</v>
      </c>
      <c r="I66" s="152" t="s">
        <v>262</v>
      </c>
      <c r="J66" s="153" t="s">
        <v>263</v>
      </c>
      <c r="K66" s="154">
        <v>4</v>
      </c>
      <c r="L66" s="155" t="s">
        <v>254</v>
      </c>
      <c r="M66" s="150" t="s">
        <v>264</v>
      </c>
      <c r="N66" s="156" t="s">
        <v>129</v>
      </c>
      <c r="O66" s="157">
        <v>99</v>
      </c>
      <c r="P66" s="158">
        <v>100</v>
      </c>
      <c r="Q66" s="159">
        <v>116</v>
      </c>
      <c r="R66" s="160">
        <v>49.028564453125</v>
      </c>
      <c r="S66" s="161">
        <v>1</v>
      </c>
      <c r="T66" s="162">
        <v>17</v>
      </c>
      <c r="U66" s="163">
        <v>20</v>
      </c>
      <c r="V66" s="164"/>
      <c r="W66" s="157">
        <v>99</v>
      </c>
      <c r="X66" s="150"/>
      <c r="Y66" s="150" t="s">
        <v>265</v>
      </c>
      <c r="Z66" s="158">
        <v>98</v>
      </c>
      <c r="AA66" s="158">
        <v>97</v>
      </c>
      <c r="AB66" s="158">
        <v>97</v>
      </c>
      <c r="AC66" s="158">
        <v>100</v>
      </c>
      <c r="AD66" s="158">
        <v>100</v>
      </c>
      <c r="AE66" s="165">
        <v>100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6</v>
      </c>
      <c r="D67" s="150">
        <v>5</v>
      </c>
      <c r="E67" s="151">
        <v>11</v>
      </c>
      <c r="F67" s="149">
        <v>1</v>
      </c>
      <c r="G67" s="149">
        <v>1</v>
      </c>
      <c r="H67" s="149">
        <v>0</v>
      </c>
      <c r="I67" s="152" t="s">
        <v>266</v>
      </c>
      <c r="J67" s="153" t="s">
        <v>267</v>
      </c>
      <c r="K67" s="154">
        <v>4</v>
      </c>
      <c r="L67" s="155" t="s">
        <v>259</v>
      </c>
      <c r="M67" s="150" t="s">
        <v>268</v>
      </c>
      <c r="N67" s="156" t="s">
        <v>50</v>
      </c>
      <c r="O67" s="157">
        <v>97</v>
      </c>
      <c r="P67" s="158">
        <v>88</v>
      </c>
      <c r="Q67" s="159">
        <v>109</v>
      </c>
      <c r="R67" s="160">
        <v>28.028564453125</v>
      </c>
      <c r="S67" s="161">
        <v>2</v>
      </c>
      <c r="T67" s="162">
        <v>15</v>
      </c>
      <c r="U67" s="163">
        <v>34</v>
      </c>
      <c r="V67" s="164"/>
      <c r="W67" s="157">
        <v>97</v>
      </c>
      <c r="X67" s="150"/>
      <c r="Y67" s="150" t="s">
        <v>269</v>
      </c>
      <c r="Z67" s="158">
        <v>86</v>
      </c>
      <c r="AA67" s="158">
        <v>86</v>
      </c>
      <c r="AB67" s="158">
        <v>93</v>
      </c>
      <c r="AC67" s="158">
        <v>91</v>
      </c>
      <c r="AD67" s="158">
        <v>91</v>
      </c>
      <c r="AE67" s="165">
        <v>97</v>
      </c>
      <c r="AF67" s="166">
        <v>86</v>
      </c>
      <c r="AG67" s="167">
        <v>73</v>
      </c>
      <c r="AH67" s="166">
        <v>86</v>
      </c>
      <c r="AI67" s="168">
        <v>86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6</v>
      </c>
      <c r="E68" s="151">
        <v>11</v>
      </c>
      <c r="F68" s="149">
        <v>6</v>
      </c>
      <c r="G68" s="149">
        <v>3</v>
      </c>
      <c r="H68" s="149">
        <v>0</v>
      </c>
      <c r="I68" s="152" t="s">
        <v>270</v>
      </c>
      <c r="J68" s="153" t="s">
        <v>271</v>
      </c>
      <c r="K68" s="154">
        <v>4</v>
      </c>
      <c r="L68" s="155" t="s">
        <v>254</v>
      </c>
      <c r="M68" s="150" t="s">
        <v>230</v>
      </c>
      <c r="N68" s="156" t="s">
        <v>69</v>
      </c>
      <c r="O68" s="157" t="s">
        <v>51</v>
      </c>
      <c r="P68" s="158">
        <v>39</v>
      </c>
      <c r="Q68" s="159">
        <v>112</v>
      </c>
      <c r="R68" s="160">
        <v>-17.571435546875001</v>
      </c>
      <c r="S68" s="161">
        <v>5</v>
      </c>
      <c r="T68" s="162">
        <v>17</v>
      </c>
      <c r="U68" s="163">
        <v>77</v>
      </c>
      <c r="V68" s="164"/>
      <c r="W68" s="157" t="s">
        <v>51</v>
      </c>
      <c r="X68" s="150"/>
      <c r="Y68" s="150" t="s">
        <v>272</v>
      </c>
      <c r="Z68" s="158"/>
      <c r="AA68" s="158"/>
      <c r="AB68" s="158"/>
      <c r="AC68" s="158"/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6</v>
      </c>
      <c r="D69" s="150">
        <v>3</v>
      </c>
      <c r="E69" s="151">
        <v>9</v>
      </c>
      <c r="F69" s="149">
        <v>3</v>
      </c>
      <c r="G69" s="149">
        <v>6</v>
      </c>
      <c r="H69" s="149">
        <v>0</v>
      </c>
      <c r="I69" s="152" t="s">
        <v>273</v>
      </c>
      <c r="J69" s="153" t="s">
        <v>274</v>
      </c>
      <c r="K69" s="154">
        <v>4</v>
      </c>
      <c r="L69" s="155" t="s">
        <v>259</v>
      </c>
      <c r="M69" s="150" t="s">
        <v>275</v>
      </c>
      <c r="N69" s="156" t="s">
        <v>223</v>
      </c>
      <c r="O69" s="157">
        <v>96</v>
      </c>
      <c r="P69" s="158">
        <v>79</v>
      </c>
      <c r="Q69" s="159">
        <v>111</v>
      </c>
      <c r="R69" s="160">
        <v>20.028564453125</v>
      </c>
      <c r="S69" s="161">
        <v>4</v>
      </c>
      <c r="T69" s="162">
        <v>6</v>
      </c>
      <c r="U69" s="163">
        <v>59</v>
      </c>
      <c r="V69" s="164"/>
      <c r="W69" s="157">
        <v>96</v>
      </c>
      <c r="X69" s="150"/>
      <c r="Y69" s="150" t="s">
        <v>276</v>
      </c>
      <c r="Z69" s="158"/>
      <c r="AA69" s="158"/>
      <c r="AB69" s="158"/>
      <c r="AC69" s="158" t="s">
        <v>51</v>
      </c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0</v>
      </c>
      <c r="D70" s="150">
        <v>2</v>
      </c>
      <c r="E70" s="151">
        <v>2</v>
      </c>
      <c r="F70" s="149">
        <v>4</v>
      </c>
      <c r="G70" s="149">
        <v>5</v>
      </c>
      <c r="H70" s="149">
        <v>0</v>
      </c>
      <c r="I70" s="152" t="s">
        <v>277</v>
      </c>
      <c r="J70" s="153" t="s">
        <v>278</v>
      </c>
      <c r="K70" s="154">
        <v>4</v>
      </c>
      <c r="L70" s="155" t="s">
        <v>254</v>
      </c>
      <c r="M70" s="150" t="s">
        <v>279</v>
      </c>
      <c r="N70" s="156" t="s">
        <v>61</v>
      </c>
      <c r="O70" s="157" t="s">
        <v>51</v>
      </c>
      <c r="P70" s="158">
        <v>45</v>
      </c>
      <c r="Q70" s="159">
        <v>63</v>
      </c>
      <c r="R70" s="160">
        <v>-60.571435546875001</v>
      </c>
      <c r="S70" s="161">
        <v>7</v>
      </c>
      <c r="T70" s="162">
        <v>21</v>
      </c>
      <c r="U70" s="163">
        <v>50</v>
      </c>
      <c r="V70" s="164"/>
      <c r="W70" s="157" t="s">
        <v>51</v>
      </c>
      <c r="X70" s="150"/>
      <c r="Y70" s="150" t="s">
        <v>280</v>
      </c>
      <c r="Z70" s="158">
        <v>69</v>
      </c>
      <c r="AA70" s="158">
        <v>66</v>
      </c>
      <c r="AB70" s="158">
        <v>63</v>
      </c>
      <c r="AC70" s="158">
        <v>63</v>
      </c>
      <c r="AD70" s="158">
        <v>58</v>
      </c>
      <c r="AE70" s="165">
        <v>55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281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282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283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10</v>
      </c>
      <c r="D76" s="150">
        <v>5</v>
      </c>
      <c r="E76" s="151">
        <v>15</v>
      </c>
      <c r="F76" s="149">
        <v>6</v>
      </c>
      <c r="G76" s="149">
        <v>16</v>
      </c>
      <c r="H76" s="149">
        <v>1</v>
      </c>
      <c r="I76" s="152" t="s">
        <v>284</v>
      </c>
      <c r="J76" s="153" t="s">
        <v>285</v>
      </c>
      <c r="K76" s="154">
        <v>3</v>
      </c>
      <c r="L76" s="155" t="s">
        <v>48</v>
      </c>
      <c r="M76" s="150" t="s">
        <v>260</v>
      </c>
      <c r="N76" s="156" t="s">
        <v>109</v>
      </c>
      <c r="O76" s="157" t="s">
        <v>51</v>
      </c>
      <c r="P76" s="158">
        <v>87</v>
      </c>
      <c r="Q76" s="159">
        <v>94</v>
      </c>
      <c r="R76" s="160">
        <v>64.777778625488295</v>
      </c>
      <c r="S76" s="161">
        <v>1</v>
      </c>
      <c r="T76" s="162">
        <v>14</v>
      </c>
      <c r="U76" s="163">
        <v>55</v>
      </c>
      <c r="V76" s="164"/>
      <c r="W76" s="157" t="s">
        <v>51</v>
      </c>
      <c r="X76" s="150"/>
      <c r="Y76" s="150" t="s">
        <v>286</v>
      </c>
      <c r="Z76" s="158"/>
      <c r="AA76" s="158"/>
      <c r="AB76" s="158"/>
      <c r="AC76" s="158"/>
      <c r="AD76" s="158" t="s">
        <v>51</v>
      </c>
      <c r="AE76" s="165" t="s">
        <v>51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7</v>
      </c>
      <c r="D77" s="150">
        <v>4</v>
      </c>
      <c r="E77" s="151">
        <v>11</v>
      </c>
      <c r="F77" s="149">
        <v>2</v>
      </c>
      <c r="G77" s="149">
        <v>14</v>
      </c>
      <c r="H77" s="149">
        <v>1</v>
      </c>
      <c r="I77" s="152" t="s">
        <v>287</v>
      </c>
      <c r="J77" s="153" t="s">
        <v>288</v>
      </c>
      <c r="K77" s="154">
        <v>3</v>
      </c>
      <c r="L77" s="155" t="s">
        <v>48</v>
      </c>
      <c r="M77" s="150" t="s">
        <v>289</v>
      </c>
      <c r="N77" s="156" t="s">
        <v>150</v>
      </c>
      <c r="O77" s="157" t="s">
        <v>51</v>
      </c>
      <c r="P77" s="158">
        <v>39</v>
      </c>
      <c r="Q77" s="159">
        <v>94</v>
      </c>
      <c r="R77" s="160">
        <v>16.777778625488299</v>
      </c>
      <c r="S77" s="161">
        <v>3</v>
      </c>
      <c r="T77" s="162">
        <v>24</v>
      </c>
      <c r="U77" s="163">
        <v>56</v>
      </c>
      <c r="V77" s="164"/>
      <c r="W77" s="157" t="s">
        <v>51</v>
      </c>
      <c r="X77" s="150"/>
      <c r="Y77" s="150" t="s">
        <v>290</v>
      </c>
      <c r="Z77" s="158"/>
      <c r="AA77" s="158"/>
      <c r="AB77" s="158"/>
      <c r="AC77" s="158"/>
      <c r="AD77" s="158"/>
      <c r="AE77" s="165" t="s">
        <v>51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4</v>
      </c>
      <c r="D78" s="150">
        <v>5</v>
      </c>
      <c r="E78" s="151">
        <v>9</v>
      </c>
      <c r="F78" s="149">
        <v>11</v>
      </c>
      <c r="G78" s="149">
        <v>1</v>
      </c>
      <c r="H78" s="149">
        <v>0</v>
      </c>
      <c r="I78" s="152" t="s">
        <v>291</v>
      </c>
      <c r="J78" s="153" t="s">
        <v>292</v>
      </c>
      <c r="K78" s="154">
        <v>3</v>
      </c>
      <c r="L78" s="155" t="s">
        <v>48</v>
      </c>
      <c r="M78" s="150" t="s">
        <v>275</v>
      </c>
      <c r="N78" s="156" t="s">
        <v>223</v>
      </c>
      <c r="O78" s="157" t="s">
        <v>51</v>
      </c>
      <c r="P78" s="158" t="s">
        <v>51</v>
      </c>
      <c r="Q78" s="159">
        <v>90</v>
      </c>
      <c r="R78" s="160">
        <v>21.777778625488299</v>
      </c>
      <c r="S78" s="161">
        <v>2</v>
      </c>
      <c r="T78" s="162">
        <v>17</v>
      </c>
      <c r="U78" s="163">
        <v>59</v>
      </c>
      <c r="V78" s="164"/>
      <c r="W78" s="157" t="s">
        <v>51</v>
      </c>
      <c r="X78" s="150"/>
      <c r="Y78" s="150" t="s">
        <v>293</v>
      </c>
      <c r="Z78" s="158"/>
      <c r="AA78" s="158"/>
      <c r="AB78" s="158"/>
      <c r="AC78" s="158"/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2</v>
      </c>
      <c r="D79" s="150">
        <v>1</v>
      </c>
      <c r="E79" s="151">
        <v>3</v>
      </c>
      <c r="F79" s="149">
        <v>3</v>
      </c>
      <c r="G79" s="149">
        <v>17</v>
      </c>
      <c r="H79" s="149">
        <v>1</v>
      </c>
      <c r="I79" s="152" t="s">
        <v>54</v>
      </c>
      <c r="J79" s="153" t="s">
        <v>294</v>
      </c>
      <c r="K79" s="154">
        <v>3</v>
      </c>
      <c r="L79" s="155" t="s">
        <v>48</v>
      </c>
      <c r="M79" s="150" t="s">
        <v>295</v>
      </c>
      <c r="N79" s="156" t="s">
        <v>81</v>
      </c>
      <c r="O79" s="157" t="s">
        <v>51</v>
      </c>
      <c r="P79" s="158" t="s">
        <v>51</v>
      </c>
      <c r="Q79" s="159" t="s">
        <v>51</v>
      </c>
      <c r="R79" s="160"/>
      <c r="S79" s="161"/>
      <c r="T79" s="162">
        <v>30</v>
      </c>
      <c r="U79" s="163">
        <v>47</v>
      </c>
      <c r="V79" s="164"/>
      <c r="W79" s="157" t="s">
        <v>51</v>
      </c>
      <c r="X79" s="150"/>
      <c r="Y79" s="150" t="s">
        <v>296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3</v>
      </c>
      <c r="D80" s="150">
        <v>0</v>
      </c>
      <c r="E80" s="151">
        <v>3</v>
      </c>
      <c r="F80" s="149">
        <v>5</v>
      </c>
      <c r="G80" s="149">
        <v>10</v>
      </c>
      <c r="H80" s="149">
        <v>0</v>
      </c>
      <c r="I80" s="152" t="s">
        <v>58</v>
      </c>
      <c r="J80" s="153" t="s">
        <v>297</v>
      </c>
      <c r="K80" s="154">
        <v>3</v>
      </c>
      <c r="L80" s="155" t="s">
        <v>48</v>
      </c>
      <c r="M80" s="150" t="s">
        <v>298</v>
      </c>
      <c r="N80" s="156" t="s">
        <v>140</v>
      </c>
      <c r="O80" s="157" t="s">
        <v>51</v>
      </c>
      <c r="P80" s="158">
        <v>48</v>
      </c>
      <c r="Q80" s="159">
        <v>78</v>
      </c>
      <c r="R80" s="160">
        <v>9.7777786254882795</v>
      </c>
      <c r="S80" s="161">
        <v>4</v>
      </c>
      <c r="T80" s="162">
        <v>28</v>
      </c>
      <c r="U80" s="163"/>
      <c r="V80" s="164"/>
      <c r="W80" s="157" t="s">
        <v>51</v>
      </c>
      <c r="X80" s="150"/>
      <c r="Y80" s="150" t="s">
        <v>299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0</v>
      </c>
      <c r="D81" s="150">
        <v>2</v>
      </c>
      <c r="E81" s="151">
        <v>2</v>
      </c>
      <c r="F81" s="149">
        <v>17</v>
      </c>
      <c r="G81" s="149">
        <v>8</v>
      </c>
      <c r="H81" s="149">
        <v>0</v>
      </c>
      <c r="I81" s="152"/>
      <c r="J81" s="153" t="s">
        <v>300</v>
      </c>
      <c r="K81" s="154">
        <v>3</v>
      </c>
      <c r="L81" s="155" t="s">
        <v>48</v>
      </c>
      <c r="M81" s="150" t="s">
        <v>92</v>
      </c>
      <c r="N81" s="156" t="s">
        <v>93</v>
      </c>
      <c r="O81" s="157" t="s">
        <v>51</v>
      </c>
      <c r="P81" s="158" t="s">
        <v>51</v>
      </c>
      <c r="Q81" s="159" t="s">
        <v>51</v>
      </c>
      <c r="R81" s="160"/>
      <c r="S81" s="161"/>
      <c r="T81" s="162">
        <v>30</v>
      </c>
      <c r="U81" s="163">
        <v>75</v>
      </c>
      <c r="V81" s="164"/>
      <c r="W81" s="157" t="s">
        <v>51</v>
      </c>
      <c r="X81" s="150"/>
      <c r="Y81" s="150" t="s">
        <v>301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2</v>
      </c>
      <c r="D82" s="150">
        <v>0</v>
      </c>
      <c r="E82" s="151">
        <v>2</v>
      </c>
      <c r="F82" s="149">
        <v>8</v>
      </c>
      <c r="G82" s="149">
        <v>7</v>
      </c>
      <c r="H82" s="149">
        <v>0</v>
      </c>
      <c r="I82" s="152" t="s">
        <v>54</v>
      </c>
      <c r="J82" s="153" t="s">
        <v>302</v>
      </c>
      <c r="K82" s="154">
        <v>3</v>
      </c>
      <c r="L82" s="155" t="s">
        <v>48</v>
      </c>
      <c r="M82" s="150" t="s">
        <v>303</v>
      </c>
      <c r="N82" s="156" t="s">
        <v>85</v>
      </c>
      <c r="O82" s="157" t="s">
        <v>51</v>
      </c>
      <c r="P82" s="158">
        <v>23</v>
      </c>
      <c r="Q82" s="159">
        <v>45</v>
      </c>
      <c r="R82" s="160">
        <v>-48.222221374511697</v>
      </c>
      <c r="S82" s="161">
        <v>9</v>
      </c>
      <c r="T82" s="162">
        <v>30</v>
      </c>
      <c r="U82" s="163"/>
      <c r="V82" s="164"/>
      <c r="W82" s="157" t="s">
        <v>51</v>
      </c>
      <c r="X82" s="150"/>
      <c r="Y82" s="150" t="s">
        <v>304</v>
      </c>
      <c r="Z82" s="158"/>
      <c r="AA82" s="158"/>
      <c r="AB82" s="158"/>
      <c r="AC82" s="158"/>
      <c r="AD82" s="158"/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0</v>
      </c>
      <c r="D83" s="150">
        <v>2</v>
      </c>
      <c r="E83" s="151">
        <v>2</v>
      </c>
      <c r="F83" s="149">
        <v>13</v>
      </c>
      <c r="G83" s="149">
        <v>2</v>
      </c>
      <c r="H83" s="149">
        <v>0</v>
      </c>
      <c r="I83" s="152"/>
      <c r="J83" s="153" t="s">
        <v>305</v>
      </c>
      <c r="K83" s="154">
        <v>3</v>
      </c>
      <c r="L83" s="155" t="s">
        <v>48</v>
      </c>
      <c r="M83" s="150" t="s">
        <v>306</v>
      </c>
      <c r="N83" s="156" t="s">
        <v>307</v>
      </c>
      <c r="O83" s="157" t="s">
        <v>51</v>
      </c>
      <c r="P83" s="158" t="s">
        <v>51</v>
      </c>
      <c r="Q83" s="159" t="s">
        <v>51</v>
      </c>
      <c r="R83" s="160"/>
      <c r="S83" s="161"/>
      <c r="T83" s="162">
        <v>30</v>
      </c>
      <c r="U83" s="163">
        <v>44</v>
      </c>
      <c r="V83" s="164"/>
      <c r="W83" s="157" t="s">
        <v>51</v>
      </c>
      <c r="X83" s="150"/>
      <c r="Y83" s="150" t="s">
        <v>308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6</v>
      </c>
      <c r="C84" s="149">
        <v>0</v>
      </c>
      <c r="D84" s="150">
        <v>2</v>
      </c>
      <c r="E84" s="151">
        <v>2</v>
      </c>
      <c r="F84" s="149">
        <v>14</v>
      </c>
      <c r="G84" s="149">
        <v>3</v>
      </c>
      <c r="H84" s="149">
        <v>0</v>
      </c>
      <c r="I84" s="152" t="s">
        <v>309</v>
      </c>
      <c r="J84" s="153" t="s">
        <v>310</v>
      </c>
      <c r="K84" s="154">
        <v>3</v>
      </c>
      <c r="L84" s="155" t="s">
        <v>48</v>
      </c>
      <c r="M84" s="150" t="s">
        <v>230</v>
      </c>
      <c r="N84" s="156" t="s">
        <v>69</v>
      </c>
      <c r="O84" s="157" t="s">
        <v>51</v>
      </c>
      <c r="P84" s="158">
        <v>46</v>
      </c>
      <c r="Q84" s="159">
        <v>65</v>
      </c>
      <c r="R84" s="160">
        <v>-5.2222213745117196</v>
      </c>
      <c r="S84" s="161">
        <v>5</v>
      </c>
      <c r="T84" s="162">
        <v>28</v>
      </c>
      <c r="U84" s="163">
        <v>77</v>
      </c>
      <c r="V84" s="164"/>
      <c r="W84" s="157" t="s">
        <v>51</v>
      </c>
      <c r="X84" s="150"/>
      <c r="Y84" s="150" t="s">
        <v>311</v>
      </c>
      <c r="Z84" s="158"/>
      <c r="AA84" s="158"/>
      <c r="AB84" s="158"/>
      <c r="AC84" s="158"/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2</v>
      </c>
      <c r="D85" s="150">
        <v>0</v>
      </c>
      <c r="E85" s="151">
        <v>2</v>
      </c>
      <c r="F85" s="149">
        <v>1</v>
      </c>
      <c r="G85" s="149">
        <v>13</v>
      </c>
      <c r="H85" s="149">
        <v>1</v>
      </c>
      <c r="I85" s="152" t="s">
        <v>312</v>
      </c>
      <c r="J85" s="153" t="s">
        <v>313</v>
      </c>
      <c r="K85" s="154">
        <v>3</v>
      </c>
      <c r="L85" s="155" t="s">
        <v>48</v>
      </c>
      <c r="M85" s="150" t="s">
        <v>268</v>
      </c>
      <c r="N85" s="156" t="s">
        <v>50</v>
      </c>
      <c r="O85" s="157" t="s">
        <v>51</v>
      </c>
      <c r="P85" s="158">
        <v>45</v>
      </c>
      <c r="Q85" s="159">
        <v>66</v>
      </c>
      <c r="R85" s="160">
        <v>-5.2222213745117196</v>
      </c>
      <c r="S85" s="161">
        <v>5</v>
      </c>
      <c r="T85" s="162">
        <v>25</v>
      </c>
      <c r="U85" s="163">
        <v>34</v>
      </c>
      <c r="V85" s="164"/>
      <c r="W85" s="157" t="s">
        <v>51</v>
      </c>
      <c r="X85" s="150"/>
      <c r="Y85" s="150" t="s">
        <v>314</v>
      </c>
      <c r="Z85" s="158"/>
      <c r="AA85" s="158"/>
      <c r="AB85" s="158"/>
      <c r="AC85" s="158"/>
      <c r="AD85" s="158"/>
      <c r="AE85" s="165" t="s">
        <v>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0</v>
      </c>
      <c r="D86" s="150">
        <v>1</v>
      </c>
      <c r="E86" s="151">
        <v>1</v>
      </c>
      <c r="F86" s="149">
        <v>10</v>
      </c>
      <c r="G86" s="149">
        <v>6</v>
      </c>
      <c r="H86" s="149">
        <v>0</v>
      </c>
      <c r="I86" s="152"/>
      <c r="J86" s="153" t="s">
        <v>315</v>
      </c>
      <c r="K86" s="154">
        <v>3</v>
      </c>
      <c r="L86" s="155" t="s">
        <v>48</v>
      </c>
      <c r="M86" s="150" t="s">
        <v>205</v>
      </c>
      <c r="N86" s="156" t="s">
        <v>65</v>
      </c>
      <c r="O86" s="157" t="s">
        <v>51</v>
      </c>
      <c r="P86" s="158" t="s">
        <v>51</v>
      </c>
      <c r="Q86" s="159" t="s">
        <v>51</v>
      </c>
      <c r="R86" s="160"/>
      <c r="S86" s="161"/>
      <c r="T86" s="162">
        <v>30</v>
      </c>
      <c r="U86" s="163">
        <v>58</v>
      </c>
      <c r="V86" s="164"/>
      <c r="W86" s="157" t="s">
        <v>51</v>
      </c>
      <c r="X86" s="150"/>
      <c r="Y86" s="150" t="s">
        <v>316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0</v>
      </c>
      <c r="D87" s="150">
        <v>1</v>
      </c>
      <c r="E87" s="151">
        <v>1</v>
      </c>
      <c r="F87" s="149">
        <v>9</v>
      </c>
      <c r="G87" s="149">
        <v>9</v>
      </c>
      <c r="H87" s="149">
        <v>0</v>
      </c>
      <c r="I87" s="152" t="s">
        <v>54</v>
      </c>
      <c r="J87" s="153" t="s">
        <v>317</v>
      </c>
      <c r="K87" s="154">
        <v>3</v>
      </c>
      <c r="L87" s="155" t="s">
        <v>48</v>
      </c>
      <c r="M87" s="150" t="s">
        <v>295</v>
      </c>
      <c r="N87" s="156" t="s">
        <v>197</v>
      </c>
      <c r="O87" s="157" t="s">
        <v>51</v>
      </c>
      <c r="P87" s="158" t="s">
        <v>51</v>
      </c>
      <c r="Q87" s="159">
        <v>32</v>
      </c>
      <c r="R87" s="160">
        <v>-36.222221374511697</v>
      </c>
      <c r="S87" s="161">
        <v>8</v>
      </c>
      <c r="T87" s="162">
        <v>30</v>
      </c>
      <c r="U87" s="163">
        <v>47</v>
      </c>
      <c r="V87" s="164"/>
      <c r="W87" s="157" t="s">
        <v>51</v>
      </c>
      <c r="X87" s="150"/>
      <c r="Y87" s="150" t="s">
        <v>318</v>
      </c>
      <c r="Z87" s="158"/>
      <c r="AA87" s="158"/>
      <c r="AB87" s="158"/>
      <c r="AC87" s="158"/>
      <c r="AD87" s="158"/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11</v>
      </c>
      <c r="C88" s="149">
        <v>0</v>
      </c>
      <c r="D88" s="150">
        <v>1</v>
      </c>
      <c r="E88" s="151">
        <v>1</v>
      </c>
      <c r="F88" s="149">
        <v>15</v>
      </c>
      <c r="G88" s="149">
        <v>12</v>
      </c>
      <c r="H88" s="149">
        <v>1</v>
      </c>
      <c r="I88" s="152"/>
      <c r="J88" s="153" t="s">
        <v>319</v>
      </c>
      <c r="K88" s="154">
        <v>3</v>
      </c>
      <c r="L88" s="155" t="s">
        <v>48</v>
      </c>
      <c r="M88" s="150" t="s">
        <v>320</v>
      </c>
      <c r="N88" s="156" t="s">
        <v>56</v>
      </c>
      <c r="O88" s="157" t="s">
        <v>51</v>
      </c>
      <c r="P88" s="158" t="s">
        <v>51</v>
      </c>
      <c r="Q88" s="159" t="s">
        <v>51</v>
      </c>
      <c r="R88" s="160"/>
      <c r="S88" s="161"/>
      <c r="T88" s="162">
        <v>30</v>
      </c>
      <c r="U88" s="163">
        <v>59</v>
      </c>
      <c r="V88" s="164"/>
      <c r="W88" s="157" t="s">
        <v>51</v>
      </c>
      <c r="X88" s="150"/>
      <c r="Y88" s="150" t="s">
        <v>321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11</v>
      </c>
      <c r="C89" s="149">
        <v>0</v>
      </c>
      <c r="D89" s="150">
        <v>1</v>
      </c>
      <c r="E89" s="151">
        <v>1</v>
      </c>
      <c r="F89" s="149">
        <v>4</v>
      </c>
      <c r="G89" s="149">
        <v>15</v>
      </c>
      <c r="H89" s="149">
        <v>1</v>
      </c>
      <c r="I89" s="152"/>
      <c r="J89" s="153" t="s">
        <v>322</v>
      </c>
      <c r="K89" s="154">
        <v>3</v>
      </c>
      <c r="L89" s="155" t="s">
        <v>48</v>
      </c>
      <c r="M89" s="150" t="s">
        <v>320</v>
      </c>
      <c r="N89" s="156" t="s">
        <v>61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>
        <v>59</v>
      </c>
      <c r="V89" s="164"/>
      <c r="W89" s="157" t="s">
        <v>51</v>
      </c>
      <c r="X89" s="150"/>
      <c r="Y89" s="150" t="s">
        <v>323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15</v>
      </c>
      <c r="C90" s="149">
        <v>0</v>
      </c>
      <c r="D90" s="150">
        <v>0</v>
      </c>
      <c r="E90" s="151">
        <v>0</v>
      </c>
      <c r="F90" s="149">
        <v>7</v>
      </c>
      <c r="G90" s="149">
        <v>5</v>
      </c>
      <c r="H90" s="149">
        <v>0</v>
      </c>
      <c r="I90" s="152"/>
      <c r="J90" s="153" t="s">
        <v>324</v>
      </c>
      <c r="K90" s="154">
        <v>3</v>
      </c>
      <c r="L90" s="155" t="s">
        <v>48</v>
      </c>
      <c r="M90" s="150" t="s">
        <v>185</v>
      </c>
      <c r="N90" s="156" t="s">
        <v>186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/>
      <c r="V90" s="164"/>
      <c r="W90" s="157" t="s">
        <v>51</v>
      </c>
      <c r="X90" s="150"/>
      <c r="Y90" s="150" t="s">
        <v>325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15</v>
      </c>
      <c r="C91" s="149">
        <v>0</v>
      </c>
      <c r="D91" s="150">
        <v>0</v>
      </c>
      <c r="E91" s="151">
        <v>0</v>
      </c>
      <c r="F91" s="149">
        <v>12</v>
      </c>
      <c r="G91" s="149">
        <v>11</v>
      </c>
      <c r="H91" s="149">
        <v>0</v>
      </c>
      <c r="I91" s="152"/>
      <c r="J91" s="153" t="s">
        <v>326</v>
      </c>
      <c r="K91" s="154">
        <v>3</v>
      </c>
      <c r="L91" s="155" t="s">
        <v>48</v>
      </c>
      <c r="M91" s="150" t="s">
        <v>327</v>
      </c>
      <c r="N91" s="156" t="s">
        <v>73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100</v>
      </c>
      <c r="V91" s="164"/>
      <c r="W91" s="157" t="s">
        <v>51</v>
      </c>
      <c r="X91" s="150"/>
      <c r="Y91" s="150" t="s">
        <v>328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15</v>
      </c>
      <c r="C92" s="149">
        <v>0</v>
      </c>
      <c r="D92" s="150">
        <v>0</v>
      </c>
      <c r="E92" s="151">
        <v>0</v>
      </c>
      <c r="F92" s="149">
        <v>16</v>
      </c>
      <c r="G92" s="149">
        <v>4</v>
      </c>
      <c r="H92" s="149">
        <v>0</v>
      </c>
      <c r="I92" s="152" t="s">
        <v>329</v>
      </c>
      <c r="J92" s="153" t="s">
        <v>330</v>
      </c>
      <c r="K92" s="154">
        <v>3</v>
      </c>
      <c r="L92" s="155" t="s">
        <v>48</v>
      </c>
      <c r="M92" s="150" t="s">
        <v>264</v>
      </c>
      <c r="N92" s="156" t="s">
        <v>129</v>
      </c>
      <c r="O92" s="157" t="s">
        <v>51</v>
      </c>
      <c r="P92" s="158" t="s">
        <v>51</v>
      </c>
      <c r="Q92" s="159">
        <v>50</v>
      </c>
      <c r="R92" s="160">
        <v>-18.222221374511701</v>
      </c>
      <c r="S92" s="161">
        <v>7</v>
      </c>
      <c r="T92" s="162">
        <v>30</v>
      </c>
      <c r="U92" s="163">
        <v>20</v>
      </c>
      <c r="V92" s="164"/>
      <c r="W92" s="157" t="s">
        <v>51</v>
      </c>
      <c r="X92" s="150"/>
      <c r="Y92" s="150" t="s">
        <v>331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332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333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334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10</v>
      </c>
      <c r="D98" s="150">
        <v>7</v>
      </c>
      <c r="E98" s="151">
        <v>17</v>
      </c>
      <c r="F98" s="149">
        <v>1</v>
      </c>
      <c r="G98" s="149">
        <v>1</v>
      </c>
      <c r="H98" s="149">
        <v>0</v>
      </c>
      <c r="I98" s="152" t="s">
        <v>335</v>
      </c>
      <c r="J98" s="153" t="s">
        <v>336</v>
      </c>
      <c r="K98" s="154">
        <v>5</v>
      </c>
      <c r="L98" s="155" t="s">
        <v>337</v>
      </c>
      <c r="M98" s="150" t="s">
        <v>327</v>
      </c>
      <c r="N98" s="156" t="s">
        <v>338</v>
      </c>
      <c r="O98" s="157">
        <v>91</v>
      </c>
      <c r="P98" s="158">
        <v>68</v>
      </c>
      <c r="Q98" s="159">
        <v>95</v>
      </c>
      <c r="R98" s="160">
        <v>8.4181823730468803</v>
      </c>
      <c r="S98" s="161">
        <v>3</v>
      </c>
      <c r="T98" s="162">
        <v>14</v>
      </c>
      <c r="U98" s="163">
        <v>100</v>
      </c>
      <c r="V98" s="164"/>
      <c r="W98" s="157">
        <v>91</v>
      </c>
      <c r="X98" s="150"/>
      <c r="Y98" s="150" t="s">
        <v>339</v>
      </c>
      <c r="Z98" s="158">
        <v>78</v>
      </c>
      <c r="AA98" s="158">
        <v>80</v>
      </c>
      <c r="AB98" s="158">
        <v>87</v>
      </c>
      <c r="AC98" s="158">
        <v>88</v>
      </c>
      <c r="AD98" s="158">
        <v>85</v>
      </c>
      <c r="AE98" s="165">
        <v>91</v>
      </c>
      <c r="AF98" s="166">
        <v>85</v>
      </c>
      <c r="AG98" s="167">
        <v>80</v>
      </c>
      <c r="AH98" s="166">
        <v>85</v>
      </c>
      <c r="AI98" s="168">
        <v>80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2</v>
      </c>
      <c r="C99" s="149">
        <v>7</v>
      </c>
      <c r="D99" s="150">
        <v>8</v>
      </c>
      <c r="E99" s="151">
        <v>15</v>
      </c>
      <c r="F99" s="149">
        <v>2</v>
      </c>
      <c r="G99" s="149">
        <v>2</v>
      </c>
      <c r="H99" s="149">
        <v>0</v>
      </c>
      <c r="I99" s="152" t="s">
        <v>340</v>
      </c>
      <c r="J99" s="153" t="s">
        <v>341</v>
      </c>
      <c r="K99" s="154">
        <v>5</v>
      </c>
      <c r="L99" s="155" t="s">
        <v>342</v>
      </c>
      <c r="M99" s="150" t="s">
        <v>343</v>
      </c>
      <c r="N99" s="156" t="s">
        <v>150</v>
      </c>
      <c r="O99" s="157">
        <v>89</v>
      </c>
      <c r="P99" s="158">
        <v>68</v>
      </c>
      <c r="Q99" s="159">
        <v>96</v>
      </c>
      <c r="R99" s="160">
        <v>7.4181823730468803</v>
      </c>
      <c r="S99" s="161">
        <v>4</v>
      </c>
      <c r="T99" s="162">
        <v>3</v>
      </c>
      <c r="U99" s="163">
        <v>38</v>
      </c>
      <c r="V99" s="164"/>
      <c r="W99" s="157">
        <v>89</v>
      </c>
      <c r="X99" s="150"/>
      <c r="Y99" s="150" t="s">
        <v>344</v>
      </c>
      <c r="Z99" s="158">
        <v>78</v>
      </c>
      <c r="AA99" s="158">
        <v>73</v>
      </c>
      <c r="AB99" s="158">
        <v>73</v>
      </c>
      <c r="AC99" s="158">
        <v>73</v>
      </c>
      <c r="AD99" s="158">
        <v>80</v>
      </c>
      <c r="AE99" s="165">
        <v>83</v>
      </c>
      <c r="AF99" s="166">
        <v>83</v>
      </c>
      <c r="AG99" s="167">
        <v>83</v>
      </c>
      <c r="AH99" s="166">
        <v>83</v>
      </c>
      <c r="AI99" s="168">
        <v>83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8</v>
      </c>
      <c r="D100" s="150">
        <v>6</v>
      </c>
      <c r="E100" s="151">
        <v>14</v>
      </c>
      <c r="F100" s="149">
        <v>6</v>
      </c>
      <c r="G100" s="149">
        <v>4</v>
      </c>
      <c r="H100" s="149">
        <v>0</v>
      </c>
      <c r="I100" s="152" t="s">
        <v>345</v>
      </c>
      <c r="J100" s="153" t="s">
        <v>346</v>
      </c>
      <c r="K100" s="154">
        <v>6</v>
      </c>
      <c r="L100" s="155" t="s">
        <v>259</v>
      </c>
      <c r="M100" s="150" t="s">
        <v>347</v>
      </c>
      <c r="N100" s="156" t="s">
        <v>140</v>
      </c>
      <c r="O100" s="157">
        <v>82</v>
      </c>
      <c r="P100" s="158">
        <v>67</v>
      </c>
      <c r="Q100" s="159">
        <v>104</v>
      </c>
      <c r="R100" s="160">
        <v>7.4181823730468803</v>
      </c>
      <c r="S100" s="161">
        <v>4</v>
      </c>
      <c r="T100" s="162">
        <v>19</v>
      </c>
      <c r="U100" s="163">
        <v>20</v>
      </c>
      <c r="V100" s="164"/>
      <c r="W100" s="157">
        <v>82</v>
      </c>
      <c r="X100" s="150"/>
      <c r="Y100" s="150" t="s">
        <v>348</v>
      </c>
      <c r="Z100" s="158" t="s">
        <v>51</v>
      </c>
      <c r="AA100" s="158" t="s">
        <v>51</v>
      </c>
      <c r="AB100" s="158" t="s">
        <v>51</v>
      </c>
      <c r="AC100" s="158" t="s">
        <v>51</v>
      </c>
      <c r="AD100" s="158">
        <v>84</v>
      </c>
      <c r="AE100" s="165">
        <v>84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6</v>
      </c>
      <c r="D101" s="150">
        <v>6</v>
      </c>
      <c r="E101" s="151">
        <v>12</v>
      </c>
      <c r="F101" s="149">
        <v>9</v>
      </c>
      <c r="G101" s="149">
        <v>7</v>
      </c>
      <c r="H101" s="149">
        <v>0</v>
      </c>
      <c r="I101" s="152" t="s">
        <v>349</v>
      </c>
      <c r="J101" s="153" t="s">
        <v>350</v>
      </c>
      <c r="K101" s="154">
        <v>6</v>
      </c>
      <c r="L101" s="155" t="s">
        <v>138</v>
      </c>
      <c r="M101" s="150" t="s">
        <v>351</v>
      </c>
      <c r="N101" s="156" t="s">
        <v>176</v>
      </c>
      <c r="O101" s="157">
        <v>71</v>
      </c>
      <c r="P101" s="158">
        <v>74</v>
      </c>
      <c r="Q101" s="159">
        <v>94</v>
      </c>
      <c r="R101" s="160">
        <v>-6.5818176269531197</v>
      </c>
      <c r="S101" s="161">
        <v>8</v>
      </c>
      <c r="T101" s="162">
        <v>6</v>
      </c>
      <c r="U101" s="163">
        <v>100</v>
      </c>
      <c r="V101" s="164"/>
      <c r="W101" s="157">
        <v>71</v>
      </c>
      <c r="X101" s="150"/>
      <c r="Y101" s="150" t="s">
        <v>352</v>
      </c>
      <c r="Z101" s="158">
        <v>58</v>
      </c>
      <c r="AA101" s="158">
        <v>56</v>
      </c>
      <c r="AB101" s="158">
        <v>63</v>
      </c>
      <c r="AC101" s="158">
        <v>63</v>
      </c>
      <c r="AD101" s="158">
        <v>63</v>
      </c>
      <c r="AE101" s="165">
        <v>66</v>
      </c>
      <c r="AF101" s="166">
        <v>66</v>
      </c>
      <c r="AG101" s="167">
        <v>54</v>
      </c>
      <c r="AH101" s="166">
        <v>66</v>
      </c>
      <c r="AI101" s="168">
        <v>63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5</v>
      </c>
      <c r="D102" s="150">
        <v>6</v>
      </c>
      <c r="E102" s="151">
        <v>11</v>
      </c>
      <c r="F102" s="149">
        <v>10</v>
      </c>
      <c r="G102" s="149">
        <v>3</v>
      </c>
      <c r="H102" s="149">
        <v>0</v>
      </c>
      <c r="I102" s="152" t="s">
        <v>353</v>
      </c>
      <c r="J102" s="153" t="s">
        <v>354</v>
      </c>
      <c r="K102" s="154">
        <v>4</v>
      </c>
      <c r="L102" s="155" t="s">
        <v>138</v>
      </c>
      <c r="M102" s="150" t="s">
        <v>268</v>
      </c>
      <c r="N102" s="156" t="s">
        <v>69</v>
      </c>
      <c r="O102" s="157">
        <v>71</v>
      </c>
      <c r="P102" s="158">
        <v>84</v>
      </c>
      <c r="Q102" s="159">
        <v>88</v>
      </c>
      <c r="R102" s="160">
        <v>-2.5818176269531201</v>
      </c>
      <c r="S102" s="161">
        <v>7</v>
      </c>
      <c r="T102" s="162">
        <v>12</v>
      </c>
      <c r="U102" s="163">
        <v>34</v>
      </c>
      <c r="V102" s="164"/>
      <c r="W102" s="157">
        <v>71</v>
      </c>
      <c r="X102" s="150"/>
      <c r="Y102" s="150" t="s">
        <v>355</v>
      </c>
      <c r="Z102" s="158">
        <v>66</v>
      </c>
      <c r="AA102" s="158">
        <v>62</v>
      </c>
      <c r="AB102" s="158">
        <v>63</v>
      </c>
      <c r="AC102" s="158">
        <v>64</v>
      </c>
      <c r="AD102" s="158">
        <v>64</v>
      </c>
      <c r="AE102" s="165">
        <v>64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5</v>
      </c>
      <c r="D103" s="150">
        <v>5</v>
      </c>
      <c r="E103" s="151">
        <v>10</v>
      </c>
      <c r="F103" s="149">
        <v>3</v>
      </c>
      <c r="G103" s="149">
        <v>5</v>
      </c>
      <c r="H103" s="149">
        <v>0</v>
      </c>
      <c r="I103" s="152" t="s">
        <v>356</v>
      </c>
      <c r="J103" s="153" t="s">
        <v>357</v>
      </c>
      <c r="K103" s="154">
        <v>4</v>
      </c>
      <c r="L103" s="155" t="s">
        <v>358</v>
      </c>
      <c r="M103" s="150" t="s">
        <v>359</v>
      </c>
      <c r="N103" s="156" t="s">
        <v>99</v>
      </c>
      <c r="O103" s="157">
        <v>87</v>
      </c>
      <c r="P103" s="158">
        <v>89</v>
      </c>
      <c r="Q103" s="159">
        <v>95</v>
      </c>
      <c r="R103" s="160">
        <v>25.4181823730469</v>
      </c>
      <c r="S103" s="161">
        <v>1</v>
      </c>
      <c r="T103" s="162">
        <v>23</v>
      </c>
      <c r="U103" s="163">
        <v>46</v>
      </c>
      <c r="V103" s="164"/>
      <c r="W103" s="157">
        <v>87</v>
      </c>
      <c r="X103" s="150"/>
      <c r="Y103" s="150" t="s">
        <v>360</v>
      </c>
      <c r="Z103" s="158">
        <v>77</v>
      </c>
      <c r="AA103" s="158">
        <v>88</v>
      </c>
      <c r="AB103" s="158">
        <v>87</v>
      </c>
      <c r="AC103" s="158">
        <v>91</v>
      </c>
      <c r="AD103" s="158">
        <v>89</v>
      </c>
      <c r="AE103" s="165">
        <v>89</v>
      </c>
      <c r="AF103" s="166">
        <v>77</v>
      </c>
      <c r="AG103" s="167">
        <v>77</v>
      </c>
      <c r="AH103" s="166">
        <v>77</v>
      </c>
      <c r="AI103" s="168">
        <v>77</v>
      </c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7</v>
      </c>
      <c r="C104" s="149">
        <v>6</v>
      </c>
      <c r="D104" s="150">
        <v>3</v>
      </c>
      <c r="E104" s="151">
        <v>9</v>
      </c>
      <c r="F104" s="149">
        <v>8</v>
      </c>
      <c r="G104" s="149">
        <v>6</v>
      </c>
      <c r="H104" s="149">
        <v>0</v>
      </c>
      <c r="I104" s="152" t="s">
        <v>361</v>
      </c>
      <c r="J104" s="153" t="s">
        <v>362</v>
      </c>
      <c r="K104" s="154">
        <v>4</v>
      </c>
      <c r="L104" s="155" t="s">
        <v>113</v>
      </c>
      <c r="M104" s="150" t="s">
        <v>363</v>
      </c>
      <c r="N104" s="156" t="s">
        <v>307</v>
      </c>
      <c r="O104" s="157">
        <v>76</v>
      </c>
      <c r="P104" s="158">
        <v>56</v>
      </c>
      <c r="Q104" s="159">
        <v>101</v>
      </c>
      <c r="R104" s="160">
        <v>-12.5818176269531</v>
      </c>
      <c r="S104" s="161">
        <v>9</v>
      </c>
      <c r="T104" s="162">
        <v>26</v>
      </c>
      <c r="U104" s="163"/>
      <c r="V104" s="164"/>
      <c r="W104" s="157">
        <v>76</v>
      </c>
      <c r="X104" s="150"/>
      <c r="Y104" s="150" t="s">
        <v>364</v>
      </c>
      <c r="Z104" s="158">
        <v>71</v>
      </c>
      <c r="AA104" s="158">
        <v>80</v>
      </c>
      <c r="AB104" s="158">
        <v>79</v>
      </c>
      <c r="AC104" s="158">
        <v>79</v>
      </c>
      <c r="AD104" s="158">
        <v>79</v>
      </c>
      <c r="AE104" s="165">
        <v>79</v>
      </c>
      <c r="AF104" s="166">
        <v>71</v>
      </c>
      <c r="AG104" s="167">
        <v>66</v>
      </c>
      <c r="AH104" s="166">
        <v>71</v>
      </c>
      <c r="AI104" s="168">
        <v>66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3</v>
      </c>
      <c r="D105" s="150">
        <v>5</v>
      </c>
      <c r="E105" s="151">
        <v>8</v>
      </c>
      <c r="F105" s="149">
        <v>11</v>
      </c>
      <c r="G105" s="149">
        <v>9</v>
      </c>
      <c r="H105" s="149">
        <v>0</v>
      </c>
      <c r="I105" s="152" t="s">
        <v>365</v>
      </c>
      <c r="J105" s="153" t="s">
        <v>366</v>
      </c>
      <c r="K105" s="154">
        <v>3</v>
      </c>
      <c r="L105" s="155" t="s">
        <v>158</v>
      </c>
      <c r="M105" s="150" t="s">
        <v>320</v>
      </c>
      <c r="N105" s="156" t="s">
        <v>61</v>
      </c>
      <c r="O105" s="157">
        <v>85</v>
      </c>
      <c r="P105" s="158">
        <v>74</v>
      </c>
      <c r="Q105" s="159">
        <v>90</v>
      </c>
      <c r="R105" s="160">
        <v>3.4181823730468799</v>
      </c>
      <c r="S105" s="161">
        <v>6</v>
      </c>
      <c r="T105" s="162">
        <v>9</v>
      </c>
      <c r="U105" s="163">
        <v>59</v>
      </c>
      <c r="V105" s="164"/>
      <c r="W105" s="157">
        <v>85</v>
      </c>
      <c r="X105" s="150">
        <v>-5</v>
      </c>
      <c r="Y105" s="150" t="s">
        <v>367</v>
      </c>
      <c r="Z105" s="158" t="s">
        <v>51</v>
      </c>
      <c r="AA105" s="158" t="s">
        <v>51</v>
      </c>
      <c r="AB105" s="158" t="s">
        <v>51</v>
      </c>
      <c r="AC105" s="158">
        <v>74</v>
      </c>
      <c r="AD105" s="158">
        <v>74</v>
      </c>
      <c r="AE105" s="165">
        <v>71</v>
      </c>
      <c r="AF105" s="166">
        <v>71</v>
      </c>
      <c r="AG105" s="167">
        <v>71</v>
      </c>
      <c r="AH105" s="166">
        <v>71</v>
      </c>
      <c r="AI105" s="168">
        <v>71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3</v>
      </c>
      <c r="D106" s="150">
        <v>5</v>
      </c>
      <c r="E106" s="151">
        <v>8</v>
      </c>
      <c r="F106" s="149">
        <v>4</v>
      </c>
      <c r="G106" s="149">
        <v>10</v>
      </c>
      <c r="H106" s="149">
        <v>0</v>
      </c>
      <c r="I106" s="152" t="s">
        <v>368</v>
      </c>
      <c r="J106" s="153" t="s">
        <v>369</v>
      </c>
      <c r="K106" s="154">
        <v>6</v>
      </c>
      <c r="L106" s="155" t="s">
        <v>133</v>
      </c>
      <c r="M106" s="150" t="s">
        <v>370</v>
      </c>
      <c r="N106" s="156" t="s">
        <v>93</v>
      </c>
      <c r="O106" s="157">
        <v>86</v>
      </c>
      <c r="P106" s="158">
        <v>71</v>
      </c>
      <c r="Q106" s="159">
        <v>98</v>
      </c>
      <c r="R106" s="160">
        <v>9.4181823730468803</v>
      </c>
      <c r="S106" s="161">
        <v>2</v>
      </c>
      <c r="T106" s="162">
        <v>19</v>
      </c>
      <c r="U106" s="163">
        <v>40</v>
      </c>
      <c r="V106" s="164"/>
      <c r="W106" s="157">
        <v>86</v>
      </c>
      <c r="X106" s="150"/>
      <c r="Y106" s="150" t="s">
        <v>371</v>
      </c>
      <c r="Z106" s="158">
        <v>82</v>
      </c>
      <c r="AA106" s="158">
        <v>82</v>
      </c>
      <c r="AB106" s="158">
        <v>82</v>
      </c>
      <c r="AC106" s="158">
        <v>85</v>
      </c>
      <c r="AD106" s="158">
        <v>86</v>
      </c>
      <c r="AE106" s="165">
        <v>89</v>
      </c>
      <c r="AF106" s="166">
        <v>52</v>
      </c>
      <c r="AG106" s="167">
        <v>52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3</v>
      </c>
      <c r="D107" s="150">
        <v>4</v>
      </c>
      <c r="E107" s="151">
        <v>7</v>
      </c>
      <c r="F107" s="149">
        <v>7</v>
      </c>
      <c r="G107" s="149">
        <v>8</v>
      </c>
      <c r="H107" s="149">
        <v>0</v>
      </c>
      <c r="I107" s="152" t="s">
        <v>372</v>
      </c>
      <c r="J107" s="153" t="s">
        <v>373</v>
      </c>
      <c r="K107" s="154">
        <v>4</v>
      </c>
      <c r="L107" s="155" t="s">
        <v>254</v>
      </c>
      <c r="M107" s="150" t="s">
        <v>205</v>
      </c>
      <c r="N107" s="156" t="s">
        <v>65</v>
      </c>
      <c r="O107" s="157">
        <v>77</v>
      </c>
      <c r="P107" s="158" t="s">
        <v>51</v>
      </c>
      <c r="Q107" s="159">
        <v>74</v>
      </c>
      <c r="R107" s="160">
        <v>-24.181817626953102</v>
      </c>
      <c r="S107" s="161">
        <v>11</v>
      </c>
      <c r="T107" s="162">
        <v>9</v>
      </c>
      <c r="U107" s="163">
        <v>58</v>
      </c>
      <c r="V107" s="164"/>
      <c r="W107" s="157">
        <v>77</v>
      </c>
      <c r="X107" s="150"/>
      <c r="Y107" s="150" t="s">
        <v>374</v>
      </c>
      <c r="Z107" s="158"/>
      <c r="AA107" s="158" t="s">
        <v>51</v>
      </c>
      <c r="AB107" s="158" t="s">
        <v>51</v>
      </c>
      <c r="AC107" s="158" t="s">
        <v>51</v>
      </c>
      <c r="AD107" s="158">
        <v>77</v>
      </c>
      <c r="AE107" s="165">
        <v>77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11</v>
      </c>
      <c r="C108" s="149">
        <v>3</v>
      </c>
      <c r="D108" s="150">
        <v>2</v>
      </c>
      <c r="E108" s="151">
        <v>5</v>
      </c>
      <c r="F108" s="149">
        <v>5</v>
      </c>
      <c r="G108" s="149">
        <v>11</v>
      </c>
      <c r="H108" s="149">
        <v>0</v>
      </c>
      <c r="I108" s="152" t="s">
        <v>375</v>
      </c>
      <c r="J108" s="153" t="s">
        <v>376</v>
      </c>
      <c r="K108" s="154">
        <v>4</v>
      </c>
      <c r="L108" s="155" t="s">
        <v>377</v>
      </c>
      <c r="M108" s="150" t="s">
        <v>378</v>
      </c>
      <c r="N108" s="156" t="s">
        <v>379</v>
      </c>
      <c r="O108" s="157">
        <v>83</v>
      </c>
      <c r="P108" s="158">
        <v>53</v>
      </c>
      <c r="Q108" s="159">
        <v>94</v>
      </c>
      <c r="R108" s="160">
        <v>-15.5818176269531</v>
      </c>
      <c r="S108" s="161">
        <v>10</v>
      </c>
      <c r="T108" s="162">
        <v>19</v>
      </c>
      <c r="U108" s="163"/>
      <c r="V108" s="164"/>
      <c r="W108" s="157">
        <v>83</v>
      </c>
      <c r="X108" s="150"/>
      <c r="Y108" s="150" t="s">
        <v>380</v>
      </c>
      <c r="Z108" s="158"/>
      <c r="AA108" s="158"/>
      <c r="AB108" s="158"/>
      <c r="AC108" s="158"/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381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382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383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8</v>
      </c>
      <c r="D114" s="150">
        <v>4</v>
      </c>
      <c r="E114" s="151">
        <v>12</v>
      </c>
      <c r="F114" s="149">
        <v>3</v>
      </c>
      <c r="G114" s="149">
        <v>3</v>
      </c>
      <c r="H114" s="149">
        <v>0</v>
      </c>
      <c r="I114" s="152" t="s">
        <v>384</v>
      </c>
      <c r="J114" s="153" t="s">
        <v>385</v>
      </c>
      <c r="K114" s="154">
        <v>3</v>
      </c>
      <c r="L114" s="155" t="s">
        <v>169</v>
      </c>
      <c r="M114" s="150" t="s">
        <v>343</v>
      </c>
      <c r="N114" s="156" t="s">
        <v>150</v>
      </c>
      <c r="O114" s="157" t="s">
        <v>51</v>
      </c>
      <c r="P114" s="158">
        <v>77</v>
      </c>
      <c r="Q114" s="159">
        <v>98</v>
      </c>
      <c r="R114" s="160">
        <v>-10.2000122070312</v>
      </c>
      <c r="S114" s="161">
        <v>4</v>
      </c>
      <c r="T114" s="162">
        <v>21</v>
      </c>
      <c r="U114" s="163">
        <v>38</v>
      </c>
      <c r="V114" s="164"/>
      <c r="W114" s="157" t="s">
        <v>51</v>
      </c>
      <c r="X114" s="150"/>
      <c r="Y114" s="150" t="s">
        <v>386</v>
      </c>
      <c r="Z114" s="158"/>
      <c r="AA114" s="158"/>
      <c r="AB114" s="158"/>
      <c r="AC114" s="158"/>
      <c r="AD114" s="158"/>
      <c r="AE114" s="165" t="s">
        <v>51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7</v>
      </c>
      <c r="D115" s="150">
        <v>4</v>
      </c>
      <c r="E115" s="151">
        <v>11</v>
      </c>
      <c r="F115" s="149">
        <v>4</v>
      </c>
      <c r="G115" s="149">
        <v>5</v>
      </c>
      <c r="H115" s="149">
        <v>0</v>
      </c>
      <c r="I115" s="152" t="s">
        <v>387</v>
      </c>
      <c r="J115" s="153" t="s">
        <v>388</v>
      </c>
      <c r="K115" s="154">
        <v>3</v>
      </c>
      <c r="L115" s="155" t="s">
        <v>169</v>
      </c>
      <c r="M115" s="150" t="s">
        <v>205</v>
      </c>
      <c r="N115" s="156" t="s">
        <v>65</v>
      </c>
      <c r="O115" s="157">
        <v>100</v>
      </c>
      <c r="P115" s="158">
        <v>81</v>
      </c>
      <c r="Q115" s="159">
        <v>109</v>
      </c>
      <c r="R115" s="160">
        <v>7.79998779296875</v>
      </c>
      <c r="S115" s="161">
        <v>2</v>
      </c>
      <c r="T115" s="162">
        <v>9</v>
      </c>
      <c r="U115" s="163">
        <v>58</v>
      </c>
      <c r="V115" s="164"/>
      <c r="W115" s="157">
        <v>100</v>
      </c>
      <c r="X115" s="150"/>
      <c r="Y115" s="150" t="s">
        <v>389</v>
      </c>
      <c r="Z115" s="158"/>
      <c r="AA115" s="158"/>
      <c r="AB115" s="158" t="s">
        <v>51</v>
      </c>
      <c r="AC115" s="158" t="s">
        <v>51</v>
      </c>
      <c r="AD115" s="158" t="s">
        <v>51</v>
      </c>
      <c r="AE115" s="165">
        <v>99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5</v>
      </c>
      <c r="E116" s="151">
        <v>10</v>
      </c>
      <c r="F116" s="149">
        <v>2</v>
      </c>
      <c r="G116" s="149">
        <v>2</v>
      </c>
      <c r="H116" s="149">
        <v>0</v>
      </c>
      <c r="I116" s="152" t="s">
        <v>390</v>
      </c>
      <c r="J116" s="153" t="s">
        <v>391</v>
      </c>
      <c r="K116" s="154">
        <v>3</v>
      </c>
      <c r="L116" s="155" t="s">
        <v>169</v>
      </c>
      <c r="M116" s="150" t="s">
        <v>230</v>
      </c>
      <c r="N116" s="156" t="s">
        <v>50</v>
      </c>
      <c r="O116" s="157" t="s">
        <v>51</v>
      </c>
      <c r="P116" s="158">
        <v>73</v>
      </c>
      <c r="Q116" s="159">
        <v>89</v>
      </c>
      <c r="R116" s="160">
        <v>-23.2000122070312</v>
      </c>
      <c r="S116" s="161">
        <v>5</v>
      </c>
      <c r="T116" s="162">
        <v>7</v>
      </c>
      <c r="U116" s="163">
        <v>77</v>
      </c>
      <c r="V116" s="164"/>
      <c r="W116" s="157" t="s">
        <v>51</v>
      </c>
      <c r="X116" s="150"/>
      <c r="Y116" s="150" t="s">
        <v>392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7</v>
      </c>
      <c r="D117" s="150">
        <v>3</v>
      </c>
      <c r="E117" s="151">
        <v>10</v>
      </c>
      <c r="F117" s="149">
        <v>5</v>
      </c>
      <c r="G117" s="149">
        <v>4</v>
      </c>
      <c r="H117" s="149">
        <v>0</v>
      </c>
      <c r="I117" s="152" t="s">
        <v>393</v>
      </c>
      <c r="J117" s="153" t="s">
        <v>394</v>
      </c>
      <c r="K117" s="154">
        <v>3</v>
      </c>
      <c r="L117" s="155" t="s">
        <v>169</v>
      </c>
      <c r="M117" s="150" t="s">
        <v>395</v>
      </c>
      <c r="N117" s="156" t="s">
        <v>93</v>
      </c>
      <c r="O117" s="157">
        <v>99</v>
      </c>
      <c r="P117" s="158">
        <v>98</v>
      </c>
      <c r="Q117" s="159">
        <v>110</v>
      </c>
      <c r="R117" s="160">
        <v>24.7999877929688</v>
      </c>
      <c r="S117" s="161">
        <v>1</v>
      </c>
      <c r="T117" s="162">
        <v>11</v>
      </c>
      <c r="U117" s="163">
        <v>60</v>
      </c>
      <c r="V117" s="164"/>
      <c r="W117" s="157">
        <v>99</v>
      </c>
      <c r="X117" s="150"/>
      <c r="Y117" s="150" t="s">
        <v>396</v>
      </c>
      <c r="Z117" s="158"/>
      <c r="AA117" s="158" t="s">
        <v>51</v>
      </c>
      <c r="AB117" s="158" t="s">
        <v>51</v>
      </c>
      <c r="AC117" s="158" t="s">
        <v>51</v>
      </c>
      <c r="AD117" s="158">
        <v>98</v>
      </c>
      <c r="AE117" s="165">
        <v>100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6</v>
      </c>
      <c r="D118" s="150">
        <v>3</v>
      </c>
      <c r="E118" s="151">
        <v>9</v>
      </c>
      <c r="F118" s="149">
        <v>1</v>
      </c>
      <c r="G118" s="149">
        <v>1</v>
      </c>
      <c r="H118" s="149">
        <v>0</v>
      </c>
      <c r="I118" s="152" t="s">
        <v>397</v>
      </c>
      <c r="J118" s="153" t="s">
        <v>398</v>
      </c>
      <c r="K118" s="154">
        <v>3</v>
      </c>
      <c r="L118" s="155" t="s">
        <v>169</v>
      </c>
      <c r="M118" s="150" t="s">
        <v>128</v>
      </c>
      <c r="N118" s="156" t="s">
        <v>129</v>
      </c>
      <c r="O118" s="157">
        <v>92</v>
      </c>
      <c r="P118" s="158">
        <v>89</v>
      </c>
      <c r="Q118" s="159">
        <v>102</v>
      </c>
      <c r="R118" s="160">
        <v>0.79998779296875</v>
      </c>
      <c r="S118" s="161">
        <v>3</v>
      </c>
      <c r="T118" s="162">
        <v>10</v>
      </c>
      <c r="U118" s="163">
        <v>75</v>
      </c>
      <c r="V118" s="164"/>
      <c r="W118" s="157">
        <v>92</v>
      </c>
      <c r="X118" s="150"/>
      <c r="Y118" s="150" t="s">
        <v>399</v>
      </c>
      <c r="Z118" s="158"/>
      <c r="AA118" s="158"/>
      <c r="AB118" s="158" t="s">
        <v>51</v>
      </c>
      <c r="AC118" s="158" t="s">
        <v>51</v>
      </c>
      <c r="AD118" s="158">
        <v>92</v>
      </c>
      <c r="AE118" s="165">
        <v>92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400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401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402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9</v>
      </c>
      <c r="D124" s="150">
        <v>8</v>
      </c>
      <c r="E124" s="151">
        <v>17</v>
      </c>
      <c r="F124" s="149">
        <v>10</v>
      </c>
      <c r="G124" s="149">
        <v>1</v>
      </c>
      <c r="H124" s="149">
        <v>1</v>
      </c>
      <c r="I124" s="152" t="s">
        <v>403</v>
      </c>
      <c r="J124" s="153" t="s">
        <v>404</v>
      </c>
      <c r="K124" s="154">
        <v>8</v>
      </c>
      <c r="L124" s="155" t="s">
        <v>377</v>
      </c>
      <c r="M124" s="150" t="s">
        <v>359</v>
      </c>
      <c r="N124" s="156" t="s">
        <v>405</v>
      </c>
      <c r="O124" s="157">
        <v>78</v>
      </c>
      <c r="P124" s="158" t="s">
        <v>51</v>
      </c>
      <c r="Q124" s="159">
        <v>91</v>
      </c>
      <c r="R124" s="160">
        <v>0.333328247070312</v>
      </c>
      <c r="S124" s="161">
        <v>11</v>
      </c>
      <c r="T124" s="162">
        <v>5</v>
      </c>
      <c r="U124" s="163">
        <v>46</v>
      </c>
      <c r="V124" s="164"/>
      <c r="W124" s="157">
        <v>78</v>
      </c>
      <c r="X124" s="150"/>
      <c r="Y124" s="150" t="s">
        <v>406</v>
      </c>
      <c r="Z124" s="158">
        <v>78</v>
      </c>
      <c r="AA124" s="158">
        <v>75</v>
      </c>
      <c r="AB124" s="158">
        <v>72</v>
      </c>
      <c r="AC124" s="158">
        <v>69</v>
      </c>
      <c r="AD124" s="158">
        <v>69</v>
      </c>
      <c r="AE124" s="165">
        <v>78</v>
      </c>
      <c r="AF124" s="166">
        <v>92</v>
      </c>
      <c r="AG124" s="167">
        <v>87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10</v>
      </c>
      <c r="D125" s="150">
        <v>6</v>
      </c>
      <c r="E125" s="151">
        <v>16</v>
      </c>
      <c r="F125" s="149">
        <v>7</v>
      </c>
      <c r="G125" s="149">
        <v>2</v>
      </c>
      <c r="H125" s="149">
        <v>1</v>
      </c>
      <c r="I125" s="152" t="s">
        <v>407</v>
      </c>
      <c r="J125" s="153" t="s">
        <v>408</v>
      </c>
      <c r="K125" s="154">
        <v>9</v>
      </c>
      <c r="L125" s="155" t="s">
        <v>133</v>
      </c>
      <c r="M125" s="150" t="s">
        <v>409</v>
      </c>
      <c r="N125" s="156" t="s">
        <v>379</v>
      </c>
      <c r="O125" s="157">
        <v>81</v>
      </c>
      <c r="P125" s="158">
        <v>84</v>
      </c>
      <c r="Q125" s="159">
        <v>97</v>
      </c>
      <c r="R125" s="160">
        <v>19.395828247070298</v>
      </c>
      <c r="S125" s="161">
        <v>2</v>
      </c>
      <c r="T125" s="162">
        <v>23</v>
      </c>
      <c r="U125" s="163"/>
      <c r="V125" s="164"/>
      <c r="W125" s="157">
        <v>81</v>
      </c>
      <c r="X125" s="150"/>
      <c r="Y125" s="150" t="s">
        <v>410</v>
      </c>
      <c r="Z125" s="158">
        <v>97</v>
      </c>
      <c r="AA125" s="158">
        <v>97</v>
      </c>
      <c r="AB125" s="158">
        <v>89</v>
      </c>
      <c r="AC125" s="158">
        <v>88</v>
      </c>
      <c r="AD125" s="158">
        <v>86</v>
      </c>
      <c r="AE125" s="165">
        <v>81</v>
      </c>
      <c r="AF125" s="166">
        <v>92</v>
      </c>
      <c r="AG125" s="167">
        <v>92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8</v>
      </c>
      <c r="D126" s="150">
        <v>6</v>
      </c>
      <c r="E126" s="151">
        <v>14</v>
      </c>
      <c r="F126" s="149">
        <v>2</v>
      </c>
      <c r="G126" s="149">
        <v>5</v>
      </c>
      <c r="H126" s="149">
        <v>1</v>
      </c>
      <c r="I126" s="152" t="s">
        <v>411</v>
      </c>
      <c r="J126" s="153" t="s">
        <v>412</v>
      </c>
      <c r="K126" s="154">
        <v>8</v>
      </c>
      <c r="L126" s="155" t="s">
        <v>107</v>
      </c>
      <c r="M126" s="150" t="s">
        <v>343</v>
      </c>
      <c r="N126" s="156" t="s">
        <v>150</v>
      </c>
      <c r="O126" s="157">
        <v>88</v>
      </c>
      <c r="P126" s="158">
        <v>86</v>
      </c>
      <c r="Q126" s="159">
        <v>97</v>
      </c>
      <c r="R126" s="160">
        <v>28.395828247070298</v>
      </c>
      <c r="S126" s="161">
        <v>1</v>
      </c>
      <c r="T126" s="162">
        <v>27</v>
      </c>
      <c r="U126" s="163">
        <v>38</v>
      </c>
      <c r="V126" s="164"/>
      <c r="W126" s="157">
        <v>88</v>
      </c>
      <c r="X126" s="150"/>
      <c r="Y126" s="150" t="s">
        <v>413</v>
      </c>
      <c r="Z126" s="158">
        <v>89</v>
      </c>
      <c r="AA126" s="158">
        <v>88</v>
      </c>
      <c r="AB126" s="158">
        <v>93</v>
      </c>
      <c r="AC126" s="158">
        <v>93</v>
      </c>
      <c r="AD126" s="158">
        <v>93</v>
      </c>
      <c r="AE126" s="165">
        <v>89</v>
      </c>
      <c r="AF126" s="166">
        <v>88</v>
      </c>
      <c r="AG126" s="167">
        <v>47</v>
      </c>
      <c r="AH126" s="166">
        <v>88</v>
      </c>
      <c r="AI126" s="168">
        <v>88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6</v>
      </c>
      <c r="E127" s="151">
        <v>14</v>
      </c>
      <c r="F127" s="149">
        <v>9</v>
      </c>
      <c r="G127" s="149">
        <v>8</v>
      </c>
      <c r="H127" s="149">
        <v>0</v>
      </c>
      <c r="I127" s="152" t="s">
        <v>414</v>
      </c>
      <c r="J127" s="153" t="s">
        <v>415</v>
      </c>
      <c r="K127" s="154">
        <v>7</v>
      </c>
      <c r="L127" s="155" t="s">
        <v>377</v>
      </c>
      <c r="M127" s="150" t="s">
        <v>114</v>
      </c>
      <c r="N127" s="156" t="s">
        <v>99</v>
      </c>
      <c r="O127" s="157">
        <v>78</v>
      </c>
      <c r="P127" s="158">
        <v>83</v>
      </c>
      <c r="Q127" s="159">
        <v>95</v>
      </c>
      <c r="R127" s="160">
        <v>13.3958282470703</v>
      </c>
      <c r="S127" s="161">
        <v>5</v>
      </c>
      <c r="T127" s="162">
        <v>27</v>
      </c>
      <c r="U127" s="163">
        <v>50</v>
      </c>
      <c r="V127" s="164"/>
      <c r="W127" s="157">
        <v>78</v>
      </c>
      <c r="X127" s="150"/>
      <c r="Y127" s="150" t="s">
        <v>416</v>
      </c>
      <c r="Z127" s="158">
        <v>79</v>
      </c>
      <c r="AA127" s="158">
        <v>79</v>
      </c>
      <c r="AB127" s="158">
        <v>78</v>
      </c>
      <c r="AC127" s="158">
        <v>81</v>
      </c>
      <c r="AD127" s="158">
        <v>81</v>
      </c>
      <c r="AE127" s="165">
        <v>80</v>
      </c>
      <c r="AF127" s="166">
        <v>78</v>
      </c>
      <c r="AG127" s="167">
        <v>48</v>
      </c>
      <c r="AH127" s="166">
        <v>78</v>
      </c>
      <c r="AI127" s="168">
        <v>75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9</v>
      </c>
      <c r="D128" s="150">
        <v>4</v>
      </c>
      <c r="E128" s="151">
        <v>13</v>
      </c>
      <c r="F128" s="149">
        <v>17</v>
      </c>
      <c r="G128" s="149">
        <v>13</v>
      </c>
      <c r="H128" s="149">
        <v>0</v>
      </c>
      <c r="I128" s="152" t="s">
        <v>417</v>
      </c>
      <c r="J128" s="153" t="s">
        <v>418</v>
      </c>
      <c r="K128" s="154">
        <v>5</v>
      </c>
      <c r="L128" s="155" t="s">
        <v>419</v>
      </c>
      <c r="M128" s="150" t="s">
        <v>420</v>
      </c>
      <c r="N128" s="156" t="s">
        <v>61</v>
      </c>
      <c r="O128" s="157">
        <v>68</v>
      </c>
      <c r="P128" s="158">
        <v>92</v>
      </c>
      <c r="Q128" s="159">
        <v>96</v>
      </c>
      <c r="R128" s="160">
        <v>13.3958282470703</v>
      </c>
      <c r="S128" s="161">
        <v>5</v>
      </c>
      <c r="T128" s="162">
        <v>23</v>
      </c>
      <c r="U128" s="163">
        <v>50</v>
      </c>
      <c r="V128" s="164"/>
      <c r="W128" s="157">
        <v>68</v>
      </c>
      <c r="X128" s="150"/>
      <c r="Y128" s="150" t="s">
        <v>421</v>
      </c>
      <c r="Z128" s="158">
        <v>67</v>
      </c>
      <c r="AA128" s="158">
        <v>68</v>
      </c>
      <c r="AB128" s="158">
        <v>74</v>
      </c>
      <c r="AC128" s="158">
        <v>74</v>
      </c>
      <c r="AD128" s="158">
        <v>71</v>
      </c>
      <c r="AE128" s="165">
        <v>70</v>
      </c>
      <c r="AF128" s="166">
        <v>79</v>
      </c>
      <c r="AG128" s="167">
        <v>68</v>
      </c>
      <c r="AH128" s="166">
        <v>68</v>
      </c>
      <c r="AI128" s="168">
        <v>68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7</v>
      </c>
      <c r="D129" s="150">
        <v>6</v>
      </c>
      <c r="E129" s="151">
        <v>13</v>
      </c>
      <c r="F129" s="149">
        <v>11</v>
      </c>
      <c r="G129" s="149">
        <v>9</v>
      </c>
      <c r="H129" s="149">
        <v>0</v>
      </c>
      <c r="I129" s="152" t="s">
        <v>422</v>
      </c>
      <c r="J129" s="153" t="s">
        <v>423</v>
      </c>
      <c r="K129" s="154">
        <v>7</v>
      </c>
      <c r="L129" s="155" t="s">
        <v>259</v>
      </c>
      <c r="M129" s="150" t="s">
        <v>347</v>
      </c>
      <c r="N129" s="156" t="s">
        <v>140</v>
      </c>
      <c r="O129" s="157">
        <v>77</v>
      </c>
      <c r="P129" s="158">
        <v>82</v>
      </c>
      <c r="Q129" s="159">
        <v>90</v>
      </c>
      <c r="R129" s="160">
        <v>6.3958282470703098</v>
      </c>
      <c r="S129" s="161">
        <v>8</v>
      </c>
      <c r="T129" s="162">
        <v>15</v>
      </c>
      <c r="U129" s="163">
        <v>20</v>
      </c>
      <c r="V129" s="164"/>
      <c r="W129" s="157">
        <v>77</v>
      </c>
      <c r="X129" s="150"/>
      <c r="Y129" s="150" t="s">
        <v>424</v>
      </c>
      <c r="Z129" s="158">
        <v>75</v>
      </c>
      <c r="AA129" s="158">
        <v>75</v>
      </c>
      <c r="AB129" s="158">
        <v>78</v>
      </c>
      <c r="AC129" s="158">
        <v>78</v>
      </c>
      <c r="AD129" s="158">
        <v>78</v>
      </c>
      <c r="AE129" s="165">
        <v>77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7</v>
      </c>
      <c r="C130" s="149">
        <v>6</v>
      </c>
      <c r="D130" s="150">
        <v>6</v>
      </c>
      <c r="E130" s="151">
        <v>12</v>
      </c>
      <c r="F130" s="149">
        <v>6</v>
      </c>
      <c r="G130" s="149">
        <v>4</v>
      </c>
      <c r="H130" s="149">
        <v>1</v>
      </c>
      <c r="I130" s="152" t="s">
        <v>425</v>
      </c>
      <c r="J130" s="153" t="s">
        <v>426</v>
      </c>
      <c r="K130" s="154">
        <v>6</v>
      </c>
      <c r="L130" s="155" t="s">
        <v>358</v>
      </c>
      <c r="M130" s="150" t="s">
        <v>395</v>
      </c>
      <c r="N130" s="156" t="s">
        <v>93</v>
      </c>
      <c r="O130" s="157">
        <v>82</v>
      </c>
      <c r="P130" s="158" t="s">
        <v>51</v>
      </c>
      <c r="Q130" s="159">
        <v>97</v>
      </c>
      <c r="R130" s="160">
        <v>10.3333282470703</v>
      </c>
      <c r="S130" s="161">
        <v>7</v>
      </c>
      <c r="T130" s="162">
        <v>15</v>
      </c>
      <c r="U130" s="163">
        <v>60</v>
      </c>
      <c r="V130" s="164"/>
      <c r="W130" s="157">
        <v>82</v>
      </c>
      <c r="X130" s="150"/>
      <c r="Y130" s="150" t="s">
        <v>427</v>
      </c>
      <c r="Z130" s="158">
        <v>87</v>
      </c>
      <c r="AA130" s="158">
        <v>87</v>
      </c>
      <c r="AB130" s="158">
        <v>85</v>
      </c>
      <c r="AC130" s="158">
        <v>85</v>
      </c>
      <c r="AD130" s="158">
        <v>84</v>
      </c>
      <c r="AE130" s="165">
        <v>83</v>
      </c>
      <c r="AF130" s="166">
        <v>65</v>
      </c>
      <c r="AG130" s="167">
        <v>60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8</v>
      </c>
      <c r="C131" s="149">
        <v>6</v>
      </c>
      <c r="D131" s="150">
        <v>5</v>
      </c>
      <c r="E131" s="151">
        <v>11</v>
      </c>
      <c r="F131" s="149">
        <v>8</v>
      </c>
      <c r="G131" s="149">
        <v>16</v>
      </c>
      <c r="H131" s="149">
        <v>0</v>
      </c>
      <c r="I131" s="152" t="s">
        <v>428</v>
      </c>
      <c r="J131" s="153" t="s">
        <v>429</v>
      </c>
      <c r="K131" s="154">
        <v>6</v>
      </c>
      <c r="L131" s="155" t="s">
        <v>169</v>
      </c>
      <c r="M131" s="150" t="s">
        <v>430</v>
      </c>
      <c r="N131" s="156" t="s">
        <v>109</v>
      </c>
      <c r="O131" s="157">
        <v>79</v>
      </c>
      <c r="P131" s="158">
        <v>78</v>
      </c>
      <c r="Q131" s="159">
        <v>90</v>
      </c>
      <c r="R131" s="160">
        <v>4.3958282470703098</v>
      </c>
      <c r="S131" s="161">
        <v>9</v>
      </c>
      <c r="T131" s="162">
        <v>15</v>
      </c>
      <c r="U131" s="163"/>
      <c r="V131" s="164"/>
      <c r="W131" s="157">
        <v>79</v>
      </c>
      <c r="X131" s="150"/>
      <c r="Y131" s="150" t="s">
        <v>431</v>
      </c>
      <c r="Z131" s="158" t="s">
        <v>51</v>
      </c>
      <c r="AA131" s="158">
        <v>78</v>
      </c>
      <c r="AB131" s="158">
        <v>77</v>
      </c>
      <c r="AC131" s="158">
        <v>76</v>
      </c>
      <c r="AD131" s="158">
        <v>70</v>
      </c>
      <c r="AE131" s="165">
        <v>70</v>
      </c>
      <c r="AF131" s="166">
        <v>70</v>
      </c>
      <c r="AG131" s="167">
        <v>70</v>
      </c>
      <c r="AH131" s="166">
        <v>70</v>
      </c>
      <c r="AI131" s="168">
        <v>70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9</v>
      </c>
      <c r="C132" s="149">
        <v>5</v>
      </c>
      <c r="D132" s="150">
        <v>5</v>
      </c>
      <c r="E132" s="151">
        <v>10</v>
      </c>
      <c r="F132" s="149">
        <v>18</v>
      </c>
      <c r="G132" s="149">
        <v>19</v>
      </c>
      <c r="H132" s="149">
        <v>0</v>
      </c>
      <c r="I132" s="152" t="s">
        <v>432</v>
      </c>
      <c r="J132" s="153" t="s">
        <v>433</v>
      </c>
      <c r="K132" s="154">
        <v>6</v>
      </c>
      <c r="L132" s="155" t="s">
        <v>419</v>
      </c>
      <c r="M132" s="150" t="s">
        <v>434</v>
      </c>
      <c r="N132" s="156" t="s">
        <v>176</v>
      </c>
      <c r="O132" s="157">
        <v>68</v>
      </c>
      <c r="P132" s="158">
        <v>93</v>
      </c>
      <c r="Q132" s="159">
        <v>97</v>
      </c>
      <c r="R132" s="160">
        <v>15.3958282470703</v>
      </c>
      <c r="S132" s="161">
        <v>3</v>
      </c>
      <c r="T132" s="162">
        <v>19</v>
      </c>
      <c r="U132" s="163">
        <v>33</v>
      </c>
      <c r="V132" s="164"/>
      <c r="W132" s="157">
        <v>68</v>
      </c>
      <c r="X132" s="150"/>
      <c r="Y132" s="150" t="s">
        <v>435</v>
      </c>
      <c r="Z132" s="158">
        <v>70</v>
      </c>
      <c r="AA132" s="158">
        <v>74</v>
      </c>
      <c r="AB132" s="158">
        <v>75</v>
      </c>
      <c r="AC132" s="158">
        <v>69</v>
      </c>
      <c r="AD132" s="158">
        <v>69</v>
      </c>
      <c r="AE132" s="165">
        <v>69</v>
      </c>
      <c r="AF132" s="166">
        <v>64</v>
      </c>
      <c r="AG132" s="167">
        <v>64</v>
      </c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5</v>
      </c>
      <c r="D133" s="150">
        <v>5</v>
      </c>
      <c r="E133" s="151">
        <v>10</v>
      </c>
      <c r="F133" s="149">
        <v>19</v>
      </c>
      <c r="G133" s="149">
        <v>12</v>
      </c>
      <c r="H133" s="149">
        <v>0</v>
      </c>
      <c r="I133" s="152" t="s">
        <v>436</v>
      </c>
      <c r="J133" s="153" t="s">
        <v>437</v>
      </c>
      <c r="K133" s="154">
        <v>8</v>
      </c>
      <c r="L133" s="155" t="s">
        <v>138</v>
      </c>
      <c r="M133" s="150" t="s">
        <v>275</v>
      </c>
      <c r="N133" s="156" t="s">
        <v>197</v>
      </c>
      <c r="O133" s="157">
        <v>66</v>
      </c>
      <c r="P133" s="158">
        <v>76</v>
      </c>
      <c r="Q133" s="159">
        <v>80</v>
      </c>
      <c r="R133" s="160">
        <v>-20.604171752929702</v>
      </c>
      <c r="S133" s="161">
        <v>15</v>
      </c>
      <c r="T133" s="162">
        <v>12</v>
      </c>
      <c r="U133" s="163">
        <v>59</v>
      </c>
      <c r="V133" s="164"/>
      <c r="W133" s="157">
        <v>66</v>
      </c>
      <c r="X133" s="150"/>
      <c r="Y133" s="150" t="s">
        <v>438</v>
      </c>
      <c r="Z133" s="158">
        <v>70</v>
      </c>
      <c r="AA133" s="158">
        <v>71</v>
      </c>
      <c r="AB133" s="158">
        <v>71</v>
      </c>
      <c r="AC133" s="158">
        <v>71</v>
      </c>
      <c r="AD133" s="158">
        <v>67</v>
      </c>
      <c r="AE133" s="165">
        <v>64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5</v>
      </c>
      <c r="D134" s="150">
        <v>5</v>
      </c>
      <c r="E134" s="151">
        <v>10</v>
      </c>
      <c r="F134" s="149">
        <v>5</v>
      </c>
      <c r="G134" s="149">
        <v>15</v>
      </c>
      <c r="H134" s="149">
        <v>0</v>
      </c>
      <c r="I134" s="152" t="s">
        <v>439</v>
      </c>
      <c r="J134" s="153" t="s">
        <v>440</v>
      </c>
      <c r="K134" s="154">
        <v>4</v>
      </c>
      <c r="L134" s="155" t="s">
        <v>358</v>
      </c>
      <c r="M134" s="150" t="s">
        <v>128</v>
      </c>
      <c r="N134" s="156" t="s">
        <v>129</v>
      </c>
      <c r="O134" s="157">
        <v>82</v>
      </c>
      <c r="P134" s="158">
        <v>84</v>
      </c>
      <c r="Q134" s="159">
        <v>91</v>
      </c>
      <c r="R134" s="160">
        <v>14.3958282470703</v>
      </c>
      <c r="S134" s="161">
        <v>4</v>
      </c>
      <c r="T134" s="162">
        <v>13</v>
      </c>
      <c r="U134" s="163">
        <v>75</v>
      </c>
      <c r="V134" s="164"/>
      <c r="W134" s="157">
        <v>82</v>
      </c>
      <c r="X134" s="150"/>
      <c r="Y134" s="150" t="s">
        <v>441</v>
      </c>
      <c r="Z134" s="158">
        <v>79</v>
      </c>
      <c r="AA134" s="158">
        <v>79</v>
      </c>
      <c r="AB134" s="158">
        <v>83</v>
      </c>
      <c r="AC134" s="158">
        <v>83</v>
      </c>
      <c r="AD134" s="158">
        <v>82</v>
      </c>
      <c r="AE134" s="165">
        <v>82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4</v>
      </c>
      <c r="D135" s="150">
        <v>6</v>
      </c>
      <c r="E135" s="151">
        <v>10</v>
      </c>
      <c r="F135" s="149">
        <v>15</v>
      </c>
      <c r="G135" s="149">
        <v>6</v>
      </c>
      <c r="H135" s="149">
        <v>1</v>
      </c>
      <c r="I135" s="152" t="s">
        <v>442</v>
      </c>
      <c r="J135" s="153" t="s">
        <v>443</v>
      </c>
      <c r="K135" s="154">
        <v>6</v>
      </c>
      <c r="L135" s="155" t="s">
        <v>97</v>
      </c>
      <c r="M135" s="150" t="s">
        <v>444</v>
      </c>
      <c r="N135" s="156" t="s">
        <v>77</v>
      </c>
      <c r="O135" s="157">
        <v>74</v>
      </c>
      <c r="P135" s="158">
        <v>80</v>
      </c>
      <c r="Q135" s="159">
        <v>92</v>
      </c>
      <c r="R135" s="160">
        <v>3.3958282470703098</v>
      </c>
      <c r="S135" s="161">
        <v>10</v>
      </c>
      <c r="T135" s="162">
        <v>21</v>
      </c>
      <c r="U135" s="163">
        <v>38</v>
      </c>
      <c r="V135" s="164"/>
      <c r="W135" s="157">
        <v>74</v>
      </c>
      <c r="X135" s="150"/>
      <c r="Y135" s="150" t="s">
        <v>445</v>
      </c>
      <c r="Z135" s="158">
        <v>68</v>
      </c>
      <c r="AA135" s="158">
        <v>71</v>
      </c>
      <c r="AB135" s="158">
        <v>71</v>
      </c>
      <c r="AC135" s="158">
        <v>72</v>
      </c>
      <c r="AD135" s="158">
        <v>75</v>
      </c>
      <c r="AE135" s="165">
        <v>75</v>
      </c>
      <c r="AF135" s="166">
        <v>85</v>
      </c>
      <c r="AG135" s="167">
        <v>85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5</v>
      </c>
      <c r="D136" s="150">
        <v>5</v>
      </c>
      <c r="E136" s="151">
        <v>10</v>
      </c>
      <c r="F136" s="149">
        <v>1</v>
      </c>
      <c r="G136" s="149">
        <v>18</v>
      </c>
      <c r="H136" s="149">
        <v>0</v>
      </c>
      <c r="I136" s="152" t="s">
        <v>446</v>
      </c>
      <c r="J136" s="153" t="s">
        <v>447</v>
      </c>
      <c r="K136" s="154">
        <v>5</v>
      </c>
      <c r="L136" s="155" t="s">
        <v>123</v>
      </c>
      <c r="M136" s="150" t="s">
        <v>139</v>
      </c>
      <c r="N136" s="156" t="s">
        <v>145</v>
      </c>
      <c r="O136" s="157">
        <v>89</v>
      </c>
      <c r="P136" s="158">
        <v>52</v>
      </c>
      <c r="Q136" s="159">
        <v>86</v>
      </c>
      <c r="R136" s="160">
        <v>-15.6041717529297</v>
      </c>
      <c r="S136" s="161">
        <v>14</v>
      </c>
      <c r="T136" s="162">
        <v>14</v>
      </c>
      <c r="U136" s="163"/>
      <c r="V136" s="164"/>
      <c r="W136" s="157">
        <v>89</v>
      </c>
      <c r="X136" s="150"/>
      <c r="Y136" s="150" t="s">
        <v>448</v>
      </c>
      <c r="Z136" s="158" t="s">
        <v>51</v>
      </c>
      <c r="AA136" s="158" t="s">
        <v>51</v>
      </c>
      <c r="AB136" s="158">
        <v>86</v>
      </c>
      <c r="AC136" s="158">
        <v>88</v>
      </c>
      <c r="AD136" s="158">
        <v>91</v>
      </c>
      <c r="AE136" s="165">
        <v>90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14</v>
      </c>
      <c r="C137" s="149">
        <v>5</v>
      </c>
      <c r="D137" s="150">
        <v>4</v>
      </c>
      <c r="E137" s="151">
        <v>9</v>
      </c>
      <c r="F137" s="149">
        <v>4</v>
      </c>
      <c r="G137" s="149">
        <v>11</v>
      </c>
      <c r="H137" s="149">
        <v>0</v>
      </c>
      <c r="I137" s="152" t="s">
        <v>449</v>
      </c>
      <c r="J137" s="153" t="s">
        <v>450</v>
      </c>
      <c r="K137" s="154">
        <v>4</v>
      </c>
      <c r="L137" s="155" t="s">
        <v>358</v>
      </c>
      <c r="M137" s="150" t="s">
        <v>275</v>
      </c>
      <c r="N137" s="156" t="s">
        <v>223</v>
      </c>
      <c r="O137" s="157">
        <v>82</v>
      </c>
      <c r="P137" s="158">
        <v>53</v>
      </c>
      <c r="Q137" s="159">
        <v>87</v>
      </c>
      <c r="R137" s="160">
        <v>-20.604171752929702</v>
      </c>
      <c r="S137" s="161">
        <v>15</v>
      </c>
      <c r="T137" s="162">
        <v>20</v>
      </c>
      <c r="U137" s="163">
        <v>59</v>
      </c>
      <c r="V137" s="164"/>
      <c r="W137" s="157">
        <v>82</v>
      </c>
      <c r="X137" s="150"/>
      <c r="Y137" s="150" t="s">
        <v>451</v>
      </c>
      <c r="Z137" s="158" t="s">
        <v>51</v>
      </c>
      <c r="AA137" s="158" t="s">
        <v>51</v>
      </c>
      <c r="AB137" s="158" t="s">
        <v>51</v>
      </c>
      <c r="AC137" s="158">
        <v>78</v>
      </c>
      <c r="AD137" s="158">
        <v>78</v>
      </c>
      <c r="AE137" s="165">
        <v>70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14</v>
      </c>
      <c r="C138" s="149">
        <v>5</v>
      </c>
      <c r="D138" s="150">
        <v>4</v>
      </c>
      <c r="E138" s="151">
        <v>9</v>
      </c>
      <c r="F138" s="149">
        <v>14</v>
      </c>
      <c r="G138" s="149">
        <v>10</v>
      </c>
      <c r="H138" s="149">
        <v>0</v>
      </c>
      <c r="I138" s="152" t="s">
        <v>452</v>
      </c>
      <c r="J138" s="153" t="s">
        <v>453</v>
      </c>
      <c r="K138" s="154">
        <v>5</v>
      </c>
      <c r="L138" s="155" t="s">
        <v>48</v>
      </c>
      <c r="M138" s="150" t="s">
        <v>454</v>
      </c>
      <c r="N138" s="156" t="s">
        <v>73</v>
      </c>
      <c r="O138" s="157">
        <v>75</v>
      </c>
      <c r="P138" s="158">
        <v>63</v>
      </c>
      <c r="Q138" s="159">
        <v>96</v>
      </c>
      <c r="R138" s="160">
        <v>-8.6041717529296893</v>
      </c>
      <c r="S138" s="161">
        <v>12</v>
      </c>
      <c r="T138" s="162">
        <v>16</v>
      </c>
      <c r="U138" s="163"/>
      <c r="V138" s="164"/>
      <c r="W138" s="157">
        <v>75</v>
      </c>
      <c r="X138" s="150"/>
      <c r="Y138" s="150" t="s">
        <v>455</v>
      </c>
      <c r="Z138" s="158">
        <v>81</v>
      </c>
      <c r="AA138" s="158">
        <v>78</v>
      </c>
      <c r="AB138" s="158">
        <v>77</v>
      </c>
      <c r="AC138" s="158">
        <v>75</v>
      </c>
      <c r="AD138" s="158">
        <v>79</v>
      </c>
      <c r="AE138" s="165">
        <v>79</v>
      </c>
      <c r="AF138" s="166">
        <v>75</v>
      </c>
      <c r="AG138" s="167">
        <v>75</v>
      </c>
      <c r="AH138" s="166">
        <v>75</v>
      </c>
      <c r="AI138" s="168">
        <v>75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16</v>
      </c>
      <c r="C139" s="149">
        <v>4</v>
      </c>
      <c r="D139" s="150">
        <v>4</v>
      </c>
      <c r="E139" s="151">
        <v>8</v>
      </c>
      <c r="F139" s="149">
        <v>3</v>
      </c>
      <c r="G139" s="149">
        <v>7</v>
      </c>
      <c r="H139" s="149">
        <v>0</v>
      </c>
      <c r="I139" s="152" t="s">
        <v>456</v>
      </c>
      <c r="J139" s="153" t="s">
        <v>457</v>
      </c>
      <c r="K139" s="154">
        <v>4</v>
      </c>
      <c r="L139" s="155" t="s">
        <v>342</v>
      </c>
      <c r="M139" s="150" t="s">
        <v>458</v>
      </c>
      <c r="N139" s="156" t="s">
        <v>56</v>
      </c>
      <c r="O139" s="157">
        <v>84</v>
      </c>
      <c r="P139" s="158">
        <v>50</v>
      </c>
      <c r="Q139" s="159">
        <v>94</v>
      </c>
      <c r="R139" s="160">
        <v>-14.6041717529297</v>
      </c>
      <c r="S139" s="161">
        <v>13</v>
      </c>
      <c r="T139" s="162">
        <v>9</v>
      </c>
      <c r="U139" s="163"/>
      <c r="V139" s="164"/>
      <c r="W139" s="157">
        <v>84</v>
      </c>
      <c r="X139" s="150"/>
      <c r="Y139" s="150" t="s">
        <v>459</v>
      </c>
      <c r="Z139" s="158">
        <v>85</v>
      </c>
      <c r="AA139" s="158">
        <v>84</v>
      </c>
      <c r="AB139" s="158">
        <v>80</v>
      </c>
      <c r="AC139" s="158">
        <v>82</v>
      </c>
      <c r="AD139" s="158">
        <v>82</v>
      </c>
      <c r="AE139" s="165">
        <v>84</v>
      </c>
      <c r="AF139" s="166">
        <v>77</v>
      </c>
      <c r="AG139" s="167">
        <v>77</v>
      </c>
      <c r="AH139" s="166">
        <v>77</v>
      </c>
      <c r="AI139" s="168">
        <v>77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16</v>
      </c>
      <c r="C140" s="149">
        <v>4</v>
      </c>
      <c r="D140" s="150">
        <v>4</v>
      </c>
      <c r="E140" s="151">
        <v>8</v>
      </c>
      <c r="F140" s="149">
        <v>16</v>
      </c>
      <c r="G140" s="149">
        <v>17</v>
      </c>
      <c r="H140" s="149">
        <v>0</v>
      </c>
      <c r="I140" s="152" t="s">
        <v>460</v>
      </c>
      <c r="J140" s="153" t="s">
        <v>461</v>
      </c>
      <c r="K140" s="154">
        <v>4</v>
      </c>
      <c r="L140" s="155" t="s">
        <v>462</v>
      </c>
      <c r="M140" s="150" t="s">
        <v>76</v>
      </c>
      <c r="N140" s="156" t="s">
        <v>69</v>
      </c>
      <c r="O140" s="157">
        <v>69</v>
      </c>
      <c r="P140" s="158">
        <v>60</v>
      </c>
      <c r="Q140" s="159">
        <v>88</v>
      </c>
      <c r="R140" s="160">
        <v>-25.604171752929702</v>
      </c>
      <c r="S140" s="161">
        <v>18</v>
      </c>
      <c r="T140" s="162">
        <v>18</v>
      </c>
      <c r="U140" s="163">
        <v>50</v>
      </c>
      <c r="V140" s="164"/>
      <c r="W140" s="157">
        <v>69</v>
      </c>
      <c r="X140" s="150"/>
      <c r="Y140" s="150" t="s">
        <v>463</v>
      </c>
      <c r="Z140" s="158" t="s">
        <v>51</v>
      </c>
      <c r="AA140" s="158" t="s">
        <v>51</v>
      </c>
      <c r="AB140" s="158" t="s">
        <v>51</v>
      </c>
      <c r="AC140" s="158">
        <v>70</v>
      </c>
      <c r="AD140" s="158">
        <v>71</v>
      </c>
      <c r="AE140" s="165">
        <v>70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18</v>
      </c>
      <c r="C141" s="149">
        <v>4</v>
      </c>
      <c r="D141" s="150">
        <v>2</v>
      </c>
      <c r="E141" s="151">
        <v>6</v>
      </c>
      <c r="F141" s="149">
        <v>13</v>
      </c>
      <c r="G141" s="149">
        <v>3</v>
      </c>
      <c r="H141" s="149">
        <v>1</v>
      </c>
      <c r="I141" s="152" t="s">
        <v>464</v>
      </c>
      <c r="J141" s="153" t="s">
        <v>465</v>
      </c>
      <c r="K141" s="154">
        <v>4</v>
      </c>
      <c r="L141" s="155" t="s">
        <v>466</v>
      </c>
      <c r="M141" s="150" t="s">
        <v>114</v>
      </c>
      <c r="N141" s="156" t="s">
        <v>81</v>
      </c>
      <c r="O141" s="157">
        <v>76</v>
      </c>
      <c r="P141" s="158">
        <v>67</v>
      </c>
      <c r="Q141" s="159">
        <v>76</v>
      </c>
      <c r="R141" s="160">
        <v>-23.604171752929702</v>
      </c>
      <c r="S141" s="161">
        <v>17</v>
      </c>
      <c r="T141" s="162">
        <v>22</v>
      </c>
      <c r="U141" s="163">
        <v>50</v>
      </c>
      <c r="V141" s="164"/>
      <c r="W141" s="157">
        <v>76</v>
      </c>
      <c r="X141" s="150"/>
      <c r="Y141" s="150" t="s">
        <v>467</v>
      </c>
      <c r="Z141" s="158">
        <v>73</v>
      </c>
      <c r="AA141" s="158">
        <v>76</v>
      </c>
      <c r="AB141" s="158">
        <v>76</v>
      </c>
      <c r="AC141" s="158">
        <v>76</v>
      </c>
      <c r="AD141" s="158">
        <v>75</v>
      </c>
      <c r="AE141" s="165">
        <v>76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19</v>
      </c>
      <c r="C142" s="149">
        <v>2</v>
      </c>
      <c r="D142" s="150">
        <v>1</v>
      </c>
      <c r="E142" s="151">
        <v>3</v>
      </c>
      <c r="F142" s="149">
        <v>12</v>
      </c>
      <c r="G142" s="149">
        <v>14</v>
      </c>
      <c r="H142" s="149">
        <v>0</v>
      </c>
      <c r="I142" s="152" t="s">
        <v>468</v>
      </c>
      <c r="J142" s="153" t="s">
        <v>469</v>
      </c>
      <c r="K142" s="154">
        <v>4</v>
      </c>
      <c r="L142" s="155" t="s">
        <v>466</v>
      </c>
      <c r="M142" s="150" t="s">
        <v>470</v>
      </c>
      <c r="N142" s="156" t="s">
        <v>65</v>
      </c>
      <c r="O142" s="157">
        <v>76</v>
      </c>
      <c r="P142" s="158" t="s">
        <v>51</v>
      </c>
      <c r="Q142" s="159" t="s">
        <v>51</v>
      </c>
      <c r="R142" s="160"/>
      <c r="S142" s="161"/>
      <c r="T142" s="162">
        <v>7</v>
      </c>
      <c r="U142" s="163">
        <v>100</v>
      </c>
      <c r="V142" s="164"/>
      <c r="W142" s="157">
        <v>76</v>
      </c>
      <c r="X142" s="150"/>
      <c r="Y142" s="150" t="s">
        <v>471</v>
      </c>
      <c r="Z142" s="158"/>
      <c r="AA142" s="158"/>
      <c r="AB142" s="158"/>
      <c r="AC142" s="158" t="s">
        <v>51</v>
      </c>
      <c r="AD142" s="158" t="s">
        <v>51</v>
      </c>
      <c r="AE142" s="165" t="s">
        <v>51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472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473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474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5</v>
      </c>
      <c r="D148" s="150">
        <v>3</v>
      </c>
      <c r="E148" s="151">
        <v>8</v>
      </c>
      <c r="F148" s="149">
        <v>17</v>
      </c>
      <c r="G148" s="149"/>
      <c r="H148" s="149">
        <v>0</v>
      </c>
      <c r="I148" s="152" t="s">
        <v>475</v>
      </c>
      <c r="J148" s="153" t="s">
        <v>476</v>
      </c>
      <c r="K148" s="154">
        <v>4</v>
      </c>
      <c r="L148" s="155" t="s">
        <v>477</v>
      </c>
      <c r="M148" s="150" t="s">
        <v>478</v>
      </c>
      <c r="N148" s="156" t="s">
        <v>479</v>
      </c>
      <c r="O148" s="157" t="s">
        <v>51</v>
      </c>
      <c r="P148" s="158">
        <v>63</v>
      </c>
      <c r="Q148" s="159">
        <v>113</v>
      </c>
      <c r="R148" s="160">
        <v>19.583328247070298</v>
      </c>
      <c r="S148" s="161">
        <v>1</v>
      </c>
      <c r="T148" s="162">
        <v>21</v>
      </c>
      <c r="U148" s="163">
        <v>50</v>
      </c>
      <c r="V148" s="164"/>
      <c r="W148" s="157" t="s">
        <v>51</v>
      </c>
      <c r="X148" s="150"/>
      <c r="Y148" s="150" t="s">
        <v>480</v>
      </c>
      <c r="Z148" s="158"/>
      <c r="AA148" s="158"/>
      <c r="AB148" s="158"/>
      <c r="AC148" s="158" t="s">
        <v>51</v>
      </c>
      <c r="AD148" s="158" t="s">
        <v>51</v>
      </c>
      <c r="AE148" s="165" t="s">
        <v>51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5</v>
      </c>
      <c r="D149" s="150">
        <v>2</v>
      </c>
      <c r="E149" s="151">
        <v>7</v>
      </c>
      <c r="F149" s="149">
        <v>10</v>
      </c>
      <c r="G149" s="149"/>
      <c r="H149" s="149">
        <v>0</v>
      </c>
      <c r="I149" s="152" t="s">
        <v>481</v>
      </c>
      <c r="J149" s="153" t="s">
        <v>482</v>
      </c>
      <c r="K149" s="154">
        <v>4</v>
      </c>
      <c r="L149" s="155" t="s">
        <v>483</v>
      </c>
      <c r="M149" s="150" t="s">
        <v>268</v>
      </c>
      <c r="N149" s="156" t="s">
        <v>484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15</v>
      </c>
      <c r="U149" s="163">
        <v>34</v>
      </c>
      <c r="V149" s="164"/>
      <c r="W149" s="157" t="s">
        <v>51</v>
      </c>
      <c r="X149" s="150"/>
      <c r="Y149" s="150" t="s">
        <v>485</v>
      </c>
      <c r="Z149" s="158"/>
      <c r="AA149" s="158"/>
      <c r="AB149" s="158"/>
      <c r="AC149" s="158"/>
      <c r="AD149" s="158" t="s">
        <v>51</v>
      </c>
      <c r="AE149" s="165" t="s">
        <v>51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2</v>
      </c>
      <c r="D150" s="150">
        <v>5</v>
      </c>
      <c r="E150" s="151">
        <v>7</v>
      </c>
      <c r="F150" s="149">
        <v>2</v>
      </c>
      <c r="G150" s="149"/>
      <c r="H150" s="149">
        <v>0</v>
      </c>
      <c r="I150" s="152"/>
      <c r="J150" s="153" t="s">
        <v>486</v>
      </c>
      <c r="K150" s="154">
        <v>4</v>
      </c>
      <c r="L150" s="155" t="s">
        <v>487</v>
      </c>
      <c r="M150" s="150" t="s">
        <v>159</v>
      </c>
      <c r="N150" s="156" t="s">
        <v>488</v>
      </c>
      <c r="O150" s="157" t="s">
        <v>51</v>
      </c>
      <c r="P150" s="158" t="s">
        <v>51</v>
      </c>
      <c r="Q150" s="159" t="s">
        <v>51</v>
      </c>
      <c r="R150" s="160"/>
      <c r="S150" s="161"/>
      <c r="T150" s="162">
        <v>30</v>
      </c>
      <c r="U150" s="163">
        <v>50</v>
      </c>
      <c r="V150" s="164"/>
      <c r="W150" s="157" t="s">
        <v>51</v>
      </c>
      <c r="X150" s="150"/>
      <c r="Y150" s="150" t="s">
        <v>489</v>
      </c>
      <c r="Z150" s="158"/>
      <c r="AA150" s="158"/>
      <c r="AB150" s="158"/>
      <c r="AC150" s="158"/>
      <c r="AD150" s="158"/>
      <c r="AE150" s="165"/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3</v>
      </c>
      <c r="D151" s="150">
        <v>3</v>
      </c>
      <c r="E151" s="151">
        <v>6</v>
      </c>
      <c r="F151" s="149">
        <v>19</v>
      </c>
      <c r="G151" s="149"/>
      <c r="H151" s="149">
        <v>0</v>
      </c>
      <c r="I151" s="152" t="s">
        <v>490</v>
      </c>
      <c r="J151" s="153" t="s">
        <v>491</v>
      </c>
      <c r="K151" s="154">
        <v>4</v>
      </c>
      <c r="L151" s="155" t="s">
        <v>487</v>
      </c>
      <c r="M151" s="150" t="s">
        <v>492</v>
      </c>
      <c r="N151" s="156" t="s">
        <v>493</v>
      </c>
      <c r="O151" s="157" t="s">
        <v>51</v>
      </c>
      <c r="P151" s="158">
        <v>40</v>
      </c>
      <c r="Q151" s="159">
        <v>93</v>
      </c>
      <c r="R151" s="160">
        <v>-23.416671752929702</v>
      </c>
      <c r="S151" s="161">
        <v>4</v>
      </c>
      <c r="T151" s="162">
        <v>30</v>
      </c>
      <c r="U151" s="163">
        <v>67</v>
      </c>
      <c r="V151" s="164"/>
      <c r="W151" s="157" t="s">
        <v>51</v>
      </c>
      <c r="X151" s="150"/>
      <c r="Y151" s="150" t="s">
        <v>494</v>
      </c>
      <c r="Z151" s="158"/>
      <c r="AA151" s="158"/>
      <c r="AB151" s="158"/>
      <c r="AC151" s="158" t="s">
        <v>51</v>
      </c>
      <c r="AD151" s="158" t="s">
        <v>51</v>
      </c>
      <c r="AE151" s="165" t="s">
        <v>51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2</v>
      </c>
      <c r="D152" s="150">
        <v>3</v>
      </c>
      <c r="E152" s="151">
        <v>5</v>
      </c>
      <c r="F152" s="149">
        <v>15</v>
      </c>
      <c r="G152" s="149"/>
      <c r="H152" s="149">
        <v>0</v>
      </c>
      <c r="I152" s="152" t="s">
        <v>495</v>
      </c>
      <c r="J152" s="153" t="s">
        <v>496</v>
      </c>
      <c r="K152" s="154">
        <v>4</v>
      </c>
      <c r="L152" s="155" t="s">
        <v>497</v>
      </c>
      <c r="M152" s="150" t="s">
        <v>255</v>
      </c>
      <c r="N152" s="156" t="s">
        <v>498</v>
      </c>
      <c r="O152" s="157" t="s">
        <v>51</v>
      </c>
      <c r="P152" s="158">
        <v>73</v>
      </c>
      <c r="Q152" s="159">
        <v>103</v>
      </c>
      <c r="R152" s="160">
        <v>19.583328247070298</v>
      </c>
      <c r="S152" s="161">
        <v>1</v>
      </c>
      <c r="T152" s="162">
        <v>28</v>
      </c>
      <c r="U152" s="163">
        <v>33</v>
      </c>
      <c r="V152" s="164"/>
      <c r="W152" s="157" t="s">
        <v>51</v>
      </c>
      <c r="X152" s="150"/>
      <c r="Y152" s="150" t="s">
        <v>499</v>
      </c>
      <c r="Z152" s="158"/>
      <c r="AA152" s="158"/>
      <c r="AB152" s="158"/>
      <c r="AC152" s="158"/>
      <c r="AD152" s="158"/>
      <c r="AE152" s="165" t="s">
        <v>51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2</v>
      </c>
      <c r="D153" s="150">
        <v>3</v>
      </c>
      <c r="E153" s="151">
        <v>5</v>
      </c>
      <c r="F153" s="149">
        <v>3</v>
      </c>
      <c r="G153" s="149"/>
      <c r="H153" s="149">
        <v>0</v>
      </c>
      <c r="I153" s="152"/>
      <c r="J153" s="153" t="s">
        <v>500</v>
      </c>
      <c r="K153" s="154">
        <v>4</v>
      </c>
      <c r="L153" s="155" t="s">
        <v>487</v>
      </c>
      <c r="M153" s="150" t="s">
        <v>268</v>
      </c>
      <c r="N153" s="156" t="s">
        <v>501</v>
      </c>
      <c r="O153" s="157" t="s">
        <v>51</v>
      </c>
      <c r="P153" s="158" t="s">
        <v>51</v>
      </c>
      <c r="Q153" s="159" t="s">
        <v>51</v>
      </c>
      <c r="R153" s="160"/>
      <c r="S153" s="161"/>
      <c r="T153" s="162">
        <v>30</v>
      </c>
      <c r="U153" s="163">
        <v>34</v>
      </c>
      <c r="V153" s="164"/>
      <c r="W153" s="157" t="s">
        <v>51</v>
      </c>
      <c r="X153" s="150"/>
      <c r="Y153" s="150" t="s">
        <v>502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1</v>
      </c>
      <c r="D154" s="150">
        <v>3</v>
      </c>
      <c r="E154" s="151">
        <v>4</v>
      </c>
      <c r="F154" s="149">
        <v>8</v>
      </c>
      <c r="G154" s="149"/>
      <c r="H154" s="149">
        <v>0</v>
      </c>
      <c r="I154" s="152"/>
      <c r="J154" s="153" t="s">
        <v>503</v>
      </c>
      <c r="K154" s="154">
        <v>4</v>
      </c>
      <c r="L154" s="155" t="s">
        <v>483</v>
      </c>
      <c r="M154" s="150" t="s">
        <v>504</v>
      </c>
      <c r="N154" s="156" t="s">
        <v>505</v>
      </c>
      <c r="O154" s="157" t="s">
        <v>51</v>
      </c>
      <c r="P154" s="158" t="s">
        <v>51</v>
      </c>
      <c r="Q154" s="159" t="s">
        <v>51</v>
      </c>
      <c r="R154" s="160"/>
      <c r="S154" s="161"/>
      <c r="T154" s="162">
        <v>30</v>
      </c>
      <c r="U154" s="163">
        <v>61</v>
      </c>
      <c r="V154" s="164"/>
      <c r="W154" s="157" t="s">
        <v>51</v>
      </c>
      <c r="X154" s="150"/>
      <c r="Y154" s="150" t="s">
        <v>506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7</v>
      </c>
      <c r="C155" s="149">
        <v>0</v>
      </c>
      <c r="D155" s="150">
        <v>4</v>
      </c>
      <c r="E155" s="151">
        <v>4</v>
      </c>
      <c r="F155" s="149">
        <v>1</v>
      </c>
      <c r="G155" s="149"/>
      <c r="H155" s="149">
        <v>0</v>
      </c>
      <c r="I155" s="152"/>
      <c r="J155" s="153" t="s">
        <v>507</v>
      </c>
      <c r="K155" s="154">
        <v>4</v>
      </c>
      <c r="L155" s="155" t="s">
        <v>487</v>
      </c>
      <c r="M155" s="150" t="s">
        <v>370</v>
      </c>
      <c r="N155" s="156" t="s">
        <v>508</v>
      </c>
      <c r="O155" s="157" t="s">
        <v>51</v>
      </c>
      <c r="P155" s="158" t="s">
        <v>51</v>
      </c>
      <c r="Q155" s="159" t="s">
        <v>51</v>
      </c>
      <c r="R155" s="160"/>
      <c r="S155" s="161"/>
      <c r="T155" s="162">
        <v>30</v>
      </c>
      <c r="U155" s="163">
        <v>40</v>
      </c>
      <c r="V155" s="164"/>
      <c r="W155" s="157" t="s">
        <v>51</v>
      </c>
      <c r="X155" s="150"/>
      <c r="Y155" s="150" t="s">
        <v>509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0</v>
      </c>
      <c r="D156" s="150">
        <v>3</v>
      </c>
      <c r="E156" s="151">
        <v>3</v>
      </c>
      <c r="F156" s="149">
        <v>18</v>
      </c>
      <c r="G156" s="149"/>
      <c r="H156" s="149">
        <v>0</v>
      </c>
      <c r="I156" s="152"/>
      <c r="J156" s="153" t="s">
        <v>510</v>
      </c>
      <c r="K156" s="154">
        <v>4</v>
      </c>
      <c r="L156" s="155" t="s">
        <v>477</v>
      </c>
      <c r="M156" s="150" t="s">
        <v>511</v>
      </c>
      <c r="N156" s="156" t="s">
        <v>512</v>
      </c>
      <c r="O156" s="157" t="s">
        <v>51</v>
      </c>
      <c r="P156" s="158" t="s">
        <v>51</v>
      </c>
      <c r="Q156" s="159" t="s">
        <v>51</v>
      </c>
      <c r="R156" s="160"/>
      <c r="S156" s="161"/>
      <c r="T156" s="162">
        <v>30</v>
      </c>
      <c r="U156" s="163">
        <v>60</v>
      </c>
      <c r="V156" s="164"/>
      <c r="W156" s="157" t="s">
        <v>51</v>
      </c>
      <c r="X156" s="150"/>
      <c r="Y156" s="150" t="s">
        <v>513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0</v>
      </c>
      <c r="D157" s="150">
        <v>2</v>
      </c>
      <c r="E157" s="151">
        <v>2</v>
      </c>
      <c r="F157" s="149">
        <v>7</v>
      </c>
      <c r="G157" s="149"/>
      <c r="H157" s="149">
        <v>0</v>
      </c>
      <c r="I157" s="152"/>
      <c r="J157" s="153" t="s">
        <v>514</v>
      </c>
      <c r="K157" s="154">
        <v>4</v>
      </c>
      <c r="L157" s="155" t="s">
        <v>483</v>
      </c>
      <c r="M157" s="150" t="s">
        <v>515</v>
      </c>
      <c r="N157" s="156" t="s">
        <v>516</v>
      </c>
      <c r="O157" s="157" t="s">
        <v>51</v>
      </c>
      <c r="P157" s="158" t="s">
        <v>51</v>
      </c>
      <c r="Q157" s="159" t="s">
        <v>51</v>
      </c>
      <c r="R157" s="160"/>
      <c r="S157" s="161"/>
      <c r="T157" s="162">
        <v>30</v>
      </c>
      <c r="U157" s="163">
        <v>33</v>
      </c>
      <c r="V157" s="164"/>
      <c r="W157" s="157" t="s">
        <v>51</v>
      </c>
      <c r="X157" s="150"/>
      <c r="Y157" s="150" t="s">
        <v>517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10</v>
      </c>
      <c r="C158" s="149">
        <v>2</v>
      </c>
      <c r="D158" s="150">
        <v>0</v>
      </c>
      <c r="E158" s="151">
        <v>2</v>
      </c>
      <c r="F158" s="149">
        <v>12</v>
      </c>
      <c r="G158" s="149"/>
      <c r="H158" s="149">
        <v>0</v>
      </c>
      <c r="I158" s="152" t="s">
        <v>518</v>
      </c>
      <c r="J158" s="153" t="s">
        <v>519</v>
      </c>
      <c r="K158" s="154">
        <v>4</v>
      </c>
      <c r="L158" s="155" t="s">
        <v>483</v>
      </c>
      <c r="M158" s="150" t="s">
        <v>520</v>
      </c>
      <c r="N158" s="156" t="s">
        <v>521</v>
      </c>
      <c r="O158" s="157" t="s">
        <v>51</v>
      </c>
      <c r="P158" s="158" t="s">
        <v>51</v>
      </c>
      <c r="Q158" s="159" t="s">
        <v>51</v>
      </c>
      <c r="R158" s="160"/>
      <c r="S158" s="161"/>
      <c r="T158" s="162">
        <v>28</v>
      </c>
      <c r="U158" s="163"/>
      <c r="V158" s="164"/>
      <c r="W158" s="157" t="s">
        <v>51</v>
      </c>
      <c r="X158" s="150"/>
      <c r="Y158" s="150" t="s">
        <v>522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10</v>
      </c>
      <c r="C159" s="149">
        <v>2</v>
      </c>
      <c r="D159" s="150">
        <v>0</v>
      </c>
      <c r="E159" s="151">
        <v>2</v>
      </c>
      <c r="F159" s="149">
        <v>16</v>
      </c>
      <c r="G159" s="149"/>
      <c r="H159" s="149">
        <v>0</v>
      </c>
      <c r="I159" s="152" t="s">
        <v>329</v>
      </c>
      <c r="J159" s="153" t="s">
        <v>523</v>
      </c>
      <c r="K159" s="154">
        <v>4</v>
      </c>
      <c r="L159" s="155" t="s">
        <v>477</v>
      </c>
      <c r="M159" s="150" t="s">
        <v>524</v>
      </c>
      <c r="N159" s="156" t="s">
        <v>525</v>
      </c>
      <c r="O159" s="157" t="s">
        <v>51</v>
      </c>
      <c r="P159" s="158" t="s">
        <v>51</v>
      </c>
      <c r="Q159" s="159" t="s">
        <v>51</v>
      </c>
      <c r="R159" s="160"/>
      <c r="S159" s="161"/>
      <c r="T159" s="162">
        <v>30</v>
      </c>
      <c r="U159" s="163"/>
      <c r="V159" s="164"/>
      <c r="W159" s="157" t="s">
        <v>51</v>
      </c>
      <c r="X159" s="150"/>
      <c r="Y159" s="150" t="s">
        <v>526</v>
      </c>
      <c r="Z159" s="158"/>
      <c r="AA159" s="158"/>
      <c r="AB159" s="158"/>
      <c r="AC159" s="158"/>
      <c r="AD159" s="158"/>
      <c r="AE159" s="165" t="s">
        <v>51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0</v>
      </c>
      <c r="D160" s="150">
        <v>2</v>
      </c>
      <c r="E160" s="151">
        <v>2</v>
      </c>
      <c r="F160" s="149">
        <v>13</v>
      </c>
      <c r="G160" s="149"/>
      <c r="H160" s="149">
        <v>0</v>
      </c>
      <c r="I160" s="152"/>
      <c r="J160" s="153" t="s">
        <v>527</v>
      </c>
      <c r="K160" s="154">
        <v>4</v>
      </c>
      <c r="L160" s="155" t="s">
        <v>483</v>
      </c>
      <c r="M160" s="150" t="s">
        <v>528</v>
      </c>
      <c r="N160" s="156" t="s">
        <v>529</v>
      </c>
      <c r="O160" s="157" t="s">
        <v>51</v>
      </c>
      <c r="P160" s="158" t="s">
        <v>51</v>
      </c>
      <c r="Q160" s="159" t="s">
        <v>51</v>
      </c>
      <c r="R160" s="160"/>
      <c r="S160" s="161"/>
      <c r="T160" s="162">
        <v>30</v>
      </c>
      <c r="U160" s="163">
        <v>100</v>
      </c>
      <c r="V160" s="164"/>
      <c r="W160" s="157" t="s">
        <v>51</v>
      </c>
      <c r="X160" s="150"/>
      <c r="Y160" s="150" t="s">
        <v>530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14</v>
      </c>
      <c r="C161" s="149">
        <v>0</v>
      </c>
      <c r="D161" s="150">
        <v>1</v>
      </c>
      <c r="E161" s="151">
        <v>1</v>
      </c>
      <c r="F161" s="149">
        <v>11</v>
      </c>
      <c r="G161" s="149"/>
      <c r="H161" s="149">
        <v>0</v>
      </c>
      <c r="I161" s="152"/>
      <c r="J161" s="153" t="s">
        <v>531</v>
      </c>
      <c r="K161" s="154">
        <v>4</v>
      </c>
      <c r="L161" s="155" t="s">
        <v>483</v>
      </c>
      <c r="M161" s="150" t="s">
        <v>370</v>
      </c>
      <c r="N161" s="156" t="s">
        <v>532</v>
      </c>
      <c r="O161" s="157" t="s">
        <v>51</v>
      </c>
      <c r="P161" s="158" t="s">
        <v>51</v>
      </c>
      <c r="Q161" s="159" t="s">
        <v>51</v>
      </c>
      <c r="R161" s="160"/>
      <c r="S161" s="161"/>
      <c r="T161" s="162">
        <v>30</v>
      </c>
      <c r="U161" s="163">
        <v>40</v>
      </c>
      <c r="V161" s="164"/>
      <c r="W161" s="157" t="s">
        <v>51</v>
      </c>
      <c r="X161" s="150"/>
      <c r="Y161" s="150" t="s">
        <v>533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14</v>
      </c>
      <c r="C162" s="149">
        <v>0</v>
      </c>
      <c r="D162" s="150">
        <v>1</v>
      </c>
      <c r="E162" s="151">
        <v>1</v>
      </c>
      <c r="F162" s="149">
        <v>4</v>
      </c>
      <c r="G162" s="149"/>
      <c r="H162" s="149">
        <v>0</v>
      </c>
      <c r="I162" s="152"/>
      <c r="J162" s="153" t="s">
        <v>534</v>
      </c>
      <c r="K162" s="154">
        <v>4</v>
      </c>
      <c r="L162" s="155" t="s">
        <v>483</v>
      </c>
      <c r="M162" s="150" t="s">
        <v>511</v>
      </c>
      <c r="N162" s="156" t="s">
        <v>535</v>
      </c>
      <c r="O162" s="157" t="s">
        <v>51</v>
      </c>
      <c r="P162" s="158" t="s">
        <v>51</v>
      </c>
      <c r="Q162" s="159" t="s">
        <v>51</v>
      </c>
      <c r="R162" s="160"/>
      <c r="S162" s="161"/>
      <c r="T162" s="162">
        <v>30</v>
      </c>
      <c r="U162" s="163">
        <v>60</v>
      </c>
      <c r="V162" s="164"/>
      <c r="W162" s="157" t="s">
        <v>51</v>
      </c>
      <c r="X162" s="150"/>
      <c r="Y162" s="150" t="s">
        <v>536</v>
      </c>
      <c r="Z162" s="158"/>
      <c r="AA162" s="158"/>
      <c r="AB162" s="158"/>
      <c r="AC162" s="158"/>
      <c r="AD162" s="158"/>
      <c r="AE162" s="165"/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14</v>
      </c>
      <c r="C163" s="149">
        <v>0</v>
      </c>
      <c r="D163" s="150">
        <v>1</v>
      </c>
      <c r="E163" s="151">
        <v>1</v>
      </c>
      <c r="F163" s="149">
        <v>6</v>
      </c>
      <c r="G163" s="149"/>
      <c r="H163" s="149">
        <v>0</v>
      </c>
      <c r="I163" s="152"/>
      <c r="J163" s="153" t="s">
        <v>537</v>
      </c>
      <c r="K163" s="154">
        <v>4</v>
      </c>
      <c r="L163" s="155" t="s">
        <v>483</v>
      </c>
      <c r="M163" s="150" t="s">
        <v>370</v>
      </c>
      <c r="N163" s="156" t="s">
        <v>538</v>
      </c>
      <c r="O163" s="157" t="s">
        <v>51</v>
      </c>
      <c r="P163" s="158" t="s">
        <v>51</v>
      </c>
      <c r="Q163" s="159" t="s">
        <v>51</v>
      </c>
      <c r="R163" s="160"/>
      <c r="S163" s="161"/>
      <c r="T163" s="162">
        <v>30</v>
      </c>
      <c r="U163" s="163">
        <v>40</v>
      </c>
      <c r="V163" s="164"/>
      <c r="W163" s="157" t="s">
        <v>51</v>
      </c>
      <c r="X163" s="150"/>
      <c r="Y163" s="150" t="s">
        <v>539</v>
      </c>
      <c r="Z163" s="158"/>
      <c r="AA163" s="158"/>
      <c r="AB163" s="158"/>
      <c r="AC163" s="158"/>
      <c r="AD163" s="158"/>
      <c r="AE163" s="165"/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17</v>
      </c>
      <c r="C164" s="149">
        <v>0</v>
      </c>
      <c r="D164" s="150">
        <v>0</v>
      </c>
      <c r="E164" s="151">
        <v>0</v>
      </c>
      <c r="F164" s="149">
        <v>5</v>
      </c>
      <c r="G164" s="149"/>
      <c r="H164" s="149">
        <v>0</v>
      </c>
      <c r="I164" s="152" t="s">
        <v>540</v>
      </c>
      <c r="J164" s="153" t="s">
        <v>541</v>
      </c>
      <c r="K164" s="154">
        <v>4</v>
      </c>
      <c r="L164" s="155" t="s">
        <v>483</v>
      </c>
      <c r="M164" s="150" t="s">
        <v>542</v>
      </c>
      <c r="N164" s="156" t="s">
        <v>543</v>
      </c>
      <c r="O164" s="157" t="s">
        <v>51</v>
      </c>
      <c r="P164" s="158" t="s">
        <v>51</v>
      </c>
      <c r="Q164" s="159">
        <v>82</v>
      </c>
      <c r="R164" s="160">
        <v>-15.749971752929699</v>
      </c>
      <c r="S164" s="161">
        <v>3</v>
      </c>
      <c r="T164" s="162">
        <v>27</v>
      </c>
      <c r="U164" s="163"/>
      <c r="V164" s="164"/>
      <c r="W164" s="157" t="s">
        <v>51</v>
      </c>
      <c r="X164" s="150"/>
      <c r="Y164" s="150" t="s">
        <v>544</v>
      </c>
      <c r="Z164" s="158"/>
      <c r="AA164" s="158"/>
      <c r="AB164" s="158"/>
      <c r="AC164" s="158"/>
      <c r="AD164" s="158"/>
      <c r="AE164" s="165" t="s">
        <v>51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17</v>
      </c>
      <c r="C165" s="149">
        <v>0</v>
      </c>
      <c r="D165" s="150">
        <v>0</v>
      </c>
      <c r="E165" s="151">
        <v>0</v>
      </c>
      <c r="F165" s="149">
        <v>14</v>
      </c>
      <c r="G165" s="149"/>
      <c r="H165" s="149">
        <v>0</v>
      </c>
      <c r="I165" s="152"/>
      <c r="J165" s="153" t="s">
        <v>545</v>
      </c>
      <c r="K165" s="154">
        <v>4</v>
      </c>
      <c r="L165" s="155" t="s">
        <v>483</v>
      </c>
      <c r="M165" s="150" t="s">
        <v>546</v>
      </c>
      <c r="N165" s="156" t="s">
        <v>547</v>
      </c>
      <c r="O165" s="157" t="s">
        <v>51</v>
      </c>
      <c r="P165" s="158" t="s">
        <v>51</v>
      </c>
      <c r="Q165" s="159" t="s">
        <v>51</v>
      </c>
      <c r="R165" s="160"/>
      <c r="S165" s="161"/>
      <c r="T165" s="162">
        <v>30</v>
      </c>
      <c r="U165" s="163">
        <v>50</v>
      </c>
      <c r="V165" s="164"/>
      <c r="W165" s="157" t="s">
        <v>51</v>
      </c>
      <c r="X165" s="150"/>
      <c r="Y165" s="150" t="s">
        <v>548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17</v>
      </c>
      <c r="C166" s="149">
        <v>0</v>
      </c>
      <c r="D166" s="150">
        <v>0</v>
      </c>
      <c r="E166" s="151">
        <v>0</v>
      </c>
      <c r="F166" s="149">
        <v>9</v>
      </c>
      <c r="G166" s="149"/>
      <c r="H166" s="149">
        <v>0</v>
      </c>
      <c r="I166" s="152"/>
      <c r="J166" s="153" t="s">
        <v>549</v>
      </c>
      <c r="K166" s="154">
        <v>4</v>
      </c>
      <c r="L166" s="155" t="s">
        <v>483</v>
      </c>
      <c r="M166" s="150" t="s">
        <v>550</v>
      </c>
      <c r="N166" s="156" t="s">
        <v>551</v>
      </c>
      <c r="O166" s="157" t="s">
        <v>51</v>
      </c>
      <c r="P166" s="158" t="s">
        <v>51</v>
      </c>
      <c r="Q166" s="159" t="s">
        <v>51</v>
      </c>
      <c r="R166" s="160"/>
      <c r="S166" s="161"/>
      <c r="T166" s="162">
        <v>30</v>
      </c>
      <c r="U166" s="163">
        <v>50</v>
      </c>
      <c r="V166" s="164"/>
      <c r="W166" s="157" t="s">
        <v>51</v>
      </c>
      <c r="X166" s="150"/>
      <c r="Y166" s="150" t="s">
        <v>552</v>
      </c>
      <c r="Z166" s="158"/>
      <c r="AA166" s="158"/>
      <c r="AB166" s="158"/>
      <c r="AC166" s="158"/>
      <c r="AD166" s="158"/>
      <c r="AE166" s="165"/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553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554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555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7</v>
      </c>
      <c r="D172" s="150">
        <v>4</v>
      </c>
      <c r="E172" s="151">
        <v>11</v>
      </c>
      <c r="F172" s="149">
        <v>14</v>
      </c>
      <c r="G172" s="149"/>
      <c r="H172" s="149">
        <v>0</v>
      </c>
      <c r="I172" s="152" t="s">
        <v>556</v>
      </c>
      <c r="J172" s="153" t="s">
        <v>557</v>
      </c>
      <c r="K172" s="154">
        <v>5</v>
      </c>
      <c r="L172" s="155" t="s">
        <v>558</v>
      </c>
      <c r="M172" s="150" t="s">
        <v>255</v>
      </c>
      <c r="N172" s="156" t="s">
        <v>559</v>
      </c>
      <c r="O172" s="157" t="s">
        <v>51</v>
      </c>
      <c r="P172" s="158" t="s">
        <v>51</v>
      </c>
      <c r="Q172" s="159">
        <v>132</v>
      </c>
      <c r="R172" s="160">
        <v>41.000000781250002</v>
      </c>
      <c r="S172" s="161">
        <v>2</v>
      </c>
      <c r="T172" s="162">
        <v>14</v>
      </c>
      <c r="U172" s="163">
        <v>33</v>
      </c>
      <c r="V172" s="164"/>
      <c r="W172" s="157" t="s">
        <v>51</v>
      </c>
      <c r="X172" s="150"/>
      <c r="Y172" s="150" t="s">
        <v>560</v>
      </c>
      <c r="Z172" s="158"/>
      <c r="AA172" s="158"/>
      <c r="AB172" s="158" t="s">
        <v>51</v>
      </c>
      <c r="AC172" s="158" t="s">
        <v>51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6</v>
      </c>
      <c r="D173" s="150">
        <v>4</v>
      </c>
      <c r="E173" s="151">
        <v>10</v>
      </c>
      <c r="F173" s="149">
        <v>3</v>
      </c>
      <c r="G173" s="149"/>
      <c r="H173" s="149">
        <v>0</v>
      </c>
      <c r="I173" s="152" t="s">
        <v>561</v>
      </c>
      <c r="J173" s="153" t="s">
        <v>562</v>
      </c>
      <c r="K173" s="154">
        <v>5</v>
      </c>
      <c r="L173" s="155" t="s">
        <v>563</v>
      </c>
      <c r="M173" s="150" t="s">
        <v>564</v>
      </c>
      <c r="N173" s="156" t="s">
        <v>565</v>
      </c>
      <c r="O173" s="157" t="s">
        <v>51</v>
      </c>
      <c r="P173" s="158">
        <v>80</v>
      </c>
      <c r="Q173" s="159">
        <v>112</v>
      </c>
      <c r="R173" s="160">
        <v>23.800000781249999</v>
      </c>
      <c r="S173" s="161">
        <v>3</v>
      </c>
      <c r="T173" s="162">
        <v>15</v>
      </c>
      <c r="U173" s="163">
        <v>100</v>
      </c>
      <c r="V173" s="164"/>
      <c r="W173" s="157" t="s">
        <v>51</v>
      </c>
      <c r="X173" s="150"/>
      <c r="Y173" s="150" t="s">
        <v>566</v>
      </c>
      <c r="Z173" s="158"/>
      <c r="AA173" s="158"/>
      <c r="AB173" s="158" t="s">
        <v>51</v>
      </c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5</v>
      </c>
      <c r="D174" s="150">
        <v>3</v>
      </c>
      <c r="E174" s="151">
        <v>8</v>
      </c>
      <c r="F174" s="149">
        <v>5</v>
      </c>
      <c r="G174" s="149"/>
      <c r="H174" s="149">
        <v>0</v>
      </c>
      <c r="I174" s="152" t="s">
        <v>567</v>
      </c>
      <c r="J174" s="153" t="s">
        <v>568</v>
      </c>
      <c r="K174" s="154">
        <v>5</v>
      </c>
      <c r="L174" s="155" t="s">
        <v>569</v>
      </c>
      <c r="M174" s="150" t="s">
        <v>351</v>
      </c>
      <c r="N174" s="156" t="s">
        <v>484</v>
      </c>
      <c r="O174" s="157">
        <v>109</v>
      </c>
      <c r="P174" s="158">
        <v>97</v>
      </c>
      <c r="Q174" s="159">
        <v>122</v>
      </c>
      <c r="R174" s="160">
        <v>62.13330078125</v>
      </c>
      <c r="S174" s="161">
        <v>1</v>
      </c>
      <c r="T174" s="162">
        <v>11</v>
      </c>
      <c r="U174" s="163">
        <v>100</v>
      </c>
      <c r="V174" s="164"/>
      <c r="W174" s="157">
        <v>109</v>
      </c>
      <c r="X174" s="150"/>
      <c r="Y174" s="150" t="s">
        <v>570</v>
      </c>
      <c r="Z174" s="158"/>
      <c r="AA174" s="158" t="s">
        <v>51</v>
      </c>
      <c r="AB174" s="158" t="s">
        <v>51</v>
      </c>
      <c r="AC174" s="158" t="s">
        <v>51</v>
      </c>
      <c r="AD174" s="158" t="s">
        <v>51</v>
      </c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4</v>
      </c>
      <c r="D175" s="150">
        <v>1</v>
      </c>
      <c r="E175" s="151">
        <v>5</v>
      </c>
      <c r="F175" s="149">
        <v>8</v>
      </c>
      <c r="G175" s="149"/>
      <c r="H175" s="149">
        <v>0</v>
      </c>
      <c r="I175" s="152" t="s">
        <v>571</v>
      </c>
      <c r="J175" s="153" t="s">
        <v>572</v>
      </c>
      <c r="K175" s="154">
        <v>5</v>
      </c>
      <c r="L175" s="155" t="s">
        <v>569</v>
      </c>
      <c r="M175" s="150" t="s">
        <v>573</v>
      </c>
      <c r="N175" s="156" t="s">
        <v>574</v>
      </c>
      <c r="O175" s="157" t="s">
        <v>51</v>
      </c>
      <c r="P175" s="158" t="s">
        <v>51</v>
      </c>
      <c r="Q175" s="159" t="s">
        <v>51</v>
      </c>
      <c r="R175" s="160"/>
      <c r="S175" s="161"/>
      <c r="T175" s="162">
        <v>16</v>
      </c>
      <c r="U175" s="163">
        <v>50</v>
      </c>
      <c r="V175" s="164"/>
      <c r="W175" s="157" t="s">
        <v>51</v>
      </c>
      <c r="X175" s="150"/>
      <c r="Y175" s="150" t="s">
        <v>575</v>
      </c>
      <c r="Z175" s="158"/>
      <c r="AA175" s="158"/>
      <c r="AB175" s="158"/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4</v>
      </c>
      <c r="D176" s="150">
        <v>0</v>
      </c>
      <c r="E176" s="151">
        <v>4</v>
      </c>
      <c r="F176" s="149">
        <v>9</v>
      </c>
      <c r="G176" s="149"/>
      <c r="H176" s="149">
        <v>0</v>
      </c>
      <c r="I176" s="152" t="s">
        <v>576</v>
      </c>
      <c r="J176" s="153" t="s">
        <v>577</v>
      </c>
      <c r="K176" s="154">
        <v>6</v>
      </c>
      <c r="L176" s="155" t="s">
        <v>569</v>
      </c>
      <c r="M176" s="150" t="s">
        <v>578</v>
      </c>
      <c r="N176" s="156" t="s">
        <v>579</v>
      </c>
      <c r="O176" s="157" t="s">
        <v>51</v>
      </c>
      <c r="P176" s="158" t="s">
        <v>51</v>
      </c>
      <c r="Q176" s="159" t="s">
        <v>51</v>
      </c>
      <c r="R176" s="160"/>
      <c r="S176" s="161"/>
      <c r="T176" s="162">
        <v>19</v>
      </c>
      <c r="U176" s="163"/>
      <c r="V176" s="164"/>
      <c r="W176" s="157" t="s">
        <v>51</v>
      </c>
      <c r="X176" s="150"/>
      <c r="Y176" s="150" t="s">
        <v>580</v>
      </c>
      <c r="Z176" s="158"/>
      <c r="AA176" s="158"/>
      <c r="AB176" s="158"/>
      <c r="AC176" s="158"/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5</v>
      </c>
      <c r="C177" s="149">
        <v>2</v>
      </c>
      <c r="D177" s="150">
        <v>2</v>
      </c>
      <c r="E177" s="151">
        <v>4</v>
      </c>
      <c r="F177" s="149">
        <v>4</v>
      </c>
      <c r="G177" s="149"/>
      <c r="H177" s="149">
        <v>0</v>
      </c>
      <c r="I177" s="152" t="s">
        <v>581</v>
      </c>
      <c r="J177" s="153" t="s">
        <v>582</v>
      </c>
      <c r="K177" s="154">
        <v>8</v>
      </c>
      <c r="L177" s="155" t="s">
        <v>563</v>
      </c>
      <c r="M177" s="150" t="s">
        <v>583</v>
      </c>
      <c r="N177" s="156" t="s">
        <v>584</v>
      </c>
      <c r="O177" s="157" t="s">
        <v>51</v>
      </c>
      <c r="P177" s="158" t="s">
        <v>51</v>
      </c>
      <c r="Q177" s="159" t="s">
        <v>51</v>
      </c>
      <c r="R177" s="160"/>
      <c r="S177" s="161"/>
      <c r="T177" s="162">
        <v>30</v>
      </c>
      <c r="U177" s="163">
        <v>50</v>
      </c>
      <c r="V177" s="164"/>
      <c r="W177" s="157" t="s">
        <v>51</v>
      </c>
      <c r="X177" s="150"/>
      <c r="Y177" s="150" t="s">
        <v>585</v>
      </c>
      <c r="Z177" s="158"/>
      <c r="AA177" s="158"/>
      <c r="AB177" s="158"/>
      <c r="AC177" s="158"/>
      <c r="AD177" s="158"/>
      <c r="AE177" s="165" t="s">
        <v>51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3</v>
      </c>
      <c r="D178" s="150">
        <v>1</v>
      </c>
      <c r="E178" s="151">
        <v>4</v>
      </c>
      <c r="F178" s="149">
        <v>6</v>
      </c>
      <c r="G178" s="149"/>
      <c r="H178" s="149">
        <v>0</v>
      </c>
      <c r="I178" s="152" t="s">
        <v>586</v>
      </c>
      <c r="J178" s="153" t="s">
        <v>587</v>
      </c>
      <c r="K178" s="154">
        <v>5</v>
      </c>
      <c r="L178" s="155" t="s">
        <v>569</v>
      </c>
      <c r="M178" s="150" t="s">
        <v>492</v>
      </c>
      <c r="N178" s="156" t="s">
        <v>493</v>
      </c>
      <c r="O178" s="157" t="s">
        <v>51</v>
      </c>
      <c r="P178" s="158" t="s">
        <v>51</v>
      </c>
      <c r="Q178" s="159" t="s">
        <v>51</v>
      </c>
      <c r="R178" s="160"/>
      <c r="S178" s="161"/>
      <c r="T178" s="162">
        <v>21</v>
      </c>
      <c r="U178" s="163">
        <v>67</v>
      </c>
      <c r="V178" s="164"/>
      <c r="W178" s="157" t="s">
        <v>51</v>
      </c>
      <c r="X178" s="150"/>
      <c r="Y178" s="150" t="s">
        <v>588</v>
      </c>
      <c r="Z178" s="158"/>
      <c r="AA178" s="158"/>
      <c r="AB178" s="158"/>
      <c r="AC178" s="158"/>
      <c r="AD178" s="158"/>
      <c r="AE178" s="165"/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0</v>
      </c>
      <c r="D179" s="150">
        <v>3</v>
      </c>
      <c r="E179" s="151">
        <v>3</v>
      </c>
      <c r="F179" s="149">
        <v>1</v>
      </c>
      <c r="G179" s="149"/>
      <c r="H179" s="149">
        <v>0</v>
      </c>
      <c r="I179" s="152" t="s">
        <v>329</v>
      </c>
      <c r="J179" s="153" t="s">
        <v>589</v>
      </c>
      <c r="K179" s="154">
        <v>5</v>
      </c>
      <c r="L179" s="155" t="s">
        <v>563</v>
      </c>
      <c r="M179" s="150" t="s">
        <v>528</v>
      </c>
      <c r="N179" s="156" t="s">
        <v>529</v>
      </c>
      <c r="O179" s="157" t="s">
        <v>51</v>
      </c>
      <c r="P179" s="158" t="s">
        <v>51</v>
      </c>
      <c r="Q179" s="159">
        <v>39</v>
      </c>
      <c r="R179" s="160">
        <v>-51.999999218749998</v>
      </c>
      <c r="S179" s="161">
        <v>7</v>
      </c>
      <c r="T179" s="162">
        <v>30</v>
      </c>
      <c r="U179" s="163">
        <v>100</v>
      </c>
      <c r="V179" s="164"/>
      <c r="W179" s="157" t="s">
        <v>51</v>
      </c>
      <c r="X179" s="150"/>
      <c r="Y179" s="150" t="s">
        <v>590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9</v>
      </c>
      <c r="C180" s="149">
        <v>0</v>
      </c>
      <c r="D180" s="150">
        <v>2</v>
      </c>
      <c r="E180" s="151">
        <v>2</v>
      </c>
      <c r="F180" s="149">
        <v>2</v>
      </c>
      <c r="G180" s="149"/>
      <c r="H180" s="149">
        <v>0</v>
      </c>
      <c r="I180" s="152" t="s">
        <v>591</v>
      </c>
      <c r="J180" s="153" t="s">
        <v>592</v>
      </c>
      <c r="K180" s="154">
        <v>9</v>
      </c>
      <c r="L180" s="155" t="s">
        <v>563</v>
      </c>
      <c r="M180" s="150" t="s">
        <v>593</v>
      </c>
      <c r="N180" s="156" t="s">
        <v>538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26</v>
      </c>
      <c r="U180" s="163">
        <v>67</v>
      </c>
      <c r="V180" s="164"/>
      <c r="W180" s="157" t="s">
        <v>51</v>
      </c>
      <c r="X180" s="150"/>
      <c r="Y180" s="150" t="s">
        <v>594</v>
      </c>
      <c r="Z180" s="158"/>
      <c r="AA180" s="158"/>
      <c r="AB180" s="158"/>
      <c r="AC180" s="158"/>
      <c r="AD180" s="158" t="s">
        <v>51</v>
      </c>
      <c r="AE180" s="165" t="s">
        <v>51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9</v>
      </c>
      <c r="C181" s="149">
        <v>2</v>
      </c>
      <c r="D181" s="150">
        <v>0</v>
      </c>
      <c r="E181" s="151">
        <v>2</v>
      </c>
      <c r="F181" s="149">
        <v>13</v>
      </c>
      <c r="G181" s="149"/>
      <c r="H181" s="149">
        <v>0</v>
      </c>
      <c r="I181" s="152" t="s">
        <v>595</v>
      </c>
      <c r="J181" s="153" t="s">
        <v>596</v>
      </c>
      <c r="K181" s="154">
        <v>6</v>
      </c>
      <c r="L181" s="155" t="s">
        <v>558</v>
      </c>
      <c r="M181" s="150" t="s">
        <v>597</v>
      </c>
      <c r="N181" s="156" t="s">
        <v>598</v>
      </c>
      <c r="O181" s="157" t="s">
        <v>51</v>
      </c>
      <c r="P181" s="158" t="s">
        <v>51</v>
      </c>
      <c r="Q181" s="159">
        <v>23</v>
      </c>
      <c r="R181" s="160">
        <v>-67.999999218750006</v>
      </c>
      <c r="S181" s="161">
        <v>8</v>
      </c>
      <c r="T181" s="162">
        <v>27</v>
      </c>
      <c r="U181" s="163"/>
      <c r="V181" s="164"/>
      <c r="W181" s="157" t="s">
        <v>51</v>
      </c>
      <c r="X181" s="150"/>
      <c r="Y181" s="150" t="s">
        <v>599</v>
      </c>
      <c r="Z181" s="158"/>
      <c r="AA181" s="158"/>
      <c r="AB181" s="158"/>
      <c r="AC181" s="158"/>
      <c r="AD181" s="158" t="s">
        <v>51</v>
      </c>
      <c r="AE181" s="165" t="s">
        <v>51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11</v>
      </c>
      <c r="C182" s="149">
        <v>0</v>
      </c>
      <c r="D182" s="150">
        <v>1</v>
      </c>
      <c r="E182" s="151">
        <v>1</v>
      </c>
      <c r="F182" s="149">
        <v>11</v>
      </c>
      <c r="G182" s="149"/>
      <c r="H182" s="149">
        <v>0</v>
      </c>
      <c r="I182" s="152" t="s">
        <v>540</v>
      </c>
      <c r="J182" s="153" t="s">
        <v>600</v>
      </c>
      <c r="K182" s="154">
        <v>6</v>
      </c>
      <c r="L182" s="155" t="s">
        <v>569</v>
      </c>
      <c r="M182" s="150" t="s">
        <v>370</v>
      </c>
      <c r="N182" s="156" t="s">
        <v>601</v>
      </c>
      <c r="O182" s="157" t="s">
        <v>51</v>
      </c>
      <c r="P182" s="158">
        <v>63</v>
      </c>
      <c r="Q182" s="159">
        <v>90</v>
      </c>
      <c r="R182" s="160">
        <v>-15.199999218749999</v>
      </c>
      <c r="S182" s="161">
        <v>6</v>
      </c>
      <c r="T182" s="162">
        <v>27</v>
      </c>
      <c r="U182" s="163">
        <v>40</v>
      </c>
      <c r="V182" s="164"/>
      <c r="W182" s="157" t="s">
        <v>51</v>
      </c>
      <c r="X182" s="150"/>
      <c r="Y182" s="150" t="s">
        <v>602</v>
      </c>
      <c r="Z182" s="158"/>
      <c r="AA182" s="158"/>
      <c r="AB182" s="158"/>
      <c r="AC182" s="158"/>
      <c r="AD182" s="158"/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12</v>
      </c>
      <c r="C183" s="149">
        <v>0</v>
      </c>
      <c r="D183" s="150">
        <v>0</v>
      </c>
      <c r="E183" s="151">
        <v>0</v>
      </c>
      <c r="F183" s="149">
        <v>7</v>
      </c>
      <c r="G183" s="149"/>
      <c r="H183" s="149">
        <v>0</v>
      </c>
      <c r="I183" s="152" t="s">
        <v>603</v>
      </c>
      <c r="J183" s="153" t="s">
        <v>604</v>
      </c>
      <c r="K183" s="154">
        <v>5</v>
      </c>
      <c r="L183" s="155" t="s">
        <v>569</v>
      </c>
      <c r="M183" s="150" t="s">
        <v>605</v>
      </c>
      <c r="N183" s="156" t="s">
        <v>551</v>
      </c>
      <c r="O183" s="157">
        <v>100</v>
      </c>
      <c r="P183" s="158">
        <v>62</v>
      </c>
      <c r="Q183" s="159">
        <v>108</v>
      </c>
      <c r="R183" s="160">
        <v>4.13330078125</v>
      </c>
      <c r="S183" s="161">
        <v>4</v>
      </c>
      <c r="T183" s="162">
        <v>28</v>
      </c>
      <c r="U183" s="163"/>
      <c r="V183" s="164"/>
      <c r="W183" s="157">
        <v>100</v>
      </c>
      <c r="X183" s="150"/>
      <c r="Y183" s="150" t="s">
        <v>606</v>
      </c>
      <c r="Z183" s="158"/>
      <c r="AA183" s="158" t="s">
        <v>51</v>
      </c>
      <c r="AB183" s="158" t="s">
        <v>51</v>
      </c>
      <c r="AC183" s="158" t="s">
        <v>51</v>
      </c>
      <c r="AD183" s="158" t="s">
        <v>51</v>
      </c>
      <c r="AE183" s="165">
        <v>101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12</v>
      </c>
      <c r="C184" s="149">
        <v>0</v>
      </c>
      <c r="D184" s="150">
        <v>0</v>
      </c>
      <c r="E184" s="151">
        <v>0</v>
      </c>
      <c r="F184" s="149">
        <v>12</v>
      </c>
      <c r="G184" s="149"/>
      <c r="H184" s="149">
        <v>0</v>
      </c>
      <c r="I184" s="152"/>
      <c r="J184" s="153" t="s">
        <v>607</v>
      </c>
      <c r="K184" s="154">
        <v>6</v>
      </c>
      <c r="L184" s="155" t="s">
        <v>558</v>
      </c>
      <c r="M184" s="150" t="s">
        <v>608</v>
      </c>
      <c r="N184" s="156" t="s">
        <v>609</v>
      </c>
      <c r="O184" s="157" t="s">
        <v>51</v>
      </c>
      <c r="P184" s="158" t="s">
        <v>51</v>
      </c>
      <c r="Q184" s="159" t="s">
        <v>51</v>
      </c>
      <c r="R184" s="160"/>
      <c r="S184" s="161"/>
      <c r="T184" s="162">
        <v>30</v>
      </c>
      <c r="U184" s="163"/>
      <c r="V184" s="164"/>
      <c r="W184" s="157" t="s">
        <v>51</v>
      </c>
      <c r="X184" s="150"/>
      <c r="Y184" s="150" t="s">
        <v>610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0</v>
      </c>
      <c r="D185" s="150">
        <v>0</v>
      </c>
      <c r="E185" s="151">
        <v>0</v>
      </c>
      <c r="F185" s="149">
        <v>10</v>
      </c>
      <c r="G185" s="149"/>
      <c r="H185" s="149">
        <v>0</v>
      </c>
      <c r="I185" s="152" t="s">
        <v>611</v>
      </c>
      <c r="J185" s="153" t="s">
        <v>612</v>
      </c>
      <c r="K185" s="154">
        <v>6</v>
      </c>
      <c r="L185" s="155" t="s">
        <v>569</v>
      </c>
      <c r="M185" s="150" t="s">
        <v>613</v>
      </c>
      <c r="N185" s="156" t="s">
        <v>614</v>
      </c>
      <c r="O185" s="157">
        <v>84</v>
      </c>
      <c r="P185" s="158">
        <v>84</v>
      </c>
      <c r="Q185" s="159">
        <v>102</v>
      </c>
      <c r="R185" s="160">
        <v>4.13330078125</v>
      </c>
      <c r="S185" s="161">
        <v>4</v>
      </c>
      <c r="T185" s="162">
        <v>25</v>
      </c>
      <c r="U185" s="163"/>
      <c r="V185" s="164"/>
      <c r="W185" s="157">
        <v>84</v>
      </c>
      <c r="X185" s="150"/>
      <c r="Y185" s="150" t="s">
        <v>615</v>
      </c>
      <c r="Z185" s="158" t="s">
        <v>51</v>
      </c>
      <c r="AA185" s="158" t="s">
        <v>51</v>
      </c>
      <c r="AB185" s="158" t="s">
        <v>51</v>
      </c>
      <c r="AC185" s="158" t="s">
        <v>51</v>
      </c>
      <c r="AD185" s="158" t="s">
        <v>51</v>
      </c>
      <c r="AE185" s="165" t="s">
        <v>51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616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617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618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12</v>
      </c>
      <c r="D191" s="150">
        <v>8</v>
      </c>
      <c r="E191" s="151">
        <v>20</v>
      </c>
      <c r="F191" s="149">
        <v>4</v>
      </c>
      <c r="G191" s="149"/>
      <c r="H191" s="149">
        <v>0</v>
      </c>
      <c r="I191" s="152" t="s">
        <v>619</v>
      </c>
      <c r="J191" s="153" t="s">
        <v>620</v>
      </c>
      <c r="K191" s="154">
        <v>7</v>
      </c>
      <c r="L191" s="155" t="s">
        <v>497</v>
      </c>
      <c r="M191" s="150" t="s">
        <v>504</v>
      </c>
      <c r="N191" s="156" t="s">
        <v>538</v>
      </c>
      <c r="O191" s="157">
        <v>137</v>
      </c>
      <c r="P191" s="158">
        <v>106</v>
      </c>
      <c r="Q191" s="159">
        <v>149</v>
      </c>
      <c r="R191" s="160">
        <v>39.375</v>
      </c>
      <c r="S191" s="161">
        <v>3</v>
      </c>
      <c r="T191" s="162">
        <v>8</v>
      </c>
      <c r="U191" s="163">
        <v>61</v>
      </c>
      <c r="V191" s="164"/>
      <c r="W191" s="157">
        <v>137</v>
      </c>
      <c r="X191" s="150"/>
      <c r="Y191" s="150" t="s">
        <v>621</v>
      </c>
      <c r="Z191" s="158" t="s">
        <v>51</v>
      </c>
      <c r="AA191" s="158" t="s">
        <v>51</v>
      </c>
      <c r="AB191" s="158" t="s">
        <v>51</v>
      </c>
      <c r="AC191" s="158" t="s">
        <v>51</v>
      </c>
      <c r="AD191" s="158" t="s">
        <v>51</v>
      </c>
      <c r="AE191" s="165">
        <v>137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11</v>
      </c>
      <c r="D192" s="150">
        <v>7</v>
      </c>
      <c r="E192" s="151">
        <v>18</v>
      </c>
      <c r="F192" s="149">
        <v>1</v>
      </c>
      <c r="G192" s="149"/>
      <c r="H192" s="149">
        <v>0</v>
      </c>
      <c r="I192" s="152" t="s">
        <v>622</v>
      </c>
      <c r="J192" s="153" t="s">
        <v>623</v>
      </c>
      <c r="K192" s="154">
        <v>6</v>
      </c>
      <c r="L192" s="155" t="s">
        <v>487</v>
      </c>
      <c r="M192" s="150" t="s">
        <v>504</v>
      </c>
      <c r="N192" s="156" t="s">
        <v>505</v>
      </c>
      <c r="O192" s="157">
        <v>140</v>
      </c>
      <c r="P192" s="158">
        <v>123</v>
      </c>
      <c r="Q192" s="159">
        <v>145</v>
      </c>
      <c r="R192" s="160">
        <v>55.375</v>
      </c>
      <c r="S192" s="161">
        <v>1</v>
      </c>
      <c r="T192" s="162">
        <v>16</v>
      </c>
      <c r="U192" s="163">
        <v>61</v>
      </c>
      <c r="V192" s="164"/>
      <c r="W192" s="157">
        <v>140</v>
      </c>
      <c r="X192" s="150"/>
      <c r="Y192" s="150" t="s">
        <v>624</v>
      </c>
      <c r="Z192" s="158" t="s">
        <v>51</v>
      </c>
      <c r="AA192" s="158" t="s">
        <v>51</v>
      </c>
      <c r="AB192" s="158" t="s">
        <v>51</v>
      </c>
      <c r="AC192" s="158">
        <v>134</v>
      </c>
      <c r="AD192" s="158">
        <v>138</v>
      </c>
      <c r="AE192" s="165">
        <v>133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8</v>
      </c>
      <c r="D193" s="150">
        <v>5</v>
      </c>
      <c r="E193" s="151">
        <v>13</v>
      </c>
      <c r="F193" s="149">
        <v>7</v>
      </c>
      <c r="G193" s="149"/>
      <c r="H193" s="149">
        <v>0</v>
      </c>
      <c r="I193" s="152" t="s">
        <v>625</v>
      </c>
      <c r="J193" s="153" t="s">
        <v>626</v>
      </c>
      <c r="K193" s="154">
        <v>7</v>
      </c>
      <c r="L193" s="155" t="s">
        <v>497</v>
      </c>
      <c r="M193" s="150" t="s">
        <v>627</v>
      </c>
      <c r="N193" s="156" t="s">
        <v>628</v>
      </c>
      <c r="O193" s="157">
        <v>127</v>
      </c>
      <c r="P193" s="158">
        <v>124</v>
      </c>
      <c r="Q193" s="159">
        <v>147</v>
      </c>
      <c r="R193" s="160">
        <v>45.375</v>
      </c>
      <c r="S193" s="161">
        <v>2</v>
      </c>
      <c r="T193" s="162">
        <v>16</v>
      </c>
      <c r="U193" s="163"/>
      <c r="V193" s="164"/>
      <c r="W193" s="157">
        <v>127</v>
      </c>
      <c r="X193" s="150"/>
      <c r="Y193" s="150" t="s">
        <v>629</v>
      </c>
      <c r="Z193" s="158">
        <v>117</v>
      </c>
      <c r="AA193" s="158">
        <v>123</v>
      </c>
      <c r="AB193" s="158">
        <v>128</v>
      </c>
      <c r="AC193" s="158">
        <v>128</v>
      </c>
      <c r="AD193" s="158">
        <v>128</v>
      </c>
      <c r="AE193" s="165">
        <v>127</v>
      </c>
      <c r="AF193" s="166">
        <v>123</v>
      </c>
      <c r="AG193" s="167">
        <v>106</v>
      </c>
      <c r="AH193" s="166">
        <v>123</v>
      </c>
      <c r="AI193" s="168">
        <v>123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5</v>
      </c>
      <c r="E194" s="151">
        <v>10</v>
      </c>
      <c r="F194" s="149">
        <v>6</v>
      </c>
      <c r="G194" s="149"/>
      <c r="H194" s="149">
        <v>0</v>
      </c>
      <c r="I194" s="152" t="s">
        <v>630</v>
      </c>
      <c r="J194" s="153" t="s">
        <v>631</v>
      </c>
      <c r="K194" s="154">
        <v>6</v>
      </c>
      <c r="L194" s="155" t="s">
        <v>497</v>
      </c>
      <c r="M194" s="150" t="s">
        <v>632</v>
      </c>
      <c r="N194" s="156" t="s">
        <v>479</v>
      </c>
      <c r="O194" s="157">
        <v>116</v>
      </c>
      <c r="P194" s="158">
        <v>95</v>
      </c>
      <c r="Q194" s="159">
        <v>126</v>
      </c>
      <c r="R194" s="160">
        <v>-15.625</v>
      </c>
      <c r="S194" s="161">
        <v>5</v>
      </c>
      <c r="T194" s="162">
        <v>17</v>
      </c>
      <c r="U194" s="163">
        <v>33</v>
      </c>
      <c r="V194" s="164"/>
      <c r="W194" s="157">
        <v>116</v>
      </c>
      <c r="X194" s="150"/>
      <c r="Y194" s="150" t="s">
        <v>633</v>
      </c>
      <c r="Z194" s="158" t="s">
        <v>51</v>
      </c>
      <c r="AA194" s="158" t="s">
        <v>51</v>
      </c>
      <c r="AB194" s="158" t="s">
        <v>51</v>
      </c>
      <c r="AC194" s="158">
        <v>118</v>
      </c>
      <c r="AD194" s="158">
        <v>116</v>
      </c>
      <c r="AE194" s="165">
        <v>118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3</v>
      </c>
      <c r="D195" s="150">
        <v>5</v>
      </c>
      <c r="E195" s="151">
        <v>8</v>
      </c>
      <c r="F195" s="149">
        <v>8</v>
      </c>
      <c r="G195" s="149"/>
      <c r="H195" s="149">
        <v>0</v>
      </c>
      <c r="I195" s="152" t="s">
        <v>634</v>
      </c>
      <c r="J195" s="153" t="s">
        <v>635</v>
      </c>
      <c r="K195" s="154">
        <v>4</v>
      </c>
      <c r="L195" s="155" t="s">
        <v>636</v>
      </c>
      <c r="M195" s="150" t="s">
        <v>637</v>
      </c>
      <c r="N195" s="156" t="s">
        <v>547</v>
      </c>
      <c r="O195" s="157" t="s">
        <v>51</v>
      </c>
      <c r="P195" s="158">
        <v>78</v>
      </c>
      <c r="Q195" s="159">
        <v>118</v>
      </c>
      <c r="R195" s="160">
        <v>-36.125</v>
      </c>
      <c r="S195" s="161">
        <v>7</v>
      </c>
      <c r="T195" s="162">
        <v>18</v>
      </c>
      <c r="U195" s="163">
        <v>88</v>
      </c>
      <c r="V195" s="164"/>
      <c r="W195" s="157" t="s">
        <v>51</v>
      </c>
      <c r="X195" s="150"/>
      <c r="Y195" s="150" t="s">
        <v>638</v>
      </c>
      <c r="Z195" s="158"/>
      <c r="AA195" s="158"/>
      <c r="AB195" s="158"/>
      <c r="AC195" s="158" t="s">
        <v>51</v>
      </c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3</v>
      </c>
      <c r="D196" s="150">
        <v>5</v>
      </c>
      <c r="E196" s="151">
        <v>8</v>
      </c>
      <c r="F196" s="149">
        <v>5</v>
      </c>
      <c r="G196" s="149"/>
      <c r="H196" s="149">
        <v>0</v>
      </c>
      <c r="I196" s="152" t="s">
        <v>639</v>
      </c>
      <c r="J196" s="153" t="s">
        <v>640</v>
      </c>
      <c r="K196" s="154">
        <v>5</v>
      </c>
      <c r="L196" s="155" t="s">
        <v>497</v>
      </c>
      <c r="M196" s="150" t="s">
        <v>641</v>
      </c>
      <c r="N196" s="156" t="s">
        <v>543</v>
      </c>
      <c r="O196" s="157">
        <v>98</v>
      </c>
      <c r="P196" s="158">
        <v>82</v>
      </c>
      <c r="Q196" s="159">
        <v>115</v>
      </c>
      <c r="R196" s="160">
        <v>-57.625</v>
      </c>
      <c r="S196" s="161">
        <v>8</v>
      </c>
      <c r="T196" s="162">
        <v>13</v>
      </c>
      <c r="U196" s="163">
        <v>33</v>
      </c>
      <c r="V196" s="164"/>
      <c r="W196" s="157">
        <v>98</v>
      </c>
      <c r="X196" s="150"/>
      <c r="Y196" s="150" t="s">
        <v>642</v>
      </c>
      <c r="Z196" s="158"/>
      <c r="AA196" s="158"/>
      <c r="AB196" s="158"/>
      <c r="AC196" s="158"/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2</v>
      </c>
      <c r="D197" s="150">
        <v>5</v>
      </c>
      <c r="E197" s="151">
        <v>7</v>
      </c>
      <c r="F197" s="149">
        <v>2</v>
      </c>
      <c r="G197" s="149"/>
      <c r="H197" s="149">
        <v>0</v>
      </c>
      <c r="I197" s="152" t="s">
        <v>643</v>
      </c>
      <c r="J197" s="153" t="s">
        <v>644</v>
      </c>
      <c r="K197" s="154">
        <v>5</v>
      </c>
      <c r="L197" s="155" t="s">
        <v>497</v>
      </c>
      <c r="M197" s="150" t="s">
        <v>605</v>
      </c>
      <c r="N197" s="156" t="s">
        <v>584</v>
      </c>
      <c r="O197" s="157" t="s">
        <v>51</v>
      </c>
      <c r="P197" s="158">
        <v>105</v>
      </c>
      <c r="Q197" s="159">
        <v>117</v>
      </c>
      <c r="R197" s="160">
        <v>-10.125</v>
      </c>
      <c r="S197" s="161">
        <v>4</v>
      </c>
      <c r="T197" s="162">
        <v>22</v>
      </c>
      <c r="U197" s="163"/>
      <c r="V197" s="164"/>
      <c r="W197" s="157" t="s">
        <v>51</v>
      </c>
      <c r="X197" s="150"/>
      <c r="Y197" s="150" t="s">
        <v>645</v>
      </c>
      <c r="Z197" s="158" t="s">
        <v>51</v>
      </c>
      <c r="AA197" s="158" t="s">
        <v>51</v>
      </c>
      <c r="AB197" s="158" t="s">
        <v>51</v>
      </c>
      <c r="AC197" s="158" t="s">
        <v>51</v>
      </c>
      <c r="AD197" s="158" t="s">
        <v>51</v>
      </c>
      <c r="AE197" s="165">
        <v>111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2</v>
      </c>
      <c r="D198" s="150">
        <v>3</v>
      </c>
      <c r="E198" s="151">
        <v>5</v>
      </c>
      <c r="F198" s="149">
        <v>3</v>
      </c>
      <c r="G198" s="149"/>
      <c r="H198" s="149">
        <v>0</v>
      </c>
      <c r="I198" s="152" t="s">
        <v>646</v>
      </c>
      <c r="J198" s="153" t="s">
        <v>647</v>
      </c>
      <c r="K198" s="154">
        <v>6</v>
      </c>
      <c r="L198" s="155" t="s">
        <v>497</v>
      </c>
      <c r="M198" s="150" t="s">
        <v>648</v>
      </c>
      <c r="N198" s="156" t="s">
        <v>649</v>
      </c>
      <c r="O198" s="157">
        <v>105</v>
      </c>
      <c r="P198" s="158">
        <v>105</v>
      </c>
      <c r="Q198" s="159">
        <v>122</v>
      </c>
      <c r="R198" s="160">
        <v>-20.625</v>
      </c>
      <c r="S198" s="161">
        <v>6</v>
      </c>
      <c r="T198" s="162">
        <v>8</v>
      </c>
      <c r="U198" s="163"/>
      <c r="V198" s="164"/>
      <c r="W198" s="157">
        <v>105</v>
      </c>
      <c r="X198" s="150"/>
      <c r="Y198" s="150" t="s">
        <v>650</v>
      </c>
      <c r="Z198" s="158" t="s">
        <v>51</v>
      </c>
      <c r="AA198" s="158" t="s">
        <v>51</v>
      </c>
      <c r="AB198" s="158" t="s">
        <v>51</v>
      </c>
      <c r="AC198" s="158">
        <v>95</v>
      </c>
      <c r="AD198" s="158">
        <v>105</v>
      </c>
      <c r="AE198" s="165">
        <v>103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651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652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653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7</v>
      </c>
      <c r="E204" s="151">
        <v>18</v>
      </c>
      <c r="F204" s="149">
        <v>13</v>
      </c>
      <c r="G204" s="149"/>
      <c r="H204" s="149">
        <v>0</v>
      </c>
      <c r="I204" s="152" t="s">
        <v>654</v>
      </c>
      <c r="J204" s="153" t="s">
        <v>655</v>
      </c>
      <c r="K204" s="154">
        <v>6</v>
      </c>
      <c r="L204" s="155" t="s">
        <v>656</v>
      </c>
      <c r="M204" s="150" t="s">
        <v>546</v>
      </c>
      <c r="N204" s="156" t="s">
        <v>559</v>
      </c>
      <c r="O204" s="157">
        <v>121</v>
      </c>
      <c r="P204" s="158">
        <v>130</v>
      </c>
      <c r="Q204" s="159">
        <v>150</v>
      </c>
      <c r="R204" s="160">
        <v>16.8736877441406</v>
      </c>
      <c r="S204" s="161">
        <v>8</v>
      </c>
      <c r="T204" s="162">
        <v>29</v>
      </c>
      <c r="U204" s="163">
        <v>50</v>
      </c>
      <c r="V204" s="164"/>
      <c r="W204" s="157">
        <v>121</v>
      </c>
      <c r="X204" s="150"/>
      <c r="Y204" s="150" t="s">
        <v>657</v>
      </c>
      <c r="Z204" s="158" t="s">
        <v>51</v>
      </c>
      <c r="AA204" s="158">
        <v>119</v>
      </c>
      <c r="AB204" s="158">
        <v>124</v>
      </c>
      <c r="AC204" s="158">
        <v>124</v>
      </c>
      <c r="AD204" s="158">
        <v>124</v>
      </c>
      <c r="AE204" s="165">
        <v>125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10</v>
      </c>
      <c r="D205" s="150">
        <v>7</v>
      </c>
      <c r="E205" s="151">
        <v>17</v>
      </c>
      <c r="F205" s="149">
        <v>16</v>
      </c>
      <c r="G205" s="149"/>
      <c r="H205" s="149">
        <v>0</v>
      </c>
      <c r="I205" s="152" t="s">
        <v>658</v>
      </c>
      <c r="J205" s="153" t="s">
        <v>659</v>
      </c>
      <c r="K205" s="154">
        <v>4</v>
      </c>
      <c r="L205" s="155" t="s">
        <v>660</v>
      </c>
      <c r="M205" s="150" t="s">
        <v>661</v>
      </c>
      <c r="N205" s="156" t="s">
        <v>579</v>
      </c>
      <c r="O205" s="157">
        <v>125</v>
      </c>
      <c r="P205" s="158">
        <v>135</v>
      </c>
      <c r="Q205" s="159">
        <v>156</v>
      </c>
      <c r="R205" s="160">
        <v>31.8736877441406</v>
      </c>
      <c r="S205" s="161">
        <v>2</v>
      </c>
      <c r="T205" s="162">
        <v>15</v>
      </c>
      <c r="U205" s="163">
        <v>43</v>
      </c>
      <c r="V205" s="164"/>
      <c r="W205" s="157">
        <v>125</v>
      </c>
      <c r="X205" s="150"/>
      <c r="Y205" s="150" t="s">
        <v>662</v>
      </c>
      <c r="Z205" s="158" t="s">
        <v>51</v>
      </c>
      <c r="AA205" s="158" t="s">
        <v>51</v>
      </c>
      <c r="AB205" s="158" t="s">
        <v>51</v>
      </c>
      <c r="AC205" s="158" t="s">
        <v>51</v>
      </c>
      <c r="AD205" s="158">
        <v>125</v>
      </c>
      <c r="AE205" s="165">
        <v>116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10</v>
      </c>
      <c r="D206" s="150">
        <v>5</v>
      </c>
      <c r="E206" s="151">
        <v>15</v>
      </c>
      <c r="F206" s="149">
        <v>21</v>
      </c>
      <c r="G206" s="149"/>
      <c r="H206" s="149">
        <v>0</v>
      </c>
      <c r="I206" s="152" t="s">
        <v>663</v>
      </c>
      <c r="J206" s="153" t="s">
        <v>664</v>
      </c>
      <c r="K206" s="154">
        <v>5</v>
      </c>
      <c r="L206" s="155" t="s">
        <v>204</v>
      </c>
      <c r="M206" s="150" t="s">
        <v>665</v>
      </c>
      <c r="N206" s="156"/>
      <c r="O206" s="157">
        <v>110</v>
      </c>
      <c r="P206" s="158">
        <v>128</v>
      </c>
      <c r="Q206" s="159">
        <v>138</v>
      </c>
      <c r="R206" s="160">
        <v>-8.1263122558593803</v>
      </c>
      <c r="S206" s="161">
        <v>15</v>
      </c>
      <c r="T206" s="162">
        <v>30</v>
      </c>
      <c r="U206" s="163">
        <v>67</v>
      </c>
      <c r="V206" s="164"/>
      <c r="W206" s="157">
        <v>110</v>
      </c>
      <c r="X206" s="150">
        <v>-4</v>
      </c>
      <c r="Y206" s="150" t="s">
        <v>666</v>
      </c>
      <c r="Z206" s="158" t="s">
        <v>51</v>
      </c>
      <c r="AA206" s="158" t="s">
        <v>51</v>
      </c>
      <c r="AB206" s="158" t="s">
        <v>51</v>
      </c>
      <c r="AC206" s="158">
        <v>111</v>
      </c>
      <c r="AD206" s="158">
        <v>109</v>
      </c>
      <c r="AE206" s="165">
        <v>108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8</v>
      </c>
      <c r="D207" s="150">
        <v>7</v>
      </c>
      <c r="E207" s="151">
        <v>15</v>
      </c>
      <c r="F207" s="149">
        <v>6</v>
      </c>
      <c r="G207" s="149"/>
      <c r="H207" s="149">
        <v>0</v>
      </c>
      <c r="I207" s="152" t="s">
        <v>667</v>
      </c>
      <c r="J207" s="153" t="s">
        <v>668</v>
      </c>
      <c r="K207" s="154">
        <v>5</v>
      </c>
      <c r="L207" s="155" t="s">
        <v>669</v>
      </c>
      <c r="M207" s="150" t="s">
        <v>320</v>
      </c>
      <c r="N207" s="156" t="s">
        <v>670</v>
      </c>
      <c r="O207" s="157">
        <v>129</v>
      </c>
      <c r="P207" s="158">
        <v>141</v>
      </c>
      <c r="Q207" s="159">
        <v>149</v>
      </c>
      <c r="R207" s="160">
        <v>34.873687744140597</v>
      </c>
      <c r="S207" s="161">
        <v>1</v>
      </c>
      <c r="T207" s="162">
        <v>22</v>
      </c>
      <c r="U207" s="163">
        <v>59</v>
      </c>
      <c r="V207" s="164"/>
      <c r="W207" s="157">
        <v>129</v>
      </c>
      <c r="X207" s="150"/>
      <c r="Y207" s="150" t="s">
        <v>671</v>
      </c>
      <c r="Z207" s="158" t="s">
        <v>51</v>
      </c>
      <c r="AA207" s="158" t="s">
        <v>51</v>
      </c>
      <c r="AB207" s="158" t="s">
        <v>51</v>
      </c>
      <c r="AC207" s="158">
        <v>129</v>
      </c>
      <c r="AD207" s="158">
        <v>127</v>
      </c>
      <c r="AE207" s="165">
        <v>126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7</v>
      </c>
      <c r="D208" s="150">
        <v>6</v>
      </c>
      <c r="E208" s="151">
        <v>13</v>
      </c>
      <c r="F208" s="149">
        <v>9</v>
      </c>
      <c r="G208" s="149"/>
      <c r="H208" s="149">
        <v>0</v>
      </c>
      <c r="I208" s="152" t="s">
        <v>672</v>
      </c>
      <c r="J208" s="153" t="s">
        <v>673</v>
      </c>
      <c r="K208" s="154">
        <v>5</v>
      </c>
      <c r="L208" s="155" t="s">
        <v>674</v>
      </c>
      <c r="M208" s="150" t="s">
        <v>504</v>
      </c>
      <c r="N208" s="156" t="s">
        <v>538</v>
      </c>
      <c r="O208" s="157">
        <v>127</v>
      </c>
      <c r="P208" s="158">
        <v>119</v>
      </c>
      <c r="Q208" s="159">
        <v>143</v>
      </c>
      <c r="R208" s="160">
        <v>4.8736877441406197</v>
      </c>
      <c r="S208" s="161">
        <v>13</v>
      </c>
      <c r="T208" s="162">
        <v>9</v>
      </c>
      <c r="U208" s="163">
        <v>61</v>
      </c>
      <c r="V208" s="164"/>
      <c r="W208" s="157">
        <v>127</v>
      </c>
      <c r="X208" s="150"/>
      <c r="Y208" s="150" t="s">
        <v>675</v>
      </c>
      <c r="Z208" s="158"/>
      <c r="AA208" s="158" t="s">
        <v>51</v>
      </c>
      <c r="AB208" s="158" t="s">
        <v>51</v>
      </c>
      <c r="AC208" s="158" t="s">
        <v>51</v>
      </c>
      <c r="AD208" s="158" t="s">
        <v>51</v>
      </c>
      <c r="AE208" s="165">
        <v>127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6</v>
      </c>
      <c r="D209" s="150">
        <v>7</v>
      </c>
      <c r="E209" s="151">
        <v>13</v>
      </c>
      <c r="F209" s="149">
        <v>18</v>
      </c>
      <c r="G209" s="149"/>
      <c r="H209" s="149">
        <v>0</v>
      </c>
      <c r="I209" s="152" t="s">
        <v>676</v>
      </c>
      <c r="J209" s="153" t="s">
        <v>677</v>
      </c>
      <c r="K209" s="154">
        <v>4</v>
      </c>
      <c r="L209" s="155" t="s">
        <v>123</v>
      </c>
      <c r="M209" s="150" t="s">
        <v>678</v>
      </c>
      <c r="N209" s="156" t="s">
        <v>532</v>
      </c>
      <c r="O209" s="157">
        <v>122</v>
      </c>
      <c r="P209" s="158">
        <v>84</v>
      </c>
      <c r="Q209" s="159">
        <v>150</v>
      </c>
      <c r="R209" s="160">
        <v>-28.1263122558594</v>
      </c>
      <c r="S209" s="161">
        <v>17</v>
      </c>
      <c r="T209" s="162">
        <v>4</v>
      </c>
      <c r="U209" s="163">
        <v>57</v>
      </c>
      <c r="V209" s="164"/>
      <c r="W209" s="157">
        <v>122</v>
      </c>
      <c r="X209" s="150"/>
      <c r="Y209" s="150" t="s">
        <v>679</v>
      </c>
      <c r="Z209" s="158" t="s">
        <v>51</v>
      </c>
      <c r="AA209" s="158" t="s">
        <v>51</v>
      </c>
      <c r="AB209" s="158" t="s">
        <v>51</v>
      </c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8</v>
      </c>
      <c r="D210" s="150">
        <v>5</v>
      </c>
      <c r="E210" s="151">
        <v>13</v>
      </c>
      <c r="F210" s="149">
        <v>5</v>
      </c>
      <c r="G210" s="149"/>
      <c r="H210" s="149">
        <v>0</v>
      </c>
      <c r="I210" s="152" t="s">
        <v>680</v>
      </c>
      <c r="J210" s="153" t="s">
        <v>681</v>
      </c>
      <c r="K210" s="154">
        <v>7</v>
      </c>
      <c r="L210" s="155" t="s">
        <v>669</v>
      </c>
      <c r="M210" s="150" t="s">
        <v>682</v>
      </c>
      <c r="N210" s="156" t="s">
        <v>484</v>
      </c>
      <c r="O210" s="157">
        <v>129</v>
      </c>
      <c r="P210" s="158">
        <v>132</v>
      </c>
      <c r="Q210" s="159">
        <v>148</v>
      </c>
      <c r="R210" s="160">
        <v>24.8736877441406</v>
      </c>
      <c r="S210" s="161">
        <v>5</v>
      </c>
      <c r="T210" s="162">
        <v>17</v>
      </c>
      <c r="U210" s="163">
        <v>40</v>
      </c>
      <c r="V210" s="164"/>
      <c r="W210" s="157">
        <v>129</v>
      </c>
      <c r="X210" s="150"/>
      <c r="Y210" s="150" t="s">
        <v>683</v>
      </c>
      <c r="Z210" s="158">
        <v>125</v>
      </c>
      <c r="AA210" s="158">
        <v>124</v>
      </c>
      <c r="AB210" s="158">
        <v>123</v>
      </c>
      <c r="AC210" s="158">
        <v>127</v>
      </c>
      <c r="AD210" s="158">
        <v>127</v>
      </c>
      <c r="AE210" s="165">
        <v>127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7</v>
      </c>
      <c r="D211" s="150">
        <v>6</v>
      </c>
      <c r="E211" s="151">
        <v>13</v>
      </c>
      <c r="F211" s="149">
        <v>17</v>
      </c>
      <c r="G211" s="149"/>
      <c r="H211" s="149">
        <v>0</v>
      </c>
      <c r="I211" s="152" t="s">
        <v>684</v>
      </c>
      <c r="J211" s="153" t="s">
        <v>685</v>
      </c>
      <c r="K211" s="154">
        <v>4</v>
      </c>
      <c r="L211" s="155" t="s">
        <v>686</v>
      </c>
      <c r="M211" s="150" t="s">
        <v>687</v>
      </c>
      <c r="N211" s="156" t="s">
        <v>521</v>
      </c>
      <c r="O211" s="157">
        <v>123</v>
      </c>
      <c r="P211" s="158">
        <v>130</v>
      </c>
      <c r="Q211" s="159">
        <v>149</v>
      </c>
      <c r="R211" s="160">
        <v>17.8736877441406</v>
      </c>
      <c r="S211" s="161">
        <v>6</v>
      </c>
      <c r="T211" s="162">
        <v>13</v>
      </c>
      <c r="U211" s="163">
        <v>38</v>
      </c>
      <c r="V211" s="164"/>
      <c r="W211" s="157">
        <v>123</v>
      </c>
      <c r="X211" s="150"/>
      <c r="Y211" s="150" t="s">
        <v>688</v>
      </c>
      <c r="Z211" s="158" t="s">
        <v>51</v>
      </c>
      <c r="AA211" s="158" t="s">
        <v>51</v>
      </c>
      <c r="AB211" s="158">
        <v>112</v>
      </c>
      <c r="AC211" s="158">
        <v>125</v>
      </c>
      <c r="AD211" s="158">
        <v>132</v>
      </c>
      <c r="AE211" s="165">
        <v>126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5</v>
      </c>
      <c r="D212" s="150">
        <v>7</v>
      </c>
      <c r="E212" s="151">
        <v>12</v>
      </c>
      <c r="F212" s="149">
        <v>20</v>
      </c>
      <c r="G212" s="149"/>
      <c r="H212" s="149">
        <v>0</v>
      </c>
      <c r="I212" s="152" t="s">
        <v>689</v>
      </c>
      <c r="J212" s="153" t="s">
        <v>690</v>
      </c>
      <c r="K212" s="154">
        <v>7</v>
      </c>
      <c r="L212" s="155" t="s">
        <v>123</v>
      </c>
      <c r="M212" s="150" t="s">
        <v>524</v>
      </c>
      <c r="N212" s="156"/>
      <c r="O212" s="157">
        <v>114</v>
      </c>
      <c r="P212" s="158">
        <v>134</v>
      </c>
      <c r="Q212" s="159">
        <v>150</v>
      </c>
      <c r="R212" s="160">
        <v>13.8736877441406</v>
      </c>
      <c r="S212" s="161">
        <v>9</v>
      </c>
      <c r="T212" s="162">
        <v>14</v>
      </c>
      <c r="U212" s="163"/>
      <c r="V212" s="164"/>
      <c r="W212" s="157">
        <v>114</v>
      </c>
      <c r="X212" s="150"/>
      <c r="Y212" s="150" t="s">
        <v>691</v>
      </c>
      <c r="Z212" s="158">
        <v>124</v>
      </c>
      <c r="AA212" s="158">
        <v>115</v>
      </c>
      <c r="AB212" s="158">
        <v>114</v>
      </c>
      <c r="AC212" s="158">
        <v>114</v>
      </c>
      <c r="AD212" s="158">
        <v>112</v>
      </c>
      <c r="AE212" s="165">
        <v>110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6</v>
      </c>
      <c r="D213" s="150">
        <v>5</v>
      </c>
      <c r="E213" s="151">
        <v>11</v>
      </c>
      <c r="F213" s="149">
        <v>14</v>
      </c>
      <c r="G213" s="149"/>
      <c r="H213" s="149">
        <v>0</v>
      </c>
      <c r="I213" s="152" t="s">
        <v>692</v>
      </c>
      <c r="J213" s="153" t="s">
        <v>693</v>
      </c>
      <c r="K213" s="154">
        <v>9</v>
      </c>
      <c r="L213" s="155" t="s">
        <v>694</v>
      </c>
      <c r="M213" s="150" t="s">
        <v>695</v>
      </c>
      <c r="N213" s="156" t="s">
        <v>551</v>
      </c>
      <c r="O213" s="157">
        <v>119</v>
      </c>
      <c r="P213" s="158">
        <v>131</v>
      </c>
      <c r="Q213" s="159">
        <v>152</v>
      </c>
      <c r="R213" s="160">
        <v>17.8736877441406</v>
      </c>
      <c r="S213" s="161">
        <v>6</v>
      </c>
      <c r="T213" s="162">
        <v>22</v>
      </c>
      <c r="U213" s="163"/>
      <c r="V213" s="164"/>
      <c r="W213" s="157">
        <v>119</v>
      </c>
      <c r="X213" s="150"/>
      <c r="Y213" s="150" t="s">
        <v>696</v>
      </c>
      <c r="Z213" s="158">
        <v>110</v>
      </c>
      <c r="AA213" s="158">
        <v>112</v>
      </c>
      <c r="AB213" s="158">
        <v>116</v>
      </c>
      <c r="AC213" s="158">
        <v>115</v>
      </c>
      <c r="AD213" s="158">
        <v>123</v>
      </c>
      <c r="AE213" s="165">
        <v>121</v>
      </c>
      <c r="AF213" s="166">
        <v>109</v>
      </c>
      <c r="AG213" s="167">
        <v>83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11</v>
      </c>
      <c r="C214" s="149">
        <v>5</v>
      </c>
      <c r="D214" s="150">
        <v>5</v>
      </c>
      <c r="E214" s="151">
        <v>10</v>
      </c>
      <c r="F214" s="149">
        <v>12</v>
      </c>
      <c r="G214" s="149"/>
      <c r="H214" s="149">
        <v>0</v>
      </c>
      <c r="I214" s="152" t="s">
        <v>697</v>
      </c>
      <c r="J214" s="153" t="s">
        <v>698</v>
      </c>
      <c r="K214" s="154">
        <v>9</v>
      </c>
      <c r="L214" s="155" t="s">
        <v>477</v>
      </c>
      <c r="M214" s="150" t="s">
        <v>699</v>
      </c>
      <c r="N214" s="156" t="s">
        <v>700</v>
      </c>
      <c r="O214" s="157">
        <v>123</v>
      </c>
      <c r="P214" s="158" t="s">
        <v>51</v>
      </c>
      <c r="Q214" s="159" t="s">
        <v>51</v>
      </c>
      <c r="R214" s="160"/>
      <c r="S214" s="161"/>
      <c r="T214" s="162">
        <v>17</v>
      </c>
      <c r="U214" s="163">
        <v>30</v>
      </c>
      <c r="V214" s="164"/>
      <c r="W214" s="157">
        <v>123</v>
      </c>
      <c r="X214" s="150"/>
      <c r="Y214" s="150" t="s">
        <v>701</v>
      </c>
      <c r="Z214" s="158">
        <v>122</v>
      </c>
      <c r="AA214" s="158">
        <v>126</v>
      </c>
      <c r="AB214" s="158">
        <v>125</v>
      </c>
      <c r="AC214" s="158">
        <v>131</v>
      </c>
      <c r="AD214" s="158">
        <v>129</v>
      </c>
      <c r="AE214" s="165">
        <v>129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5</v>
      </c>
      <c r="D215" s="150">
        <v>4</v>
      </c>
      <c r="E215" s="151">
        <v>9</v>
      </c>
      <c r="F215" s="149">
        <v>7</v>
      </c>
      <c r="G215" s="149"/>
      <c r="H215" s="149">
        <v>0</v>
      </c>
      <c r="I215" s="152" t="s">
        <v>702</v>
      </c>
      <c r="J215" s="153" t="s">
        <v>703</v>
      </c>
      <c r="K215" s="154">
        <v>8</v>
      </c>
      <c r="L215" s="155" t="s">
        <v>669</v>
      </c>
      <c r="M215" s="150" t="s">
        <v>704</v>
      </c>
      <c r="N215" s="156" t="s">
        <v>508</v>
      </c>
      <c r="O215" s="157">
        <v>129</v>
      </c>
      <c r="P215" s="158">
        <v>123</v>
      </c>
      <c r="Q215" s="159">
        <v>144</v>
      </c>
      <c r="R215" s="160">
        <v>11.8736877441406</v>
      </c>
      <c r="S215" s="161">
        <v>10</v>
      </c>
      <c r="T215" s="162">
        <v>6</v>
      </c>
      <c r="U215" s="163">
        <v>38</v>
      </c>
      <c r="V215" s="164"/>
      <c r="W215" s="157">
        <v>129</v>
      </c>
      <c r="X215" s="150"/>
      <c r="Y215" s="150" t="s">
        <v>705</v>
      </c>
      <c r="Z215" s="158" t="s">
        <v>51</v>
      </c>
      <c r="AA215" s="158">
        <v>113</v>
      </c>
      <c r="AB215" s="158">
        <v>114</v>
      </c>
      <c r="AC215" s="158">
        <v>120</v>
      </c>
      <c r="AD215" s="158">
        <v>122</v>
      </c>
      <c r="AE215" s="165">
        <v>129</v>
      </c>
      <c r="AF215" s="166">
        <v>122</v>
      </c>
      <c r="AG215" s="167">
        <v>114</v>
      </c>
      <c r="AH215" s="166">
        <v>122</v>
      </c>
      <c r="AI215" s="168">
        <v>114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5</v>
      </c>
      <c r="D216" s="150">
        <v>4</v>
      </c>
      <c r="E216" s="151">
        <v>9</v>
      </c>
      <c r="F216" s="149">
        <v>19</v>
      </c>
      <c r="G216" s="149"/>
      <c r="H216" s="149">
        <v>0</v>
      </c>
      <c r="I216" s="152" t="s">
        <v>706</v>
      </c>
      <c r="J216" s="153" t="s">
        <v>707</v>
      </c>
      <c r="K216" s="154">
        <v>9</v>
      </c>
      <c r="L216" s="155" t="s">
        <v>686</v>
      </c>
      <c r="M216" s="150" t="s">
        <v>114</v>
      </c>
      <c r="N216" s="156"/>
      <c r="O216" s="157">
        <v>115</v>
      </c>
      <c r="P216" s="158">
        <v>90</v>
      </c>
      <c r="Q216" s="159">
        <v>146</v>
      </c>
      <c r="R216" s="160">
        <v>-33.126312255859403</v>
      </c>
      <c r="S216" s="161">
        <v>18</v>
      </c>
      <c r="T216" s="162">
        <v>30</v>
      </c>
      <c r="U216" s="163">
        <v>50</v>
      </c>
      <c r="V216" s="164"/>
      <c r="W216" s="157">
        <v>115</v>
      </c>
      <c r="X216" s="150"/>
      <c r="Y216" s="150" t="s">
        <v>708</v>
      </c>
      <c r="Z216" s="158">
        <v>119</v>
      </c>
      <c r="AA216" s="158" t="s">
        <v>51</v>
      </c>
      <c r="AB216" s="158">
        <v>120</v>
      </c>
      <c r="AC216" s="158">
        <v>120</v>
      </c>
      <c r="AD216" s="158">
        <v>119</v>
      </c>
      <c r="AE216" s="165">
        <v>117</v>
      </c>
      <c r="AF216" s="166">
        <v>110</v>
      </c>
      <c r="AG216" s="167">
        <v>87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14</v>
      </c>
      <c r="C217" s="149">
        <v>5</v>
      </c>
      <c r="D217" s="150">
        <v>3</v>
      </c>
      <c r="E217" s="151">
        <v>8</v>
      </c>
      <c r="F217" s="149">
        <v>2</v>
      </c>
      <c r="G217" s="149"/>
      <c r="H217" s="149">
        <v>0</v>
      </c>
      <c r="I217" s="152" t="s">
        <v>709</v>
      </c>
      <c r="J217" s="153" t="s">
        <v>710</v>
      </c>
      <c r="K217" s="154">
        <v>5</v>
      </c>
      <c r="L217" s="155" t="s">
        <v>711</v>
      </c>
      <c r="M217" s="150" t="s">
        <v>712</v>
      </c>
      <c r="N217" s="156" t="s">
        <v>498</v>
      </c>
      <c r="O217" s="157">
        <v>134</v>
      </c>
      <c r="P217" s="158">
        <v>40</v>
      </c>
      <c r="Q217" s="159">
        <v>108</v>
      </c>
      <c r="R217" s="160">
        <v>-102.12631225585901</v>
      </c>
      <c r="S217" s="161">
        <v>20</v>
      </c>
      <c r="T217" s="162">
        <v>12</v>
      </c>
      <c r="U217" s="163">
        <v>50</v>
      </c>
      <c r="V217" s="164"/>
      <c r="W217" s="157">
        <v>134</v>
      </c>
      <c r="X217" s="150"/>
      <c r="Y217" s="150" t="s">
        <v>713</v>
      </c>
      <c r="Z217" s="158" t="s">
        <v>51</v>
      </c>
      <c r="AA217" s="158" t="s">
        <v>51</v>
      </c>
      <c r="AB217" s="158" t="s">
        <v>51</v>
      </c>
      <c r="AC217" s="158" t="s">
        <v>51</v>
      </c>
      <c r="AD217" s="158" t="s">
        <v>51</v>
      </c>
      <c r="AE217" s="165">
        <v>141</v>
      </c>
      <c r="AF217" s="166" t="s">
        <v>51</v>
      </c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14</v>
      </c>
      <c r="C218" s="149">
        <v>2</v>
      </c>
      <c r="D218" s="150">
        <v>6</v>
      </c>
      <c r="E218" s="151">
        <v>8</v>
      </c>
      <c r="F218" s="149">
        <v>8</v>
      </c>
      <c r="G218" s="149"/>
      <c r="H218" s="149">
        <v>0</v>
      </c>
      <c r="I218" s="152" t="s">
        <v>714</v>
      </c>
      <c r="J218" s="153" t="s">
        <v>715</v>
      </c>
      <c r="K218" s="154">
        <v>7</v>
      </c>
      <c r="L218" s="155" t="s">
        <v>497</v>
      </c>
      <c r="M218" s="150" t="s">
        <v>370</v>
      </c>
      <c r="N218" s="156" t="s">
        <v>479</v>
      </c>
      <c r="O218" s="157">
        <v>128</v>
      </c>
      <c r="P218" s="158" t="s">
        <v>51</v>
      </c>
      <c r="Q218" s="159">
        <v>147</v>
      </c>
      <c r="R218" s="160">
        <v>6.3996877441406399</v>
      </c>
      <c r="S218" s="161">
        <v>11</v>
      </c>
      <c r="T218" s="162">
        <v>14</v>
      </c>
      <c r="U218" s="163">
        <v>40</v>
      </c>
      <c r="V218" s="164"/>
      <c r="W218" s="157">
        <v>128</v>
      </c>
      <c r="X218" s="150"/>
      <c r="Y218" s="150" t="s">
        <v>716</v>
      </c>
      <c r="Z218" s="158">
        <v>135</v>
      </c>
      <c r="AA218" s="158">
        <v>134</v>
      </c>
      <c r="AB218" s="158" t="s">
        <v>51</v>
      </c>
      <c r="AC218" s="158" t="s">
        <v>51</v>
      </c>
      <c r="AD218" s="158">
        <v>133</v>
      </c>
      <c r="AE218" s="165" t="s">
        <v>51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14</v>
      </c>
      <c r="C219" s="149">
        <v>4</v>
      </c>
      <c r="D219" s="150">
        <v>4</v>
      </c>
      <c r="E219" s="151">
        <v>8</v>
      </c>
      <c r="F219" s="149">
        <v>10</v>
      </c>
      <c r="G219" s="149"/>
      <c r="H219" s="149">
        <v>0</v>
      </c>
      <c r="I219" s="152" t="s">
        <v>717</v>
      </c>
      <c r="J219" s="153" t="s">
        <v>718</v>
      </c>
      <c r="K219" s="154">
        <v>5</v>
      </c>
      <c r="L219" s="155" t="s">
        <v>719</v>
      </c>
      <c r="M219" s="150" t="s">
        <v>504</v>
      </c>
      <c r="N219" s="156" t="s">
        <v>505</v>
      </c>
      <c r="O219" s="157">
        <v>124</v>
      </c>
      <c r="P219" s="158">
        <v>109</v>
      </c>
      <c r="Q219" s="159">
        <v>148</v>
      </c>
      <c r="R219" s="160">
        <v>-3.1263122558593799</v>
      </c>
      <c r="S219" s="161">
        <v>14</v>
      </c>
      <c r="T219" s="162">
        <v>12</v>
      </c>
      <c r="U219" s="163">
        <v>61</v>
      </c>
      <c r="V219" s="164"/>
      <c r="W219" s="157">
        <v>124</v>
      </c>
      <c r="X219" s="150"/>
      <c r="Y219" s="150" t="s">
        <v>720</v>
      </c>
      <c r="Z219" s="158">
        <v>119</v>
      </c>
      <c r="AA219" s="158">
        <v>120</v>
      </c>
      <c r="AB219" s="158">
        <v>119</v>
      </c>
      <c r="AC219" s="158">
        <v>119</v>
      </c>
      <c r="AD219" s="158">
        <v>120</v>
      </c>
      <c r="AE219" s="165">
        <v>124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14</v>
      </c>
      <c r="C220" s="149">
        <v>5</v>
      </c>
      <c r="D220" s="150">
        <v>3</v>
      </c>
      <c r="E220" s="151">
        <v>8</v>
      </c>
      <c r="F220" s="149">
        <v>15</v>
      </c>
      <c r="G220" s="149"/>
      <c r="H220" s="149">
        <v>0</v>
      </c>
      <c r="I220" s="152" t="s">
        <v>721</v>
      </c>
      <c r="J220" s="153" t="s">
        <v>722</v>
      </c>
      <c r="K220" s="154">
        <v>5</v>
      </c>
      <c r="L220" s="155" t="s">
        <v>723</v>
      </c>
      <c r="M220" s="150" t="s">
        <v>724</v>
      </c>
      <c r="N220" s="156" t="s">
        <v>584</v>
      </c>
      <c r="O220" s="157">
        <v>118</v>
      </c>
      <c r="P220" s="158">
        <v>99</v>
      </c>
      <c r="Q220" s="159">
        <v>124</v>
      </c>
      <c r="R220" s="160">
        <v>-43.126312255859403</v>
      </c>
      <c r="S220" s="161">
        <v>19</v>
      </c>
      <c r="T220" s="162">
        <v>15</v>
      </c>
      <c r="U220" s="163">
        <v>33</v>
      </c>
      <c r="V220" s="164"/>
      <c r="W220" s="157">
        <v>118</v>
      </c>
      <c r="X220" s="150"/>
      <c r="Y220" s="150" t="s">
        <v>725</v>
      </c>
      <c r="Z220" s="158" t="s">
        <v>51</v>
      </c>
      <c r="AA220" s="158" t="s">
        <v>51</v>
      </c>
      <c r="AB220" s="158" t="s">
        <v>51</v>
      </c>
      <c r="AC220" s="158" t="s">
        <v>51</v>
      </c>
      <c r="AD220" s="158">
        <v>116</v>
      </c>
      <c r="AE220" s="165">
        <v>119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18</v>
      </c>
      <c r="C221" s="149">
        <v>5</v>
      </c>
      <c r="D221" s="150">
        <v>2</v>
      </c>
      <c r="E221" s="151">
        <v>7</v>
      </c>
      <c r="F221" s="149">
        <v>3</v>
      </c>
      <c r="G221" s="149"/>
      <c r="H221" s="149">
        <v>0</v>
      </c>
      <c r="I221" s="152" t="s">
        <v>726</v>
      </c>
      <c r="J221" s="153" t="s">
        <v>727</v>
      </c>
      <c r="K221" s="154">
        <v>5</v>
      </c>
      <c r="L221" s="155" t="s">
        <v>728</v>
      </c>
      <c r="M221" s="150" t="s">
        <v>729</v>
      </c>
      <c r="N221" s="156" t="s">
        <v>565</v>
      </c>
      <c r="O221" s="157">
        <v>133</v>
      </c>
      <c r="P221" s="158">
        <v>133</v>
      </c>
      <c r="Q221" s="159">
        <v>144</v>
      </c>
      <c r="R221" s="160">
        <v>25.8736877441406</v>
      </c>
      <c r="S221" s="161">
        <v>4</v>
      </c>
      <c r="T221" s="162">
        <v>23</v>
      </c>
      <c r="U221" s="163">
        <v>38</v>
      </c>
      <c r="V221" s="164"/>
      <c r="W221" s="157">
        <v>133</v>
      </c>
      <c r="X221" s="150"/>
      <c r="Y221" s="150" t="s">
        <v>730</v>
      </c>
      <c r="Z221" s="158">
        <v>116</v>
      </c>
      <c r="AA221" s="158">
        <v>118</v>
      </c>
      <c r="AB221" s="158">
        <v>134</v>
      </c>
      <c r="AC221" s="158">
        <v>134</v>
      </c>
      <c r="AD221" s="158">
        <v>134</v>
      </c>
      <c r="AE221" s="165">
        <v>134</v>
      </c>
      <c r="AF221" s="166">
        <v>118</v>
      </c>
      <c r="AG221" s="167">
        <v>118</v>
      </c>
      <c r="AH221" s="166">
        <v>118</v>
      </c>
      <c r="AI221" s="168">
        <v>118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19</v>
      </c>
      <c r="C222" s="149">
        <v>4</v>
      </c>
      <c r="D222" s="150">
        <v>2</v>
      </c>
      <c r="E222" s="151">
        <v>6</v>
      </c>
      <c r="F222" s="149">
        <v>11</v>
      </c>
      <c r="G222" s="149"/>
      <c r="H222" s="149">
        <v>0</v>
      </c>
      <c r="I222" s="152" t="s">
        <v>731</v>
      </c>
      <c r="J222" s="153" t="s">
        <v>732</v>
      </c>
      <c r="K222" s="154">
        <v>6</v>
      </c>
      <c r="L222" s="155" t="s">
        <v>477</v>
      </c>
      <c r="M222" s="150" t="s">
        <v>627</v>
      </c>
      <c r="N222" s="156" t="s">
        <v>628</v>
      </c>
      <c r="O222" s="157">
        <v>123</v>
      </c>
      <c r="P222" s="158">
        <v>100</v>
      </c>
      <c r="Q222" s="159">
        <v>138</v>
      </c>
      <c r="R222" s="160">
        <v>-23.1263122558594</v>
      </c>
      <c r="S222" s="161">
        <v>16</v>
      </c>
      <c r="T222" s="162">
        <v>9</v>
      </c>
      <c r="U222" s="163"/>
      <c r="V222" s="164"/>
      <c r="W222" s="157">
        <v>123</v>
      </c>
      <c r="X222" s="150"/>
      <c r="Y222" s="150" t="s">
        <v>733</v>
      </c>
      <c r="Z222" s="158" t="s">
        <v>51</v>
      </c>
      <c r="AA222" s="158" t="s">
        <v>51</v>
      </c>
      <c r="AB222" s="158" t="s">
        <v>51</v>
      </c>
      <c r="AC222" s="158" t="s">
        <v>51</v>
      </c>
      <c r="AD222" s="158" t="s">
        <v>51</v>
      </c>
      <c r="AE222" s="165">
        <v>122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20</v>
      </c>
      <c r="C223" s="149">
        <v>2</v>
      </c>
      <c r="D223" s="150">
        <v>3</v>
      </c>
      <c r="E223" s="151">
        <v>5</v>
      </c>
      <c r="F223" s="149">
        <v>4</v>
      </c>
      <c r="G223" s="149"/>
      <c r="H223" s="149">
        <v>0</v>
      </c>
      <c r="I223" s="152" t="s">
        <v>734</v>
      </c>
      <c r="J223" s="153" t="s">
        <v>735</v>
      </c>
      <c r="K223" s="154">
        <v>8</v>
      </c>
      <c r="L223" s="155" t="s">
        <v>736</v>
      </c>
      <c r="M223" s="150" t="s">
        <v>528</v>
      </c>
      <c r="N223" s="156" t="s">
        <v>529</v>
      </c>
      <c r="O223" s="157">
        <v>131</v>
      </c>
      <c r="P223" s="158">
        <v>110</v>
      </c>
      <c r="Q223" s="159">
        <v>149</v>
      </c>
      <c r="R223" s="160">
        <v>5.8736877441406197</v>
      </c>
      <c r="S223" s="161">
        <v>12</v>
      </c>
      <c r="T223" s="162">
        <v>23</v>
      </c>
      <c r="U223" s="163">
        <v>100</v>
      </c>
      <c r="V223" s="164"/>
      <c r="W223" s="157">
        <v>131</v>
      </c>
      <c r="X223" s="150"/>
      <c r="Y223" s="150" t="s">
        <v>737</v>
      </c>
      <c r="Z223" s="158" t="s">
        <v>51</v>
      </c>
      <c r="AA223" s="158" t="s">
        <v>51</v>
      </c>
      <c r="AB223" s="158">
        <v>143</v>
      </c>
      <c r="AC223" s="158">
        <v>146</v>
      </c>
      <c r="AD223" s="158">
        <v>130</v>
      </c>
      <c r="AE223" s="165">
        <v>144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21</v>
      </c>
      <c r="C224" s="149">
        <v>1</v>
      </c>
      <c r="D224" s="150">
        <v>3</v>
      </c>
      <c r="E224" s="151">
        <v>4</v>
      </c>
      <c r="F224" s="149">
        <v>1</v>
      </c>
      <c r="G224" s="149"/>
      <c r="H224" s="149">
        <v>0</v>
      </c>
      <c r="I224" s="152" t="s">
        <v>738</v>
      </c>
      <c r="J224" s="153" t="s">
        <v>739</v>
      </c>
      <c r="K224" s="154">
        <v>6</v>
      </c>
      <c r="L224" s="155" t="s">
        <v>740</v>
      </c>
      <c r="M224" s="150" t="s">
        <v>268</v>
      </c>
      <c r="N224" s="156" t="s">
        <v>501</v>
      </c>
      <c r="O224" s="157">
        <v>138</v>
      </c>
      <c r="P224" s="158">
        <v>127</v>
      </c>
      <c r="Q224" s="159">
        <v>147</v>
      </c>
      <c r="R224" s="160">
        <v>27.8736877441406</v>
      </c>
      <c r="S224" s="161">
        <v>3</v>
      </c>
      <c r="T224" s="162">
        <v>13</v>
      </c>
      <c r="U224" s="163">
        <v>34</v>
      </c>
      <c r="V224" s="164"/>
      <c r="W224" s="157">
        <v>138</v>
      </c>
      <c r="X224" s="150"/>
      <c r="Y224" s="150" t="s">
        <v>741</v>
      </c>
      <c r="Z224" s="158">
        <v>130</v>
      </c>
      <c r="AA224" s="158">
        <v>132</v>
      </c>
      <c r="AB224" s="158">
        <v>133</v>
      </c>
      <c r="AC224" s="158">
        <v>133</v>
      </c>
      <c r="AD224" s="158">
        <v>135</v>
      </c>
      <c r="AE224" s="165">
        <v>135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742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743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744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3</v>
      </c>
      <c r="E230" s="151">
        <v>13</v>
      </c>
      <c r="F230" s="149">
        <v>3</v>
      </c>
      <c r="G230" s="149"/>
      <c r="H230" s="149">
        <v>0</v>
      </c>
      <c r="I230" s="152" t="s">
        <v>745</v>
      </c>
      <c r="J230" s="153" t="s">
        <v>746</v>
      </c>
      <c r="K230" s="154">
        <v>6</v>
      </c>
      <c r="L230" s="155" t="s">
        <v>563</v>
      </c>
      <c r="M230" s="150" t="s">
        <v>528</v>
      </c>
      <c r="N230" s="156" t="s">
        <v>529</v>
      </c>
      <c r="O230" s="157">
        <v>138</v>
      </c>
      <c r="P230" s="158">
        <v>114</v>
      </c>
      <c r="Q230" s="159">
        <v>135</v>
      </c>
      <c r="R230" s="160">
        <v>60.2000122070312</v>
      </c>
      <c r="S230" s="161">
        <v>1</v>
      </c>
      <c r="T230" s="162">
        <v>12</v>
      </c>
      <c r="U230" s="163">
        <v>100</v>
      </c>
      <c r="V230" s="164"/>
      <c r="W230" s="157">
        <v>138</v>
      </c>
      <c r="X230" s="150"/>
      <c r="Y230" s="150" t="s">
        <v>747</v>
      </c>
      <c r="Z230" s="158">
        <v>135</v>
      </c>
      <c r="AA230" s="158">
        <v>139</v>
      </c>
      <c r="AB230" s="158">
        <v>151</v>
      </c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7</v>
      </c>
      <c r="D231" s="150">
        <v>5</v>
      </c>
      <c r="E231" s="151">
        <v>12</v>
      </c>
      <c r="F231" s="149">
        <v>9</v>
      </c>
      <c r="G231" s="149"/>
      <c r="H231" s="149">
        <v>0</v>
      </c>
      <c r="I231" s="152" t="s">
        <v>748</v>
      </c>
      <c r="J231" s="153" t="s">
        <v>749</v>
      </c>
      <c r="K231" s="154">
        <v>7</v>
      </c>
      <c r="L231" s="155" t="s">
        <v>563</v>
      </c>
      <c r="M231" s="150" t="s">
        <v>724</v>
      </c>
      <c r="N231" s="156" t="s">
        <v>484</v>
      </c>
      <c r="O231" s="157" t="s">
        <v>51</v>
      </c>
      <c r="P231" s="158" t="s">
        <v>51</v>
      </c>
      <c r="Q231" s="159" t="s">
        <v>51</v>
      </c>
      <c r="R231" s="160"/>
      <c r="S231" s="161"/>
      <c r="T231" s="162">
        <v>21</v>
      </c>
      <c r="U231" s="163">
        <v>33</v>
      </c>
      <c r="V231" s="164"/>
      <c r="W231" s="157" t="s">
        <v>51</v>
      </c>
      <c r="X231" s="150"/>
      <c r="Y231" s="150" t="s">
        <v>750</v>
      </c>
      <c r="Z231" s="158">
        <v>116</v>
      </c>
      <c r="AA231" s="158">
        <v>116</v>
      </c>
      <c r="AB231" s="158">
        <v>115</v>
      </c>
      <c r="AC231" s="158">
        <v>116</v>
      </c>
      <c r="AD231" s="158">
        <v>116</v>
      </c>
      <c r="AE231" s="165">
        <v>129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5</v>
      </c>
      <c r="E232" s="151">
        <v>11</v>
      </c>
      <c r="F232" s="149">
        <v>8</v>
      </c>
      <c r="G232" s="149"/>
      <c r="H232" s="149">
        <v>0</v>
      </c>
      <c r="I232" s="152" t="s">
        <v>751</v>
      </c>
      <c r="J232" s="153" t="s">
        <v>752</v>
      </c>
      <c r="K232" s="154">
        <v>7</v>
      </c>
      <c r="L232" s="155" t="s">
        <v>563</v>
      </c>
      <c r="M232" s="150" t="s">
        <v>255</v>
      </c>
      <c r="N232" s="156" t="s">
        <v>559</v>
      </c>
      <c r="O232" s="157">
        <v>128</v>
      </c>
      <c r="P232" s="158">
        <v>99</v>
      </c>
      <c r="Q232" s="159">
        <v>129</v>
      </c>
      <c r="R232" s="160">
        <v>29.2000122070312</v>
      </c>
      <c r="S232" s="161">
        <v>3</v>
      </c>
      <c r="T232" s="162">
        <v>14</v>
      </c>
      <c r="U232" s="163">
        <v>33</v>
      </c>
      <c r="V232" s="164"/>
      <c r="W232" s="157">
        <v>128</v>
      </c>
      <c r="X232" s="150"/>
      <c r="Y232" s="150" t="s">
        <v>753</v>
      </c>
      <c r="Z232" s="158">
        <v>102</v>
      </c>
      <c r="AA232" s="158" t="s">
        <v>51</v>
      </c>
      <c r="AB232" s="158" t="s">
        <v>51</v>
      </c>
      <c r="AC232" s="158" t="s">
        <v>51</v>
      </c>
      <c r="AD232" s="158" t="s">
        <v>51</v>
      </c>
      <c r="AE232" s="165" t="s">
        <v>51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6</v>
      </c>
      <c r="E233" s="151">
        <v>10</v>
      </c>
      <c r="F233" s="149">
        <v>7</v>
      </c>
      <c r="G233" s="149"/>
      <c r="H233" s="149">
        <v>0</v>
      </c>
      <c r="I233" s="152" t="s">
        <v>754</v>
      </c>
      <c r="J233" s="153" t="s">
        <v>755</v>
      </c>
      <c r="K233" s="154">
        <v>7</v>
      </c>
      <c r="L233" s="155" t="s">
        <v>563</v>
      </c>
      <c r="M233" s="150" t="s">
        <v>320</v>
      </c>
      <c r="N233" s="156" t="s">
        <v>670</v>
      </c>
      <c r="O233" s="157" t="s">
        <v>51</v>
      </c>
      <c r="P233" s="158" t="s">
        <v>51</v>
      </c>
      <c r="Q233" s="159" t="s">
        <v>51</v>
      </c>
      <c r="R233" s="160"/>
      <c r="S233" s="161"/>
      <c r="T233" s="162">
        <v>17</v>
      </c>
      <c r="U233" s="163">
        <v>59</v>
      </c>
      <c r="V233" s="164"/>
      <c r="W233" s="157" t="s">
        <v>51</v>
      </c>
      <c r="X233" s="150"/>
      <c r="Y233" s="150" t="s">
        <v>756</v>
      </c>
      <c r="Z233" s="158">
        <v>135</v>
      </c>
      <c r="AA233" s="158">
        <v>135</v>
      </c>
      <c r="AB233" s="158">
        <v>138</v>
      </c>
      <c r="AC233" s="158">
        <v>137</v>
      </c>
      <c r="AD233" s="158">
        <v>140</v>
      </c>
      <c r="AE233" s="165">
        <v>140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5</v>
      </c>
      <c r="D234" s="150">
        <v>4</v>
      </c>
      <c r="E234" s="151">
        <v>9</v>
      </c>
      <c r="F234" s="149">
        <v>2</v>
      </c>
      <c r="G234" s="149"/>
      <c r="H234" s="149">
        <v>0</v>
      </c>
      <c r="I234" s="152" t="s">
        <v>757</v>
      </c>
      <c r="J234" s="153" t="s">
        <v>758</v>
      </c>
      <c r="K234" s="154">
        <v>7</v>
      </c>
      <c r="L234" s="155" t="s">
        <v>563</v>
      </c>
      <c r="M234" s="150" t="s">
        <v>578</v>
      </c>
      <c r="N234" s="156" t="s">
        <v>579</v>
      </c>
      <c r="O234" s="157" t="s">
        <v>51</v>
      </c>
      <c r="P234" s="158">
        <v>38</v>
      </c>
      <c r="Q234" s="159">
        <v>112</v>
      </c>
      <c r="R234" s="160">
        <v>-43.7999877929688</v>
      </c>
      <c r="S234" s="161">
        <v>4</v>
      </c>
      <c r="T234" s="162">
        <v>20</v>
      </c>
      <c r="U234" s="163"/>
      <c r="V234" s="164"/>
      <c r="W234" s="157" t="s">
        <v>51</v>
      </c>
      <c r="X234" s="150"/>
      <c r="Y234" s="150" t="s">
        <v>759</v>
      </c>
      <c r="Z234" s="158">
        <v>126</v>
      </c>
      <c r="AA234" s="158">
        <v>119</v>
      </c>
      <c r="AB234" s="158" t="s">
        <v>51</v>
      </c>
      <c r="AC234" s="158">
        <v>118</v>
      </c>
      <c r="AD234" s="158" t="s">
        <v>51</v>
      </c>
      <c r="AE234" s="165">
        <v>123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4</v>
      </c>
      <c r="E235" s="151">
        <v>9</v>
      </c>
      <c r="F235" s="149">
        <v>10</v>
      </c>
      <c r="G235" s="149"/>
      <c r="H235" s="149">
        <v>0</v>
      </c>
      <c r="I235" s="152" t="s">
        <v>760</v>
      </c>
      <c r="J235" s="153" t="s">
        <v>761</v>
      </c>
      <c r="K235" s="154">
        <v>9</v>
      </c>
      <c r="L235" s="155" t="s">
        <v>563</v>
      </c>
      <c r="M235" s="150" t="s">
        <v>478</v>
      </c>
      <c r="N235" s="156" t="s">
        <v>479</v>
      </c>
      <c r="O235" s="157" t="s">
        <v>51</v>
      </c>
      <c r="P235" s="158" t="s">
        <v>51</v>
      </c>
      <c r="Q235" s="159" t="s">
        <v>51</v>
      </c>
      <c r="R235" s="160"/>
      <c r="S235" s="161"/>
      <c r="T235" s="162">
        <v>14</v>
      </c>
      <c r="U235" s="163">
        <v>50</v>
      </c>
      <c r="V235" s="164"/>
      <c r="W235" s="157" t="s">
        <v>51</v>
      </c>
      <c r="X235" s="150"/>
      <c r="Y235" s="150" t="s">
        <v>762</v>
      </c>
      <c r="Z235" s="158">
        <v>111</v>
      </c>
      <c r="AA235" s="158">
        <v>117</v>
      </c>
      <c r="AB235" s="158">
        <v>123</v>
      </c>
      <c r="AC235" s="158">
        <v>130</v>
      </c>
      <c r="AD235" s="158">
        <v>123</v>
      </c>
      <c r="AE235" s="165">
        <v>129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4</v>
      </c>
      <c r="D236" s="150">
        <v>4</v>
      </c>
      <c r="E236" s="151">
        <v>8</v>
      </c>
      <c r="F236" s="149">
        <v>4</v>
      </c>
      <c r="G236" s="149"/>
      <c r="H236" s="149">
        <v>0</v>
      </c>
      <c r="I236" s="152" t="s">
        <v>763</v>
      </c>
      <c r="J236" s="153" t="s">
        <v>764</v>
      </c>
      <c r="K236" s="154">
        <v>7</v>
      </c>
      <c r="L236" s="155" t="s">
        <v>563</v>
      </c>
      <c r="M236" s="150" t="s">
        <v>699</v>
      </c>
      <c r="N236" s="156" t="s">
        <v>700</v>
      </c>
      <c r="O236" s="157" t="s">
        <v>51</v>
      </c>
      <c r="P236" s="158">
        <v>106</v>
      </c>
      <c r="Q236" s="159">
        <v>128</v>
      </c>
      <c r="R236" s="160">
        <v>40.2000122070312</v>
      </c>
      <c r="S236" s="161">
        <v>2</v>
      </c>
      <c r="T236" s="162">
        <v>17</v>
      </c>
      <c r="U236" s="163">
        <v>30</v>
      </c>
      <c r="V236" s="164"/>
      <c r="W236" s="157" t="s">
        <v>51</v>
      </c>
      <c r="X236" s="150"/>
      <c r="Y236" s="150" t="s">
        <v>765</v>
      </c>
      <c r="Z236" s="158">
        <v>114</v>
      </c>
      <c r="AA236" s="158">
        <v>120</v>
      </c>
      <c r="AB236" s="158">
        <v>120</v>
      </c>
      <c r="AC236" s="158">
        <v>120</v>
      </c>
      <c r="AD236" s="158">
        <v>119</v>
      </c>
      <c r="AE236" s="165">
        <v>117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3</v>
      </c>
      <c r="D237" s="150">
        <v>4</v>
      </c>
      <c r="E237" s="151">
        <v>7</v>
      </c>
      <c r="F237" s="149">
        <v>12</v>
      </c>
      <c r="G237" s="149"/>
      <c r="H237" s="149">
        <v>0</v>
      </c>
      <c r="I237" s="152" t="s">
        <v>766</v>
      </c>
      <c r="J237" s="153" t="s">
        <v>767</v>
      </c>
      <c r="K237" s="154">
        <v>5</v>
      </c>
      <c r="L237" s="155" t="s">
        <v>740</v>
      </c>
      <c r="M237" s="150" t="s">
        <v>768</v>
      </c>
      <c r="N237" s="156" t="s">
        <v>574</v>
      </c>
      <c r="O237" s="157" t="s">
        <v>51</v>
      </c>
      <c r="P237" s="158" t="s">
        <v>51</v>
      </c>
      <c r="Q237" s="159" t="s">
        <v>51</v>
      </c>
      <c r="R237" s="160"/>
      <c r="S237" s="161"/>
      <c r="T237" s="162">
        <v>10</v>
      </c>
      <c r="U237" s="163">
        <v>100</v>
      </c>
      <c r="V237" s="164"/>
      <c r="W237" s="157" t="s">
        <v>51</v>
      </c>
      <c r="X237" s="150"/>
      <c r="Y237" s="150" t="s">
        <v>769</v>
      </c>
      <c r="Z237" s="158" t="s">
        <v>51</v>
      </c>
      <c r="AA237" s="158" t="s">
        <v>51</v>
      </c>
      <c r="AB237" s="158" t="s">
        <v>51</v>
      </c>
      <c r="AC237" s="158" t="s">
        <v>51</v>
      </c>
      <c r="AD237" s="158">
        <v>125</v>
      </c>
      <c r="AE237" s="165">
        <v>127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3</v>
      </c>
      <c r="D238" s="150">
        <v>4</v>
      </c>
      <c r="E238" s="151">
        <v>7</v>
      </c>
      <c r="F238" s="149">
        <v>5</v>
      </c>
      <c r="G238" s="149"/>
      <c r="H238" s="149">
        <v>0</v>
      </c>
      <c r="I238" s="152" t="s">
        <v>770</v>
      </c>
      <c r="J238" s="153" t="s">
        <v>771</v>
      </c>
      <c r="K238" s="154">
        <v>6</v>
      </c>
      <c r="L238" s="155" t="s">
        <v>563</v>
      </c>
      <c r="M238" s="150" t="s">
        <v>255</v>
      </c>
      <c r="N238" s="156" t="s">
        <v>498</v>
      </c>
      <c r="O238" s="157" t="s">
        <v>51</v>
      </c>
      <c r="P238" s="158" t="s">
        <v>51</v>
      </c>
      <c r="Q238" s="159" t="s">
        <v>51</v>
      </c>
      <c r="R238" s="160"/>
      <c r="S238" s="161"/>
      <c r="T238" s="162">
        <v>27</v>
      </c>
      <c r="U238" s="163">
        <v>33</v>
      </c>
      <c r="V238" s="164"/>
      <c r="W238" s="157" t="s">
        <v>51</v>
      </c>
      <c r="X238" s="150"/>
      <c r="Y238" s="150" t="s">
        <v>772</v>
      </c>
      <c r="Z238" s="158" t="s">
        <v>51</v>
      </c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>
        <v>127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3</v>
      </c>
      <c r="D239" s="150">
        <v>4</v>
      </c>
      <c r="E239" s="151">
        <v>7</v>
      </c>
      <c r="F239" s="149">
        <v>6</v>
      </c>
      <c r="G239" s="149"/>
      <c r="H239" s="149">
        <v>0</v>
      </c>
      <c r="I239" s="152" t="s">
        <v>773</v>
      </c>
      <c r="J239" s="153" t="s">
        <v>774</v>
      </c>
      <c r="K239" s="154">
        <v>8</v>
      </c>
      <c r="L239" s="155" t="s">
        <v>563</v>
      </c>
      <c r="M239" s="150" t="s">
        <v>573</v>
      </c>
      <c r="N239" s="156" t="s">
        <v>775</v>
      </c>
      <c r="O239" s="157" t="s">
        <v>51</v>
      </c>
      <c r="P239" s="158">
        <v>28</v>
      </c>
      <c r="Q239" s="159">
        <v>80</v>
      </c>
      <c r="R239" s="160">
        <v>-85.799987792968807</v>
      </c>
      <c r="S239" s="161">
        <v>5</v>
      </c>
      <c r="T239" s="162">
        <v>24</v>
      </c>
      <c r="U239" s="163">
        <v>50</v>
      </c>
      <c r="V239" s="164"/>
      <c r="W239" s="157" t="s">
        <v>51</v>
      </c>
      <c r="X239" s="150"/>
      <c r="Y239" s="150" t="s">
        <v>776</v>
      </c>
      <c r="Z239" s="158">
        <v>129</v>
      </c>
      <c r="AA239" s="158">
        <v>128</v>
      </c>
      <c r="AB239" s="158">
        <v>132</v>
      </c>
      <c r="AC239" s="158">
        <v>132</v>
      </c>
      <c r="AD239" s="158" t="s">
        <v>51</v>
      </c>
      <c r="AE239" s="165" t="s">
        <v>51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2</v>
      </c>
      <c r="D240" s="150">
        <v>2</v>
      </c>
      <c r="E240" s="151">
        <v>4</v>
      </c>
      <c r="F240" s="149">
        <v>1</v>
      </c>
      <c r="G240" s="149"/>
      <c r="H240" s="149">
        <v>0</v>
      </c>
      <c r="I240" s="152" t="s">
        <v>777</v>
      </c>
      <c r="J240" s="153" t="s">
        <v>778</v>
      </c>
      <c r="K240" s="154">
        <v>6</v>
      </c>
      <c r="L240" s="155" t="s">
        <v>563</v>
      </c>
      <c r="M240" s="150" t="s">
        <v>712</v>
      </c>
      <c r="N240" s="156" t="s">
        <v>551</v>
      </c>
      <c r="O240" s="157" t="s">
        <v>51</v>
      </c>
      <c r="P240" s="158" t="s">
        <v>51</v>
      </c>
      <c r="Q240" s="159" t="s">
        <v>51</v>
      </c>
      <c r="R240" s="160"/>
      <c r="S240" s="161"/>
      <c r="T240" s="162">
        <v>22</v>
      </c>
      <c r="U240" s="163">
        <v>50</v>
      </c>
      <c r="V240" s="164"/>
      <c r="W240" s="157" t="s">
        <v>51</v>
      </c>
      <c r="X240" s="150"/>
      <c r="Y240" s="150" t="s">
        <v>779</v>
      </c>
      <c r="Z240" s="158" t="s">
        <v>51</v>
      </c>
      <c r="AA240" s="158" t="s">
        <v>51</v>
      </c>
      <c r="AB240" s="158" t="s">
        <v>51</v>
      </c>
      <c r="AC240" s="158" t="s">
        <v>51</v>
      </c>
      <c r="AD240" s="158">
        <v>104</v>
      </c>
      <c r="AE240" s="165">
        <v>103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12</v>
      </c>
      <c r="C241" s="149">
        <v>0</v>
      </c>
      <c r="D241" s="150">
        <v>3</v>
      </c>
      <c r="E241" s="151">
        <v>3</v>
      </c>
      <c r="F241" s="149">
        <v>11</v>
      </c>
      <c r="G241" s="149"/>
      <c r="H241" s="149">
        <v>0</v>
      </c>
      <c r="I241" s="152" t="s">
        <v>780</v>
      </c>
      <c r="J241" s="153" t="s">
        <v>781</v>
      </c>
      <c r="K241" s="154">
        <v>7</v>
      </c>
      <c r="L241" s="155" t="s">
        <v>563</v>
      </c>
      <c r="M241" s="150" t="s">
        <v>370</v>
      </c>
      <c r="N241" s="156" t="s">
        <v>532</v>
      </c>
      <c r="O241" s="157" t="s">
        <v>51</v>
      </c>
      <c r="P241" s="158" t="s">
        <v>51</v>
      </c>
      <c r="Q241" s="159" t="s">
        <v>51</v>
      </c>
      <c r="R241" s="160"/>
      <c r="S241" s="161"/>
      <c r="T241" s="162">
        <v>20</v>
      </c>
      <c r="U241" s="163">
        <v>40</v>
      </c>
      <c r="V241" s="164"/>
      <c r="W241" s="157" t="s">
        <v>51</v>
      </c>
      <c r="X241" s="150"/>
      <c r="Y241" s="150" t="s">
        <v>782</v>
      </c>
      <c r="Z241" s="158" t="s">
        <v>51</v>
      </c>
      <c r="AA241" s="158">
        <v>126</v>
      </c>
      <c r="AB241" s="158">
        <v>123</v>
      </c>
      <c r="AC241" s="158">
        <v>122</v>
      </c>
      <c r="AD241" s="158">
        <v>122</v>
      </c>
      <c r="AE241" s="165">
        <v>121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13</v>
      </c>
      <c r="C242" s="149">
        <v>2</v>
      </c>
      <c r="D242" s="150">
        <v>0</v>
      </c>
      <c r="E242" s="151">
        <v>2</v>
      </c>
      <c r="F242" s="149">
        <v>13</v>
      </c>
      <c r="G242" s="149"/>
      <c r="H242" s="149">
        <v>0</v>
      </c>
      <c r="I242" s="152" t="s">
        <v>783</v>
      </c>
      <c r="J242" s="153" t="s">
        <v>784</v>
      </c>
      <c r="K242" s="154">
        <v>7</v>
      </c>
      <c r="L242" s="155" t="s">
        <v>728</v>
      </c>
      <c r="M242" s="150" t="s">
        <v>605</v>
      </c>
      <c r="N242" s="156" t="s">
        <v>512</v>
      </c>
      <c r="O242" s="157" t="s">
        <v>51</v>
      </c>
      <c r="P242" s="158" t="s">
        <v>51</v>
      </c>
      <c r="Q242" s="159" t="s">
        <v>51</v>
      </c>
      <c r="R242" s="160"/>
      <c r="S242" s="161"/>
      <c r="T242" s="162">
        <v>30</v>
      </c>
      <c r="U242" s="163"/>
      <c r="V242" s="164"/>
      <c r="W242" s="157" t="s">
        <v>51</v>
      </c>
      <c r="X242" s="150"/>
      <c r="Y242" s="150" t="s">
        <v>785</v>
      </c>
      <c r="Z242" s="158" t="s">
        <v>51</v>
      </c>
      <c r="AA242" s="158" t="s">
        <v>51</v>
      </c>
      <c r="AB242" s="158" t="s">
        <v>51</v>
      </c>
      <c r="AC242" s="158" t="s">
        <v>51</v>
      </c>
      <c r="AD242" s="158">
        <v>83</v>
      </c>
      <c r="AE242" s="165">
        <v>81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786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787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788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11</v>
      </c>
      <c r="D248" s="150">
        <v>3</v>
      </c>
      <c r="E248" s="151">
        <v>14</v>
      </c>
      <c r="F248" s="149">
        <v>5</v>
      </c>
      <c r="G248" s="149"/>
      <c r="H248" s="149">
        <v>0</v>
      </c>
      <c r="I248" s="152" t="s">
        <v>789</v>
      </c>
      <c r="J248" s="153" t="s">
        <v>790</v>
      </c>
      <c r="K248" s="154">
        <v>8</v>
      </c>
      <c r="L248" s="155" t="s">
        <v>740</v>
      </c>
      <c r="M248" s="150" t="s">
        <v>791</v>
      </c>
      <c r="N248" s="156" t="s">
        <v>792</v>
      </c>
      <c r="O248" s="157">
        <v>134</v>
      </c>
      <c r="P248" s="158">
        <v>94</v>
      </c>
      <c r="Q248" s="159">
        <v>144</v>
      </c>
      <c r="R248" s="160">
        <v>25.4857177734375</v>
      </c>
      <c r="S248" s="161">
        <v>3</v>
      </c>
      <c r="T248" s="162">
        <v>14</v>
      </c>
      <c r="U248" s="163"/>
      <c r="V248" s="164"/>
      <c r="W248" s="157">
        <v>134</v>
      </c>
      <c r="X248" s="150"/>
      <c r="Y248" s="150" t="s">
        <v>793</v>
      </c>
      <c r="Z248" s="158" t="s">
        <v>51</v>
      </c>
      <c r="AA248" s="158" t="s">
        <v>51</v>
      </c>
      <c r="AB248" s="158">
        <v>134</v>
      </c>
      <c r="AC248" s="158">
        <v>134</v>
      </c>
      <c r="AD248" s="158">
        <v>134</v>
      </c>
      <c r="AE248" s="165">
        <v>134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5</v>
      </c>
      <c r="E249" s="151">
        <v>13</v>
      </c>
      <c r="F249" s="149">
        <v>6</v>
      </c>
      <c r="G249" s="149"/>
      <c r="H249" s="149">
        <v>0</v>
      </c>
      <c r="I249" s="152" t="s">
        <v>794</v>
      </c>
      <c r="J249" s="153" t="s">
        <v>795</v>
      </c>
      <c r="K249" s="154">
        <v>6</v>
      </c>
      <c r="L249" s="155" t="s">
        <v>569</v>
      </c>
      <c r="M249" s="150" t="s">
        <v>504</v>
      </c>
      <c r="N249" s="156" t="s">
        <v>484</v>
      </c>
      <c r="O249" s="157">
        <v>135</v>
      </c>
      <c r="P249" s="158">
        <v>105</v>
      </c>
      <c r="Q249" s="159">
        <v>146</v>
      </c>
      <c r="R249" s="160">
        <v>39.4857177734375</v>
      </c>
      <c r="S249" s="161">
        <v>1</v>
      </c>
      <c r="T249" s="162">
        <v>12</v>
      </c>
      <c r="U249" s="163">
        <v>61</v>
      </c>
      <c r="V249" s="164"/>
      <c r="W249" s="157">
        <v>135</v>
      </c>
      <c r="X249" s="150"/>
      <c r="Y249" s="150" t="s">
        <v>796</v>
      </c>
      <c r="Z249" s="158">
        <v>126</v>
      </c>
      <c r="AA249" s="158">
        <v>131</v>
      </c>
      <c r="AB249" s="158">
        <v>141</v>
      </c>
      <c r="AC249" s="158">
        <v>142</v>
      </c>
      <c r="AD249" s="158" t="s">
        <v>51</v>
      </c>
      <c r="AE249" s="165">
        <v>135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5</v>
      </c>
      <c r="E250" s="151">
        <v>13</v>
      </c>
      <c r="F250" s="149">
        <v>3</v>
      </c>
      <c r="G250" s="149"/>
      <c r="H250" s="149">
        <v>0</v>
      </c>
      <c r="I250" s="152" t="s">
        <v>797</v>
      </c>
      <c r="J250" s="153" t="s">
        <v>798</v>
      </c>
      <c r="K250" s="154">
        <v>6</v>
      </c>
      <c r="L250" s="155" t="s">
        <v>740</v>
      </c>
      <c r="M250" s="150" t="s">
        <v>504</v>
      </c>
      <c r="N250" s="156" t="s">
        <v>538</v>
      </c>
      <c r="O250" s="157">
        <v>134</v>
      </c>
      <c r="P250" s="158">
        <v>110</v>
      </c>
      <c r="Q250" s="159">
        <v>129</v>
      </c>
      <c r="R250" s="160">
        <v>26.4857177734375</v>
      </c>
      <c r="S250" s="161">
        <v>2</v>
      </c>
      <c r="T250" s="162">
        <v>21</v>
      </c>
      <c r="U250" s="163">
        <v>61</v>
      </c>
      <c r="V250" s="164"/>
      <c r="W250" s="157">
        <v>134</v>
      </c>
      <c r="X250" s="150"/>
      <c r="Y250" s="150" t="s">
        <v>799</v>
      </c>
      <c r="Z250" s="158" t="s">
        <v>51</v>
      </c>
      <c r="AA250" s="158" t="s">
        <v>51</v>
      </c>
      <c r="AB250" s="158" t="s">
        <v>51</v>
      </c>
      <c r="AC250" s="158" t="s">
        <v>51</v>
      </c>
      <c r="AD250" s="158" t="s">
        <v>51</v>
      </c>
      <c r="AE250" s="165">
        <v>135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6</v>
      </c>
      <c r="D251" s="150">
        <v>3</v>
      </c>
      <c r="E251" s="151">
        <v>9</v>
      </c>
      <c r="F251" s="149">
        <v>2</v>
      </c>
      <c r="G251" s="149"/>
      <c r="H251" s="149">
        <v>0</v>
      </c>
      <c r="I251" s="152" t="s">
        <v>800</v>
      </c>
      <c r="J251" s="153" t="s">
        <v>801</v>
      </c>
      <c r="K251" s="154">
        <v>7</v>
      </c>
      <c r="L251" s="155" t="s">
        <v>740</v>
      </c>
      <c r="M251" s="150" t="s">
        <v>802</v>
      </c>
      <c r="N251" s="156" t="s">
        <v>529</v>
      </c>
      <c r="O251" s="157">
        <v>133</v>
      </c>
      <c r="P251" s="158">
        <v>58</v>
      </c>
      <c r="Q251" s="159">
        <v>134</v>
      </c>
      <c r="R251" s="160">
        <v>-21.5142822265625</v>
      </c>
      <c r="S251" s="161">
        <v>5</v>
      </c>
      <c r="T251" s="162">
        <v>10</v>
      </c>
      <c r="U251" s="163">
        <v>48</v>
      </c>
      <c r="V251" s="164"/>
      <c r="W251" s="157">
        <v>133</v>
      </c>
      <c r="X251" s="150"/>
      <c r="Y251" s="150" t="s">
        <v>803</v>
      </c>
      <c r="Z251" s="158">
        <v>120</v>
      </c>
      <c r="AA251" s="158">
        <v>116</v>
      </c>
      <c r="AB251" s="158" t="s">
        <v>51</v>
      </c>
      <c r="AC251" s="158" t="s">
        <v>51</v>
      </c>
      <c r="AD251" s="158" t="s">
        <v>51</v>
      </c>
      <c r="AE251" s="165">
        <v>133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4</v>
      </c>
      <c r="E252" s="151">
        <v>9</v>
      </c>
      <c r="F252" s="149">
        <v>1</v>
      </c>
      <c r="G252" s="149"/>
      <c r="H252" s="149">
        <v>0</v>
      </c>
      <c r="I252" s="152" t="s">
        <v>804</v>
      </c>
      <c r="J252" s="153" t="s">
        <v>805</v>
      </c>
      <c r="K252" s="154">
        <v>6</v>
      </c>
      <c r="L252" s="155" t="s">
        <v>740</v>
      </c>
      <c r="M252" s="150" t="s">
        <v>320</v>
      </c>
      <c r="N252" s="156" t="s">
        <v>670</v>
      </c>
      <c r="O252" s="157">
        <v>123</v>
      </c>
      <c r="P252" s="158">
        <v>91</v>
      </c>
      <c r="Q252" s="159">
        <v>127</v>
      </c>
      <c r="R252" s="160">
        <v>-5.5142822265625</v>
      </c>
      <c r="S252" s="161">
        <v>4</v>
      </c>
      <c r="T252" s="162">
        <v>21</v>
      </c>
      <c r="U252" s="163">
        <v>59</v>
      </c>
      <c r="V252" s="164"/>
      <c r="W252" s="157">
        <v>123</v>
      </c>
      <c r="X252" s="150"/>
      <c r="Y252" s="150" t="s">
        <v>806</v>
      </c>
      <c r="Z252" s="158" t="s">
        <v>51</v>
      </c>
      <c r="AA252" s="158" t="s">
        <v>51</v>
      </c>
      <c r="AB252" s="158">
        <v>113</v>
      </c>
      <c r="AC252" s="158">
        <v>112</v>
      </c>
      <c r="AD252" s="158">
        <v>124</v>
      </c>
      <c r="AE252" s="165">
        <v>125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3</v>
      </c>
      <c r="D253" s="150">
        <v>5</v>
      </c>
      <c r="E253" s="151">
        <v>8</v>
      </c>
      <c r="F253" s="149">
        <v>4</v>
      </c>
      <c r="G253" s="149"/>
      <c r="H253" s="149">
        <v>0</v>
      </c>
      <c r="I253" s="152" t="s">
        <v>807</v>
      </c>
      <c r="J253" s="153" t="s">
        <v>808</v>
      </c>
      <c r="K253" s="154">
        <v>6</v>
      </c>
      <c r="L253" s="155" t="s">
        <v>740</v>
      </c>
      <c r="M253" s="150" t="s">
        <v>809</v>
      </c>
      <c r="N253" s="156" t="s">
        <v>543</v>
      </c>
      <c r="O253" s="157" t="s">
        <v>51</v>
      </c>
      <c r="P253" s="158">
        <v>45</v>
      </c>
      <c r="Q253" s="159">
        <v>129</v>
      </c>
      <c r="R253" s="160">
        <v>-40.714282226562503</v>
      </c>
      <c r="S253" s="161">
        <v>7</v>
      </c>
      <c r="T253" s="162">
        <v>17</v>
      </c>
      <c r="U253" s="163">
        <v>100</v>
      </c>
      <c r="V253" s="164"/>
      <c r="W253" s="157" t="s">
        <v>51</v>
      </c>
      <c r="X253" s="150"/>
      <c r="Y253" s="150" t="s">
        <v>810</v>
      </c>
      <c r="Z253" s="158" t="s">
        <v>51</v>
      </c>
      <c r="AA253" s="158" t="s">
        <v>51</v>
      </c>
      <c r="AB253" s="158" t="s">
        <v>51</v>
      </c>
      <c r="AC253" s="158">
        <v>116</v>
      </c>
      <c r="AD253" s="158">
        <v>114</v>
      </c>
      <c r="AE253" s="165" t="s">
        <v>51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6</v>
      </c>
      <c r="C254" s="149">
        <v>5</v>
      </c>
      <c r="D254" s="150">
        <v>3</v>
      </c>
      <c r="E254" s="151">
        <v>8</v>
      </c>
      <c r="F254" s="149">
        <v>7</v>
      </c>
      <c r="G254" s="149"/>
      <c r="H254" s="149">
        <v>0</v>
      </c>
      <c r="I254" s="152" t="s">
        <v>811</v>
      </c>
      <c r="J254" s="153" t="s">
        <v>812</v>
      </c>
      <c r="K254" s="154">
        <v>7</v>
      </c>
      <c r="L254" s="155" t="s">
        <v>569</v>
      </c>
      <c r="M254" s="150" t="s">
        <v>583</v>
      </c>
      <c r="N254" s="156" t="s">
        <v>584</v>
      </c>
      <c r="O254" s="157" t="s">
        <v>51</v>
      </c>
      <c r="P254" s="158">
        <v>59</v>
      </c>
      <c r="Q254" s="159">
        <v>132</v>
      </c>
      <c r="R254" s="160">
        <v>-23.714282226562499</v>
      </c>
      <c r="S254" s="161">
        <v>6</v>
      </c>
      <c r="T254" s="162">
        <v>22</v>
      </c>
      <c r="U254" s="163">
        <v>50</v>
      </c>
      <c r="V254" s="164"/>
      <c r="W254" s="157" t="s">
        <v>51</v>
      </c>
      <c r="X254" s="150"/>
      <c r="Y254" s="150" t="s">
        <v>813</v>
      </c>
      <c r="Z254" s="158">
        <v>115</v>
      </c>
      <c r="AA254" s="158">
        <v>115</v>
      </c>
      <c r="AB254" s="158">
        <v>114</v>
      </c>
      <c r="AC254" s="158">
        <v>127</v>
      </c>
      <c r="AD254" s="158">
        <v>130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814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815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816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10</v>
      </c>
      <c r="D260" s="150">
        <v>7</v>
      </c>
      <c r="E260" s="151">
        <v>17</v>
      </c>
      <c r="F260" s="149">
        <v>3</v>
      </c>
      <c r="G260" s="149"/>
      <c r="H260" s="149">
        <v>0</v>
      </c>
      <c r="I260" s="152" t="s">
        <v>817</v>
      </c>
      <c r="J260" s="153" t="s">
        <v>818</v>
      </c>
      <c r="K260" s="154">
        <v>10</v>
      </c>
      <c r="L260" s="155" t="s">
        <v>819</v>
      </c>
      <c r="M260" s="150" t="s">
        <v>605</v>
      </c>
      <c r="N260" s="156" t="s">
        <v>512</v>
      </c>
      <c r="O260" s="157">
        <v>98</v>
      </c>
      <c r="P260" s="158">
        <v>74</v>
      </c>
      <c r="Q260" s="159">
        <v>114</v>
      </c>
      <c r="R260" s="160">
        <v>28.5555419921875</v>
      </c>
      <c r="S260" s="161">
        <v>5</v>
      </c>
      <c r="T260" s="162">
        <v>14</v>
      </c>
      <c r="U260" s="163"/>
      <c r="V260" s="164"/>
      <c r="W260" s="157">
        <v>98</v>
      </c>
      <c r="X260" s="150"/>
      <c r="Y260" s="150" t="s">
        <v>820</v>
      </c>
      <c r="Z260" s="158" t="s">
        <v>51</v>
      </c>
      <c r="AA260" s="158" t="s">
        <v>51</v>
      </c>
      <c r="AB260" s="158">
        <v>94</v>
      </c>
      <c r="AC260" s="158">
        <v>91</v>
      </c>
      <c r="AD260" s="158">
        <v>98</v>
      </c>
      <c r="AE260" s="165">
        <v>81</v>
      </c>
      <c r="AF260" s="166">
        <v>91</v>
      </c>
      <c r="AG260" s="167">
        <v>91</v>
      </c>
      <c r="AH260" s="166">
        <v>91</v>
      </c>
      <c r="AI260" s="168">
        <v>91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5</v>
      </c>
      <c r="E261" s="151">
        <v>12</v>
      </c>
      <c r="F261" s="149">
        <v>11</v>
      </c>
      <c r="G261" s="149"/>
      <c r="H261" s="149">
        <v>0</v>
      </c>
      <c r="I261" s="152" t="s">
        <v>821</v>
      </c>
      <c r="J261" s="153" t="s">
        <v>822</v>
      </c>
      <c r="K261" s="154">
        <v>9</v>
      </c>
      <c r="L261" s="155" t="s">
        <v>558</v>
      </c>
      <c r="M261" s="150" t="s">
        <v>809</v>
      </c>
      <c r="N261" s="156" t="s">
        <v>547</v>
      </c>
      <c r="O261" s="157">
        <v>87</v>
      </c>
      <c r="P261" s="158">
        <v>98</v>
      </c>
      <c r="Q261" s="159">
        <v>114</v>
      </c>
      <c r="R261" s="160">
        <v>41.5555419921875</v>
      </c>
      <c r="S261" s="161">
        <v>2</v>
      </c>
      <c r="T261" s="162">
        <v>12</v>
      </c>
      <c r="U261" s="163">
        <v>100</v>
      </c>
      <c r="V261" s="164"/>
      <c r="W261" s="157">
        <v>87</v>
      </c>
      <c r="X261" s="150"/>
      <c r="Y261" s="150" t="s">
        <v>823</v>
      </c>
      <c r="Z261" s="158">
        <v>98</v>
      </c>
      <c r="AA261" s="158">
        <v>79</v>
      </c>
      <c r="AB261" s="158">
        <v>83</v>
      </c>
      <c r="AC261" s="158">
        <v>87</v>
      </c>
      <c r="AD261" s="158">
        <v>87</v>
      </c>
      <c r="AE261" s="165">
        <v>87</v>
      </c>
      <c r="AF261" s="166">
        <v>83</v>
      </c>
      <c r="AG261" s="167">
        <v>79</v>
      </c>
      <c r="AH261" s="166">
        <v>83</v>
      </c>
      <c r="AI261" s="168">
        <v>79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6</v>
      </c>
      <c r="D262" s="150">
        <v>4</v>
      </c>
      <c r="E262" s="151">
        <v>10</v>
      </c>
      <c r="F262" s="149">
        <v>6</v>
      </c>
      <c r="G262" s="149"/>
      <c r="H262" s="149">
        <v>0</v>
      </c>
      <c r="I262" s="152" t="s">
        <v>824</v>
      </c>
      <c r="J262" s="153" t="s">
        <v>825</v>
      </c>
      <c r="K262" s="154">
        <v>9</v>
      </c>
      <c r="L262" s="155" t="s">
        <v>569</v>
      </c>
      <c r="M262" s="150" t="s">
        <v>478</v>
      </c>
      <c r="N262" s="156" t="s">
        <v>479</v>
      </c>
      <c r="O262" s="157">
        <v>94</v>
      </c>
      <c r="P262" s="158">
        <v>94</v>
      </c>
      <c r="Q262" s="159">
        <v>111</v>
      </c>
      <c r="R262" s="160">
        <v>41.5555419921875</v>
      </c>
      <c r="S262" s="161">
        <v>2</v>
      </c>
      <c r="T262" s="162">
        <v>9</v>
      </c>
      <c r="U262" s="163">
        <v>50</v>
      </c>
      <c r="V262" s="164"/>
      <c r="W262" s="157">
        <v>94</v>
      </c>
      <c r="X262" s="150"/>
      <c r="Y262" s="150" t="s">
        <v>826</v>
      </c>
      <c r="Z262" s="158">
        <v>88</v>
      </c>
      <c r="AA262" s="158">
        <v>88</v>
      </c>
      <c r="AB262" s="158">
        <v>88</v>
      </c>
      <c r="AC262" s="158">
        <v>92</v>
      </c>
      <c r="AD262" s="158">
        <v>94</v>
      </c>
      <c r="AE262" s="165">
        <v>94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4</v>
      </c>
      <c r="D263" s="150">
        <v>5</v>
      </c>
      <c r="E263" s="151">
        <v>9</v>
      </c>
      <c r="F263" s="149">
        <v>4</v>
      </c>
      <c r="G263" s="149"/>
      <c r="H263" s="149">
        <v>0</v>
      </c>
      <c r="I263" s="152" t="s">
        <v>827</v>
      </c>
      <c r="J263" s="153" t="s">
        <v>828</v>
      </c>
      <c r="K263" s="154">
        <v>9</v>
      </c>
      <c r="L263" s="155" t="s">
        <v>487</v>
      </c>
      <c r="M263" s="150" t="s">
        <v>608</v>
      </c>
      <c r="N263" s="156" t="s">
        <v>551</v>
      </c>
      <c r="O263" s="157">
        <v>97</v>
      </c>
      <c r="P263" s="158">
        <v>25</v>
      </c>
      <c r="Q263" s="159">
        <v>115</v>
      </c>
      <c r="R263" s="160">
        <v>-20.4444580078125</v>
      </c>
      <c r="S263" s="161">
        <v>13</v>
      </c>
      <c r="T263" s="162">
        <v>24</v>
      </c>
      <c r="U263" s="163"/>
      <c r="V263" s="164"/>
      <c r="W263" s="157">
        <v>97</v>
      </c>
      <c r="X263" s="150"/>
      <c r="Y263" s="150" t="s">
        <v>829</v>
      </c>
      <c r="Z263" s="158">
        <v>102</v>
      </c>
      <c r="AA263" s="158">
        <v>102</v>
      </c>
      <c r="AB263" s="158">
        <v>104</v>
      </c>
      <c r="AC263" s="158">
        <v>101</v>
      </c>
      <c r="AD263" s="158">
        <v>99</v>
      </c>
      <c r="AE263" s="165">
        <v>101</v>
      </c>
      <c r="AF263" s="166">
        <v>99</v>
      </c>
      <c r="AG263" s="167">
        <v>99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4</v>
      </c>
      <c r="D264" s="150">
        <v>5</v>
      </c>
      <c r="E264" s="151">
        <v>9</v>
      </c>
      <c r="F264" s="149">
        <v>13</v>
      </c>
      <c r="G264" s="149"/>
      <c r="H264" s="149">
        <v>0</v>
      </c>
      <c r="I264" s="152" t="s">
        <v>830</v>
      </c>
      <c r="J264" s="153" t="s">
        <v>831</v>
      </c>
      <c r="K264" s="154">
        <v>10</v>
      </c>
      <c r="L264" s="155" t="s">
        <v>719</v>
      </c>
      <c r="M264" s="150" t="s">
        <v>542</v>
      </c>
      <c r="N264" s="156" t="s">
        <v>543</v>
      </c>
      <c r="O264" s="157">
        <v>86</v>
      </c>
      <c r="P264" s="158">
        <v>73</v>
      </c>
      <c r="Q264" s="159">
        <v>114</v>
      </c>
      <c r="R264" s="160">
        <v>15.5555419921875</v>
      </c>
      <c r="S264" s="161">
        <v>6</v>
      </c>
      <c r="T264" s="162">
        <v>16</v>
      </c>
      <c r="U264" s="163"/>
      <c r="V264" s="164"/>
      <c r="W264" s="157">
        <v>86</v>
      </c>
      <c r="X264" s="150"/>
      <c r="Y264" s="150" t="s">
        <v>832</v>
      </c>
      <c r="Z264" s="158">
        <v>87</v>
      </c>
      <c r="AA264" s="158">
        <v>84</v>
      </c>
      <c r="AB264" s="158">
        <v>84</v>
      </c>
      <c r="AC264" s="158">
        <v>88</v>
      </c>
      <c r="AD264" s="158">
        <v>86</v>
      </c>
      <c r="AE264" s="165">
        <v>86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6</v>
      </c>
      <c r="C265" s="149">
        <v>3</v>
      </c>
      <c r="D265" s="150">
        <v>5</v>
      </c>
      <c r="E265" s="151">
        <v>8</v>
      </c>
      <c r="F265" s="149">
        <v>1</v>
      </c>
      <c r="G265" s="149"/>
      <c r="H265" s="149">
        <v>0</v>
      </c>
      <c r="I265" s="152" t="s">
        <v>833</v>
      </c>
      <c r="J265" s="153" t="s">
        <v>834</v>
      </c>
      <c r="K265" s="154">
        <v>9</v>
      </c>
      <c r="L265" s="155" t="s">
        <v>563</v>
      </c>
      <c r="M265" s="150" t="s">
        <v>682</v>
      </c>
      <c r="N265" s="156" t="s">
        <v>835</v>
      </c>
      <c r="O265" s="157">
        <v>102</v>
      </c>
      <c r="P265" s="158">
        <v>36</v>
      </c>
      <c r="Q265" s="159">
        <v>91</v>
      </c>
      <c r="R265" s="160">
        <v>-28.4444580078125</v>
      </c>
      <c r="S265" s="161">
        <v>14</v>
      </c>
      <c r="T265" s="162">
        <v>23</v>
      </c>
      <c r="U265" s="163">
        <v>40</v>
      </c>
      <c r="V265" s="164"/>
      <c r="W265" s="157">
        <v>102</v>
      </c>
      <c r="X265" s="150"/>
      <c r="Y265" s="150" t="s">
        <v>836</v>
      </c>
      <c r="Z265" s="158">
        <v>115</v>
      </c>
      <c r="AA265" s="158" t="s">
        <v>51</v>
      </c>
      <c r="AB265" s="158" t="s">
        <v>51</v>
      </c>
      <c r="AC265" s="158" t="s">
        <v>51</v>
      </c>
      <c r="AD265" s="158">
        <v>106</v>
      </c>
      <c r="AE265" s="165">
        <v>104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2</v>
      </c>
      <c r="D266" s="150">
        <v>6</v>
      </c>
      <c r="E266" s="151">
        <v>8</v>
      </c>
      <c r="F266" s="149">
        <v>17</v>
      </c>
      <c r="G266" s="149"/>
      <c r="H266" s="149">
        <v>0</v>
      </c>
      <c r="I266" s="152" t="s">
        <v>837</v>
      </c>
      <c r="J266" s="153" t="s">
        <v>838</v>
      </c>
      <c r="K266" s="154">
        <v>7</v>
      </c>
      <c r="L266" s="155" t="s">
        <v>569</v>
      </c>
      <c r="M266" s="150" t="s">
        <v>839</v>
      </c>
      <c r="N266" s="156"/>
      <c r="O266" s="157">
        <v>94</v>
      </c>
      <c r="P266" s="158">
        <v>64</v>
      </c>
      <c r="Q266" s="159">
        <v>105</v>
      </c>
      <c r="R266" s="160">
        <v>5.5555419921875</v>
      </c>
      <c r="S266" s="161">
        <v>9</v>
      </c>
      <c r="T266" s="162">
        <v>11</v>
      </c>
      <c r="U266" s="163">
        <v>33</v>
      </c>
      <c r="V266" s="164"/>
      <c r="W266" s="157">
        <v>94</v>
      </c>
      <c r="X266" s="150"/>
      <c r="Y266" s="150" t="s">
        <v>840</v>
      </c>
      <c r="Z266" s="158">
        <v>94</v>
      </c>
      <c r="AA266" s="158">
        <v>95</v>
      </c>
      <c r="AB266" s="158" t="s">
        <v>51</v>
      </c>
      <c r="AC266" s="158" t="s">
        <v>51</v>
      </c>
      <c r="AD266" s="158">
        <v>95</v>
      </c>
      <c r="AE266" s="165">
        <v>95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4</v>
      </c>
      <c r="D267" s="150">
        <v>3</v>
      </c>
      <c r="E267" s="151">
        <v>7</v>
      </c>
      <c r="F267" s="149">
        <v>14</v>
      </c>
      <c r="G267" s="149"/>
      <c r="H267" s="149">
        <v>0</v>
      </c>
      <c r="I267" s="152" t="s">
        <v>841</v>
      </c>
      <c r="J267" s="153" t="s">
        <v>842</v>
      </c>
      <c r="K267" s="154">
        <v>8</v>
      </c>
      <c r="L267" s="155" t="s">
        <v>477</v>
      </c>
      <c r="M267" s="150" t="s">
        <v>843</v>
      </c>
      <c r="N267" s="156" t="s">
        <v>844</v>
      </c>
      <c r="O267" s="157">
        <v>85</v>
      </c>
      <c r="P267" s="158">
        <v>49</v>
      </c>
      <c r="Q267" s="159">
        <v>114</v>
      </c>
      <c r="R267" s="160">
        <v>-9.4444580078125</v>
      </c>
      <c r="S267" s="161">
        <v>12</v>
      </c>
      <c r="T267" s="162">
        <v>16</v>
      </c>
      <c r="U267" s="163"/>
      <c r="V267" s="164"/>
      <c r="W267" s="157">
        <v>85</v>
      </c>
      <c r="X267" s="150"/>
      <c r="Y267" s="150" t="s">
        <v>845</v>
      </c>
      <c r="Z267" s="158">
        <v>90</v>
      </c>
      <c r="AA267" s="158">
        <v>88</v>
      </c>
      <c r="AB267" s="158">
        <v>90</v>
      </c>
      <c r="AC267" s="158">
        <v>89</v>
      </c>
      <c r="AD267" s="158">
        <v>89</v>
      </c>
      <c r="AE267" s="165">
        <v>87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2</v>
      </c>
      <c r="D268" s="150">
        <v>5</v>
      </c>
      <c r="E268" s="151">
        <v>7</v>
      </c>
      <c r="F268" s="149">
        <v>2</v>
      </c>
      <c r="G268" s="149"/>
      <c r="H268" s="149">
        <v>0</v>
      </c>
      <c r="I268" s="152" t="s">
        <v>846</v>
      </c>
      <c r="J268" s="153" t="s">
        <v>847</v>
      </c>
      <c r="K268" s="154">
        <v>6</v>
      </c>
      <c r="L268" s="155" t="s">
        <v>848</v>
      </c>
      <c r="M268" s="150" t="s">
        <v>849</v>
      </c>
      <c r="N268" s="156" t="s">
        <v>484</v>
      </c>
      <c r="O268" s="157">
        <v>101</v>
      </c>
      <c r="P268" s="158">
        <v>34</v>
      </c>
      <c r="Q268" s="159">
        <v>77</v>
      </c>
      <c r="R268" s="160">
        <v>-45.4444580078125</v>
      </c>
      <c r="S268" s="161">
        <v>18</v>
      </c>
      <c r="T268" s="162">
        <v>26</v>
      </c>
      <c r="U268" s="163">
        <v>33</v>
      </c>
      <c r="V268" s="164"/>
      <c r="W268" s="157">
        <v>101</v>
      </c>
      <c r="X268" s="150"/>
      <c r="Y268" s="150" t="s">
        <v>850</v>
      </c>
      <c r="Z268" s="158">
        <v>110</v>
      </c>
      <c r="AA268" s="158">
        <v>115</v>
      </c>
      <c r="AB268" s="158" t="s">
        <v>51</v>
      </c>
      <c r="AC268" s="158" t="s">
        <v>51</v>
      </c>
      <c r="AD268" s="158" t="s">
        <v>51</v>
      </c>
      <c r="AE268" s="165">
        <v>102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1</v>
      </c>
      <c r="D269" s="150">
        <v>6</v>
      </c>
      <c r="E269" s="151">
        <v>7</v>
      </c>
      <c r="F269" s="149">
        <v>15</v>
      </c>
      <c r="G269" s="149"/>
      <c r="H269" s="149">
        <v>0</v>
      </c>
      <c r="I269" s="152" t="s">
        <v>851</v>
      </c>
      <c r="J269" s="153" t="s">
        <v>852</v>
      </c>
      <c r="K269" s="154">
        <v>9</v>
      </c>
      <c r="L269" s="155" t="s">
        <v>656</v>
      </c>
      <c r="M269" s="150" t="s">
        <v>853</v>
      </c>
      <c r="N269" s="156" t="s">
        <v>598</v>
      </c>
      <c r="O269" s="157">
        <v>83</v>
      </c>
      <c r="P269" s="158" t="s">
        <v>51</v>
      </c>
      <c r="Q269" s="159">
        <v>109</v>
      </c>
      <c r="R269" s="160">
        <v>0.5555419921875</v>
      </c>
      <c r="S269" s="161">
        <v>10</v>
      </c>
      <c r="T269" s="162">
        <v>20</v>
      </c>
      <c r="U269" s="163">
        <v>100</v>
      </c>
      <c r="V269" s="164"/>
      <c r="W269" s="157">
        <v>83</v>
      </c>
      <c r="X269" s="150"/>
      <c r="Y269" s="150" t="s">
        <v>854</v>
      </c>
      <c r="Z269" s="158">
        <v>81</v>
      </c>
      <c r="AA269" s="158">
        <v>81</v>
      </c>
      <c r="AB269" s="158">
        <v>80</v>
      </c>
      <c r="AC269" s="158">
        <v>80</v>
      </c>
      <c r="AD269" s="158" t="s">
        <v>51</v>
      </c>
      <c r="AE269" s="165">
        <v>83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2</v>
      </c>
      <c r="D270" s="150">
        <v>4</v>
      </c>
      <c r="E270" s="151">
        <v>6</v>
      </c>
      <c r="F270" s="149">
        <v>10</v>
      </c>
      <c r="G270" s="149"/>
      <c r="H270" s="149">
        <v>0</v>
      </c>
      <c r="I270" s="152" t="s">
        <v>855</v>
      </c>
      <c r="J270" s="153" t="s">
        <v>856</v>
      </c>
      <c r="K270" s="154">
        <v>10</v>
      </c>
      <c r="L270" s="155" t="s">
        <v>857</v>
      </c>
      <c r="M270" s="150" t="s">
        <v>524</v>
      </c>
      <c r="N270" s="156" t="s">
        <v>535</v>
      </c>
      <c r="O270" s="157">
        <v>88</v>
      </c>
      <c r="P270" s="158">
        <v>58</v>
      </c>
      <c r="Q270" s="159">
        <v>78</v>
      </c>
      <c r="R270" s="160">
        <v>-33.4444580078125</v>
      </c>
      <c r="S270" s="161">
        <v>15</v>
      </c>
      <c r="T270" s="162">
        <v>30</v>
      </c>
      <c r="U270" s="163"/>
      <c r="V270" s="164"/>
      <c r="W270" s="157">
        <v>88</v>
      </c>
      <c r="X270" s="150"/>
      <c r="Y270" s="150" t="s">
        <v>858</v>
      </c>
      <c r="Z270" s="158">
        <v>99</v>
      </c>
      <c r="AA270" s="158">
        <v>98</v>
      </c>
      <c r="AB270" s="158">
        <v>98</v>
      </c>
      <c r="AC270" s="158">
        <v>95</v>
      </c>
      <c r="AD270" s="158">
        <v>92</v>
      </c>
      <c r="AE270" s="165">
        <v>90</v>
      </c>
      <c r="AF270" s="166">
        <v>97</v>
      </c>
      <c r="AG270" s="167">
        <v>97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3</v>
      </c>
      <c r="D271" s="150">
        <v>3</v>
      </c>
      <c r="E271" s="151">
        <v>6</v>
      </c>
      <c r="F271" s="149">
        <v>16</v>
      </c>
      <c r="G271" s="149"/>
      <c r="H271" s="149">
        <v>0</v>
      </c>
      <c r="I271" s="152" t="s">
        <v>859</v>
      </c>
      <c r="J271" s="153" t="s">
        <v>860</v>
      </c>
      <c r="K271" s="154">
        <v>5</v>
      </c>
      <c r="L271" s="155" t="s">
        <v>569</v>
      </c>
      <c r="M271" s="150" t="s">
        <v>351</v>
      </c>
      <c r="N271" s="156"/>
      <c r="O271" s="157">
        <v>97</v>
      </c>
      <c r="P271" s="158">
        <v>93</v>
      </c>
      <c r="Q271" s="159">
        <v>100</v>
      </c>
      <c r="R271" s="160">
        <v>32.5555419921875</v>
      </c>
      <c r="S271" s="161">
        <v>4</v>
      </c>
      <c r="T271" s="162">
        <v>13</v>
      </c>
      <c r="U271" s="163">
        <v>100</v>
      </c>
      <c r="V271" s="164"/>
      <c r="W271" s="157">
        <v>97</v>
      </c>
      <c r="X271" s="150"/>
      <c r="Y271" s="150" t="s">
        <v>861</v>
      </c>
      <c r="Z271" s="158" t="s">
        <v>51</v>
      </c>
      <c r="AA271" s="158">
        <v>92</v>
      </c>
      <c r="AB271" s="158">
        <v>92</v>
      </c>
      <c r="AC271" s="158">
        <v>91</v>
      </c>
      <c r="AD271" s="158" t="s">
        <v>51</v>
      </c>
      <c r="AE271" s="165" t="s">
        <v>51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13</v>
      </c>
      <c r="C272" s="149">
        <v>1</v>
      </c>
      <c r="D272" s="150">
        <v>4</v>
      </c>
      <c r="E272" s="151">
        <v>5</v>
      </c>
      <c r="F272" s="149">
        <v>8</v>
      </c>
      <c r="G272" s="149"/>
      <c r="H272" s="149">
        <v>0</v>
      </c>
      <c r="I272" s="152" t="s">
        <v>862</v>
      </c>
      <c r="J272" s="153" t="s">
        <v>863</v>
      </c>
      <c r="K272" s="154">
        <v>6</v>
      </c>
      <c r="L272" s="155" t="s">
        <v>483</v>
      </c>
      <c r="M272" s="150" t="s">
        <v>864</v>
      </c>
      <c r="N272" s="156" t="s">
        <v>584</v>
      </c>
      <c r="O272" s="157">
        <v>92</v>
      </c>
      <c r="P272" s="158" t="s">
        <v>51</v>
      </c>
      <c r="Q272" s="159">
        <v>57</v>
      </c>
      <c r="R272" s="160">
        <v>-42.4444580078125</v>
      </c>
      <c r="S272" s="161">
        <v>17</v>
      </c>
      <c r="T272" s="162">
        <v>24</v>
      </c>
      <c r="U272" s="163">
        <v>50</v>
      </c>
      <c r="V272" s="164"/>
      <c r="W272" s="157">
        <v>92</v>
      </c>
      <c r="X272" s="150"/>
      <c r="Y272" s="150" t="s">
        <v>865</v>
      </c>
      <c r="Z272" s="158" t="s">
        <v>51</v>
      </c>
      <c r="AA272" s="158" t="s">
        <v>51</v>
      </c>
      <c r="AB272" s="158" t="s">
        <v>51</v>
      </c>
      <c r="AC272" s="158" t="s">
        <v>51</v>
      </c>
      <c r="AD272" s="158" t="s">
        <v>51</v>
      </c>
      <c r="AE272" s="165" t="s">
        <v>51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0</v>
      </c>
      <c r="D273" s="150">
        <v>4</v>
      </c>
      <c r="E273" s="151">
        <v>4</v>
      </c>
      <c r="F273" s="149">
        <v>12</v>
      </c>
      <c r="G273" s="149"/>
      <c r="H273" s="149">
        <v>0</v>
      </c>
      <c r="I273" s="152" t="s">
        <v>866</v>
      </c>
      <c r="J273" s="153" t="s">
        <v>867</v>
      </c>
      <c r="K273" s="154">
        <v>7</v>
      </c>
      <c r="L273" s="155" t="s">
        <v>558</v>
      </c>
      <c r="M273" s="150" t="s">
        <v>868</v>
      </c>
      <c r="N273" s="156" t="s">
        <v>565</v>
      </c>
      <c r="O273" s="157">
        <v>87</v>
      </c>
      <c r="P273" s="158" t="s">
        <v>51</v>
      </c>
      <c r="Q273" s="159">
        <v>65</v>
      </c>
      <c r="R273" s="160">
        <v>-39.4444580078125</v>
      </c>
      <c r="S273" s="161">
        <v>16</v>
      </c>
      <c r="T273" s="162">
        <v>26</v>
      </c>
      <c r="U273" s="163">
        <v>67</v>
      </c>
      <c r="V273" s="164"/>
      <c r="W273" s="157">
        <v>87</v>
      </c>
      <c r="X273" s="150"/>
      <c r="Y273" s="150" t="s">
        <v>869</v>
      </c>
      <c r="Z273" s="158" t="s">
        <v>51</v>
      </c>
      <c r="AA273" s="158">
        <v>90</v>
      </c>
      <c r="AB273" s="158">
        <v>96</v>
      </c>
      <c r="AC273" s="158">
        <v>96</v>
      </c>
      <c r="AD273" s="158">
        <v>87</v>
      </c>
      <c r="AE273" s="165">
        <v>93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14</v>
      </c>
      <c r="C274" s="149">
        <v>0</v>
      </c>
      <c r="D274" s="150">
        <v>4</v>
      </c>
      <c r="E274" s="151">
        <v>4</v>
      </c>
      <c r="F274" s="149">
        <v>5</v>
      </c>
      <c r="G274" s="149"/>
      <c r="H274" s="149">
        <v>0</v>
      </c>
      <c r="I274" s="152" t="s">
        <v>870</v>
      </c>
      <c r="J274" s="153" t="s">
        <v>871</v>
      </c>
      <c r="K274" s="154">
        <v>8</v>
      </c>
      <c r="L274" s="155" t="s">
        <v>487</v>
      </c>
      <c r="M274" s="150" t="s">
        <v>872</v>
      </c>
      <c r="N274" s="156" t="s">
        <v>579</v>
      </c>
      <c r="O274" s="157">
        <v>97</v>
      </c>
      <c r="P274" s="158">
        <v>94</v>
      </c>
      <c r="Q274" s="159">
        <v>109</v>
      </c>
      <c r="R274" s="160">
        <v>42.5555419921875</v>
      </c>
      <c r="S274" s="161">
        <v>1</v>
      </c>
      <c r="T274" s="162">
        <v>27</v>
      </c>
      <c r="U274" s="163"/>
      <c r="V274" s="164"/>
      <c r="W274" s="157">
        <v>97</v>
      </c>
      <c r="X274" s="150"/>
      <c r="Y274" s="150" t="s">
        <v>873</v>
      </c>
      <c r="Z274" s="158">
        <v>86</v>
      </c>
      <c r="AA274" s="158" t="s">
        <v>51</v>
      </c>
      <c r="AB274" s="158" t="s">
        <v>51</v>
      </c>
      <c r="AC274" s="158">
        <v>102</v>
      </c>
      <c r="AD274" s="158">
        <v>85</v>
      </c>
      <c r="AE274" s="165">
        <v>101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16</v>
      </c>
      <c r="C275" s="149">
        <v>0</v>
      </c>
      <c r="D275" s="150">
        <v>3</v>
      </c>
      <c r="E275" s="151">
        <v>3</v>
      </c>
      <c r="F275" s="149">
        <v>9</v>
      </c>
      <c r="G275" s="149"/>
      <c r="H275" s="149">
        <v>0</v>
      </c>
      <c r="I275" s="152" t="s">
        <v>874</v>
      </c>
      <c r="J275" s="153" t="s">
        <v>875</v>
      </c>
      <c r="K275" s="154">
        <v>7</v>
      </c>
      <c r="L275" s="155" t="s">
        <v>669</v>
      </c>
      <c r="M275" s="150" t="s">
        <v>839</v>
      </c>
      <c r="N275" s="156" t="s">
        <v>532</v>
      </c>
      <c r="O275" s="157">
        <v>91</v>
      </c>
      <c r="P275" s="158" t="s">
        <v>51</v>
      </c>
      <c r="Q275" s="159">
        <v>95</v>
      </c>
      <c r="R275" s="160">
        <v>-5.4444580078125</v>
      </c>
      <c r="S275" s="161">
        <v>11</v>
      </c>
      <c r="T275" s="162">
        <v>24</v>
      </c>
      <c r="U275" s="163">
        <v>33</v>
      </c>
      <c r="V275" s="164"/>
      <c r="W275" s="157">
        <v>91</v>
      </c>
      <c r="X275" s="150"/>
      <c r="Y275" s="150" t="s">
        <v>876</v>
      </c>
      <c r="Z275" s="158"/>
      <c r="AA275" s="158" t="s">
        <v>51</v>
      </c>
      <c r="AB275" s="158" t="s">
        <v>51</v>
      </c>
      <c r="AC275" s="158" t="s">
        <v>51</v>
      </c>
      <c r="AD275" s="158" t="s">
        <v>51</v>
      </c>
      <c r="AE275" s="165">
        <v>94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16</v>
      </c>
      <c r="C276" s="149">
        <v>0</v>
      </c>
      <c r="D276" s="150">
        <v>3</v>
      </c>
      <c r="E276" s="151">
        <v>3</v>
      </c>
      <c r="F276" s="149">
        <v>7</v>
      </c>
      <c r="G276" s="149"/>
      <c r="H276" s="149">
        <v>0</v>
      </c>
      <c r="I276" s="152" t="s">
        <v>877</v>
      </c>
      <c r="J276" s="153" t="s">
        <v>878</v>
      </c>
      <c r="K276" s="154">
        <v>8</v>
      </c>
      <c r="L276" s="155" t="s">
        <v>483</v>
      </c>
      <c r="M276" s="150" t="s">
        <v>879</v>
      </c>
      <c r="N276" s="156" t="s">
        <v>880</v>
      </c>
      <c r="O276" s="157">
        <v>92</v>
      </c>
      <c r="P276" s="158" t="s">
        <v>51</v>
      </c>
      <c r="Q276" s="159">
        <v>106</v>
      </c>
      <c r="R276" s="160">
        <v>6.5555419921875</v>
      </c>
      <c r="S276" s="161">
        <v>8</v>
      </c>
      <c r="T276" s="162">
        <v>21</v>
      </c>
      <c r="U276" s="163">
        <v>50</v>
      </c>
      <c r="V276" s="164"/>
      <c r="W276" s="157">
        <v>92</v>
      </c>
      <c r="X276" s="150"/>
      <c r="Y276" s="150" t="s">
        <v>881</v>
      </c>
      <c r="Z276" s="158" t="s">
        <v>51</v>
      </c>
      <c r="AA276" s="158" t="s">
        <v>51</v>
      </c>
      <c r="AB276" s="158" t="s">
        <v>51</v>
      </c>
      <c r="AC276" s="158" t="s">
        <v>51</v>
      </c>
      <c r="AD276" s="158" t="s">
        <v>51</v>
      </c>
      <c r="AE276" s="165">
        <v>95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16</v>
      </c>
      <c r="C277" s="149">
        <v>0</v>
      </c>
      <c r="D277" s="150">
        <v>3</v>
      </c>
      <c r="E277" s="151">
        <v>3</v>
      </c>
      <c r="F277" s="149">
        <v>18</v>
      </c>
      <c r="G277" s="149"/>
      <c r="H277" s="149">
        <v>0</v>
      </c>
      <c r="I277" s="152" t="s">
        <v>882</v>
      </c>
      <c r="J277" s="153" t="s">
        <v>883</v>
      </c>
      <c r="K277" s="154">
        <v>8</v>
      </c>
      <c r="L277" s="155" t="s">
        <v>569</v>
      </c>
      <c r="M277" s="150" t="s">
        <v>712</v>
      </c>
      <c r="N277" s="156"/>
      <c r="O277" s="157">
        <v>94</v>
      </c>
      <c r="P277" s="158" t="s">
        <v>51</v>
      </c>
      <c r="Q277" s="159">
        <v>107</v>
      </c>
      <c r="R277" s="160">
        <v>9.5555419921875</v>
      </c>
      <c r="S277" s="161">
        <v>7</v>
      </c>
      <c r="T277" s="162">
        <v>24</v>
      </c>
      <c r="U277" s="163">
        <v>50</v>
      </c>
      <c r="V277" s="164"/>
      <c r="W277" s="157">
        <v>94</v>
      </c>
      <c r="X277" s="150"/>
      <c r="Y277" s="150" t="s">
        <v>884</v>
      </c>
      <c r="Z277" s="158" t="s">
        <v>51</v>
      </c>
      <c r="AA277" s="158" t="s">
        <v>51</v>
      </c>
      <c r="AB277" s="158" t="s">
        <v>51</v>
      </c>
      <c r="AC277" s="158">
        <v>95</v>
      </c>
      <c r="AD277" s="158">
        <v>87</v>
      </c>
      <c r="AE277" s="165">
        <v>95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885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886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887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4</v>
      </c>
      <c r="E283" s="151">
        <v>14</v>
      </c>
      <c r="F283" s="149">
        <v>5</v>
      </c>
      <c r="G283" s="149"/>
      <c r="H283" s="149">
        <v>0</v>
      </c>
      <c r="I283" s="152" t="s">
        <v>888</v>
      </c>
      <c r="J283" s="153" t="s">
        <v>889</v>
      </c>
      <c r="K283" s="154">
        <v>4</v>
      </c>
      <c r="L283" s="155" t="s">
        <v>487</v>
      </c>
      <c r="M283" s="150" t="s">
        <v>268</v>
      </c>
      <c r="N283" s="156" t="s">
        <v>890</v>
      </c>
      <c r="O283" s="157" t="s">
        <v>51</v>
      </c>
      <c r="P283" s="158">
        <v>102</v>
      </c>
      <c r="Q283" s="159">
        <v>122</v>
      </c>
      <c r="R283" s="160">
        <v>45.238082885742202</v>
      </c>
      <c r="S283" s="161">
        <v>2</v>
      </c>
      <c r="T283" s="162">
        <v>7</v>
      </c>
      <c r="U283" s="163">
        <v>34</v>
      </c>
      <c r="V283" s="164"/>
      <c r="W283" s="157" t="s">
        <v>51</v>
      </c>
      <c r="X283" s="150"/>
      <c r="Y283" s="150" t="s">
        <v>891</v>
      </c>
      <c r="Z283" s="158" t="s">
        <v>51</v>
      </c>
      <c r="AA283" s="158" t="s">
        <v>51</v>
      </c>
      <c r="AB283" s="158" t="s">
        <v>51</v>
      </c>
      <c r="AC283" s="158" t="s">
        <v>51</v>
      </c>
      <c r="AD283" s="158" t="s">
        <v>51</v>
      </c>
      <c r="AE283" s="165" t="s">
        <v>51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8</v>
      </c>
      <c r="D284" s="150">
        <v>5</v>
      </c>
      <c r="E284" s="151">
        <v>13</v>
      </c>
      <c r="F284" s="149">
        <v>14</v>
      </c>
      <c r="G284" s="149"/>
      <c r="H284" s="149">
        <v>0</v>
      </c>
      <c r="I284" s="152" t="s">
        <v>892</v>
      </c>
      <c r="J284" s="153" t="s">
        <v>893</v>
      </c>
      <c r="K284" s="154">
        <v>4</v>
      </c>
      <c r="L284" s="155" t="s">
        <v>487</v>
      </c>
      <c r="M284" s="150" t="s">
        <v>704</v>
      </c>
      <c r="N284" s="156" t="s">
        <v>894</v>
      </c>
      <c r="O284" s="157" t="s">
        <v>51</v>
      </c>
      <c r="P284" s="158">
        <v>108</v>
      </c>
      <c r="Q284" s="159">
        <v>117</v>
      </c>
      <c r="R284" s="160">
        <v>46.238082885742202</v>
      </c>
      <c r="S284" s="161">
        <v>1</v>
      </c>
      <c r="T284" s="162">
        <v>11</v>
      </c>
      <c r="U284" s="163">
        <v>38</v>
      </c>
      <c r="V284" s="164"/>
      <c r="W284" s="157" t="s">
        <v>51</v>
      </c>
      <c r="X284" s="150"/>
      <c r="Y284" s="150" t="s">
        <v>895</v>
      </c>
      <c r="Z284" s="158"/>
      <c r="AA284" s="158"/>
      <c r="AB284" s="158"/>
      <c r="AC284" s="158" t="s">
        <v>51</v>
      </c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2</v>
      </c>
      <c r="D285" s="150">
        <v>4</v>
      </c>
      <c r="E285" s="151">
        <v>6</v>
      </c>
      <c r="F285" s="149">
        <v>11</v>
      </c>
      <c r="G285" s="149"/>
      <c r="H285" s="149">
        <v>0</v>
      </c>
      <c r="I285" s="152" t="s">
        <v>312</v>
      </c>
      <c r="J285" s="153" t="s">
        <v>896</v>
      </c>
      <c r="K285" s="154">
        <v>4</v>
      </c>
      <c r="L285" s="155" t="s">
        <v>487</v>
      </c>
      <c r="M285" s="150" t="s">
        <v>268</v>
      </c>
      <c r="N285" s="156" t="s">
        <v>897</v>
      </c>
      <c r="O285" s="157" t="s">
        <v>51</v>
      </c>
      <c r="P285" s="158">
        <v>50</v>
      </c>
      <c r="Q285" s="159">
        <v>109</v>
      </c>
      <c r="R285" s="160">
        <v>-19.761917114257798</v>
      </c>
      <c r="S285" s="161">
        <v>8</v>
      </c>
      <c r="T285" s="162">
        <v>25</v>
      </c>
      <c r="U285" s="163">
        <v>34</v>
      </c>
      <c r="V285" s="164"/>
      <c r="W285" s="157" t="s">
        <v>51</v>
      </c>
      <c r="X285" s="150"/>
      <c r="Y285" s="150" t="s">
        <v>898</v>
      </c>
      <c r="Z285" s="158"/>
      <c r="AA285" s="158"/>
      <c r="AB285" s="158"/>
      <c r="AC285" s="158"/>
      <c r="AD285" s="158"/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3</v>
      </c>
      <c r="D286" s="150">
        <v>3</v>
      </c>
      <c r="E286" s="151">
        <v>6</v>
      </c>
      <c r="F286" s="149">
        <v>3</v>
      </c>
      <c r="G286" s="149"/>
      <c r="H286" s="149">
        <v>0</v>
      </c>
      <c r="I286" s="152" t="s">
        <v>540</v>
      </c>
      <c r="J286" s="153" t="s">
        <v>899</v>
      </c>
      <c r="K286" s="154">
        <v>4</v>
      </c>
      <c r="L286" s="155" t="s">
        <v>487</v>
      </c>
      <c r="M286" s="150" t="s">
        <v>900</v>
      </c>
      <c r="N286" s="156" t="s">
        <v>901</v>
      </c>
      <c r="O286" s="157" t="s">
        <v>51</v>
      </c>
      <c r="P286" s="158">
        <v>92</v>
      </c>
      <c r="Q286" s="159">
        <v>113</v>
      </c>
      <c r="R286" s="160">
        <v>26.238082885742202</v>
      </c>
      <c r="S286" s="161">
        <v>3</v>
      </c>
      <c r="T286" s="162">
        <v>27</v>
      </c>
      <c r="U286" s="163">
        <v>67</v>
      </c>
      <c r="V286" s="164"/>
      <c r="W286" s="157" t="s">
        <v>51</v>
      </c>
      <c r="X286" s="150"/>
      <c r="Y286" s="150" t="s">
        <v>902</v>
      </c>
      <c r="Z286" s="158"/>
      <c r="AA286" s="158"/>
      <c r="AB286" s="158"/>
      <c r="AC286" s="158"/>
      <c r="AD286" s="158"/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3</v>
      </c>
      <c r="D287" s="150">
        <v>2</v>
      </c>
      <c r="E287" s="151">
        <v>5</v>
      </c>
      <c r="F287" s="149">
        <v>18</v>
      </c>
      <c r="G287" s="149"/>
      <c r="H287" s="149">
        <v>0</v>
      </c>
      <c r="I287" s="152" t="s">
        <v>903</v>
      </c>
      <c r="J287" s="153" t="s">
        <v>904</v>
      </c>
      <c r="K287" s="154">
        <v>4</v>
      </c>
      <c r="L287" s="155" t="s">
        <v>497</v>
      </c>
      <c r="M287" s="150" t="s">
        <v>320</v>
      </c>
      <c r="N287" s="156" t="s">
        <v>609</v>
      </c>
      <c r="O287" s="157" t="s">
        <v>51</v>
      </c>
      <c r="P287" s="158">
        <v>78</v>
      </c>
      <c r="Q287" s="159">
        <v>107</v>
      </c>
      <c r="R287" s="160">
        <v>6.2380828857421902</v>
      </c>
      <c r="S287" s="161">
        <v>4</v>
      </c>
      <c r="T287" s="162">
        <v>26</v>
      </c>
      <c r="U287" s="163">
        <v>59</v>
      </c>
      <c r="V287" s="164"/>
      <c r="W287" s="157" t="s">
        <v>51</v>
      </c>
      <c r="X287" s="150"/>
      <c r="Y287" s="150" t="s">
        <v>905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2</v>
      </c>
      <c r="E288" s="151">
        <v>4</v>
      </c>
      <c r="F288" s="149">
        <v>19</v>
      </c>
      <c r="G288" s="149"/>
      <c r="H288" s="149">
        <v>0</v>
      </c>
      <c r="I288" s="152" t="s">
        <v>540</v>
      </c>
      <c r="J288" s="153" t="s">
        <v>906</v>
      </c>
      <c r="K288" s="154">
        <v>4</v>
      </c>
      <c r="L288" s="155" t="s">
        <v>487</v>
      </c>
      <c r="M288" s="150" t="s">
        <v>907</v>
      </c>
      <c r="N288" s="156"/>
      <c r="O288" s="157" t="s">
        <v>51</v>
      </c>
      <c r="P288" s="158">
        <v>67</v>
      </c>
      <c r="Q288" s="159">
        <v>110</v>
      </c>
      <c r="R288" s="160">
        <v>-1.7619171142578101</v>
      </c>
      <c r="S288" s="161">
        <v>5</v>
      </c>
      <c r="T288" s="162">
        <v>27</v>
      </c>
      <c r="U288" s="163">
        <v>27</v>
      </c>
      <c r="V288" s="164"/>
      <c r="W288" s="157" t="s">
        <v>51</v>
      </c>
      <c r="X288" s="150"/>
      <c r="Y288" s="150" t="s">
        <v>908</v>
      </c>
      <c r="Z288" s="158"/>
      <c r="AA288" s="158"/>
      <c r="AB288" s="158"/>
      <c r="AC288" s="158"/>
      <c r="AD288" s="158"/>
      <c r="AE288" s="165" t="s">
        <v>51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2</v>
      </c>
      <c r="D289" s="150">
        <v>1</v>
      </c>
      <c r="E289" s="151">
        <v>3</v>
      </c>
      <c r="F289" s="149">
        <v>9</v>
      </c>
      <c r="G289" s="149"/>
      <c r="H289" s="149">
        <v>0</v>
      </c>
      <c r="I289" s="152" t="s">
        <v>909</v>
      </c>
      <c r="J289" s="153" t="s">
        <v>910</v>
      </c>
      <c r="K289" s="154">
        <v>4</v>
      </c>
      <c r="L289" s="155" t="s">
        <v>487</v>
      </c>
      <c r="M289" s="150" t="s">
        <v>264</v>
      </c>
      <c r="N289" s="156" t="s">
        <v>911</v>
      </c>
      <c r="O289" s="157" t="s">
        <v>51</v>
      </c>
      <c r="P289" s="158">
        <v>59</v>
      </c>
      <c r="Q289" s="159">
        <v>104</v>
      </c>
      <c r="R289" s="160">
        <v>-15.7619171142578</v>
      </c>
      <c r="S289" s="161">
        <v>7</v>
      </c>
      <c r="T289" s="162">
        <v>28</v>
      </c>
      <c r="U289" s="163">
        <v>20</v>
      </c>
      <c r="V289" s="164"/>
      <c r="W289" s="157" t="s">
        <v>51</v>
      </c>
      <c r="X289" s="150"/>
      <c r="Y289" s="150" t="s">
        <v>912</v>
      </c>
      <c r="Z289" s="158"/>
      <c r="AA289" s="158"/>
      <c r="AB289" s="158"/>
      <c r="AC289" s="158"/>
      <c r="AD289" s="158" t="s">
        <v>51</v>
      </c>
      <c r="AE289" s="165" t="s">
        <v>51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0</v>
      </c>
      <c r="E290" s="151">
        <v>2</v>
      </c>
      <c r="F290" s="149">
        <v>13</v>
      </c>
      <c r="G290" s="149"/>
      <c r="H290" s="149">
        <v>0</v>
      </c>
      <c r="I290" s="152" t="s">
        <v>329</v>
      </c>
      <c r="J290" s="153" t="s">
        <v>913</v>
      </c>
      <c r="K290" s="154">
        <v>4</v>
      </c>
      <c r="L290" s="155" t="s">
        <v>487</v>
      </c>
      <c r="M290" s="150" t="s">
        <v>520</v>
      </c>
      <c r="N290" s="156" t="s">
        <v>565</v>
      </c>
      <c r="O290" s="157" t="s">
        <v>51</v>
      </c>
      <c r="P290" s="158" t="s">
        <v>51</v>
      </c>
      <c r="Q290" s="159">
        <v>27</v>
      </c>
      <c r="R290" s="160">
        <v>-72.333317114257795</v>
      </c>
      <c r="S290" s="161">
        <v>9</v>
      </c>
      <c r="T290" s="162">
        <v>30</v>
      </c>
      <c r="U290" s="163"/>
      <c r="V290" s="164"/>
      <c r="W290" s="157" t="s">
        <v>51</v>
      </c>
      <c r="X290" s="150"/>
      <c r="Y290" s="150" t="s">
        <v>914</v>
      </c>
      <c r="Z290" s="158"/>
      <c r="AA290" s="158"/>
      <c r="AB290" s="158"/>
      <c r="AC290" s="158"/>
      <c r="AD290" s="158"/>
      <c r="AE290" s="165" t="s">
        <v>51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0</v>
      </c>
      <c r="D291" s="150">
        <v>1</v>
      </c>
      <c r="E291" s="151">
        <v>1</v>
      </c>
      <c r="F291" s="149">
        <v>16</v>
      </c>
      <c r="G291" s="149"/>
      <c r="H291" s="149">
        <v>0</v>
      </c>
      <c r="I291" s="152"/>
      <c r="J291" s="153" t="s">
        <v>915</v>
      </c>
      <c r="K291" s="154">
        <v>4</v>
      </c>
      <c r="L291" s="155" t="s">
        <v>487</v>
      </c>
      <c r="M291" s="150" t="s">
        <v>255</v>
      </c>
      <c r="N291" s="156" t="s">
        <v>916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>
        <v>33</v>
      </c>
      <c r="V291" s="164"/>
      <c r="W291" s="157" t="s">
        <v>51</v>
      </c>
      <c r="X291" s="150"/>
      <c r="Y291" s="150" t="s">
        <v>917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9</v>
      </c>
      <c r="C292" s="149">
        <v>0</v>
      </c>
      <c r="D292" s="150">
        <v>1</v>
      </c>
      <c r="E292" s="151">
        <v>1</v>
      </c>
      <c r="F292" s="149">
        <v>12</v>
      </c>
      <c r="G292" s="149"/>
      <c r="H292" s="149">
        <v>0</v>
      </c>
      <c r="I292" s="152" t="s">
        <v>903</v>
      </c>
      <c r="J292" s="153" t="s">
        <v>918</v>
      </c>
      <c r="K292" s="154">
        <v>4</v>
      </c>
      <c r="L292" s="155" t="s">
        <v>487</v>
      </c>
      <c r="M292" s="150" t="s">
        <v>492</v>
      </c>
      <c r="N292" s="156" t="s">
        <v>493</v>
      </c>
      <c r="O292" s="157" t="s">
        <v>51</v>
      </c>
      <c r="P292" s="158" t="s">
        <v>51</v>
      </c>
      <c r="Q292" s="159">
        <v>85</v>
      </c>
      <c r="R292" s="160">
        <v>-14.333317114257801</v>
      </c>
      <c r="S292" s="161">
        <v>6</v>
      </c>
      <c r="T292" s="162">
        <v>26</v>
      </c>
      <c r="U292" s="163">
        <v>67</v>
      </c>
      <c r="V292" s="164"/>
      <c r="W292" s="157" t="s">
        <v>51</v>
      </c>
      <c r="X292" s="150"/>
      <c r="Y292" s="150" t="s">
        <v>919</v>
      </c>
      <c r="Z292" s="158"/>
      <c r="AA292" s="158"/>
      <c r="AB292" s="158"/>
      <c r="AC292" s="158"/>
      <c r="AD292" s="158"/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0</v>
      </c>
      <c r="D293" s="150">
        <v>0</v>
      </c>
      <c r="E293" s="151">
        <v>0</v>
      </c>
      <c r="F293" s="149">
        <v>7</v>
      </c>
      <c r="G293" s="149"/>
      <c r="H293" s="149">
        <v>0</v>
      </c>
      <c r="I293" s="152"/>
      <c r="J293" s="153" t="s">
        <v>920</v>
      </c>
      <c r="K293" s="154">
        <v>4</v>
      </c>
      <c r="L293" s="155" t="s">
        <v>487</v>
      </c>
      <c r="M293" s="150" t="s">
        <v>921</v>
      </c>
      <c r="N293" s="156" t="s">
        <v>922</v>
      </c>
      <c r="O293" s="157" t="s">
        <v>51</v>
      </c>
      <c r="P293" s="158" t="s">
        <v>51</v>
      </c>
      <c r="Q293" s="159" t="s">
        <v>51</v>
      </c>
      <c r="R293" s="160"/>
      <c r="S293" s="161"/>
      <c r="T293" s="162">
        <v>30</v>
      </c>
      <c r="U293" s="163">
        <v>50</v>
      </c>
      <c r="V293" s="164"/>
      <c r="W293" s="157" t="s">
        <v>51</v>
      </c>
      <c r="X293" s="150"/>
      <c r="Y293" s="150" t="s">
        <v>923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0</v>
      </c>
      <c r="D294" s="150">
        <v>0</v>
      </c>
      <c r="E294" s="151">
        <v>0</v>
      </c>
      <c r="F294" s="149">
        <v>17</v>
      </c>
      <c r="G294" s="149"/>
      <c r="H294" s="149">
        <v>0</v>
      </c>
      <c r="I294" s="152"/>
      <c r="J294" s="153" t="s">
        <v>924</v>
      </c>
      <c r="K294" s="154">
        <v>4</v>
      </c>
      <c r="L294" s="155" t="s">
        <v>497</v>
      </c>
      <c r="M294" s="150" t="s">
        <v>134</v>
      </c>
      <c r="N294" s="156" t="s">
        <v>925</v>
      </c>
      <c r="O294" s="157" t="s">
        <v>51</v>
      </c>
      <c r="P294" s="158" t="s">
        <v>51</v>
      </c>
      <c r="Q294" s="159" t="s">
        <v>51</v>
      </c>
      <c r="R294" s="160"/>
      <c r="S294" s="161"/>
      <c r="T294" s="162">
        <v>30</v>
      </c>
      <c r="U294" s="163">
        <v>50</v>
      </c>
      <c r="V294" s="164"/>
      <c r="W294" s="157" t="s">
        <v>51</v>
      </c>
      <c r="X294" s="150"/>
      <c r="Y294" s="150" t="s">
        <v>926</v>
      </c>
      <c r="Z294" s="158"/>
      <c r="AA294" s="158"/>
      <c r="AB294" s="158"/>
      <c r="AC294" s="158"/>
      <c r="AD294" s="158"/>
      <c r="AE294" s="165"/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0</v>
      </c>
      <c r="D295" s="150">
        <v>0</v>
      </c>
      <c r="E295" s="151">
        <v>0</v>
      </c>
      <c r="F295" s="149">
        <v>6</v>
      </c>
      <c r="G295" s="149"/>
      <c r="H295" s="149">
        <v>0</v>
      </c>
      <c r="I295" s="152"/>
      <c r="J295" s="153" t="s">
        <v>927</v>
      </c>
      <c r="K295" s="154">
        <v>4</v>
      </c>
      <c r="L295" s="155" t="s">
        <v>487</v>
      </c>
      <c r="M295" s="150" t="s">
        <v>928</v>
      </c>
      <c r="N295" s="156" t="s">
        <v>929</v>
      </c>
      <c r="O295" s="157" t="s">
        <v>51</v>
      </c>
      <c r="P295" s="158" t="s">
        <v>51</v>
      </c>
      <c r="Q295" s="159" t="s">
        <v>51</v>
      </c>
      <c r="R295" s="160"/>
      <c r="S295" s="161"/>
      <c r="T295" s="162">
        <v>30</v>
      </c>
      <c r="U295" s="163">
        <v>100</v>
      </c>
      <c r="V295" s="164"/>
      <c r="W295" s="157" t="s">
        <v>51</v>
      </c>
      <c r="X295" s="150"/>
      <c r="Y295" s="150" t="s">
        <v>930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0</v>
      </c>
      <c r="D296" s="150">
        <v>0</v>
      </c>
      <c r="E296" s="151">
        <v>0</v>
      </c>
      <c r="F296" s="149">
        <v>20</v>
      </c>
      <c r="G296" s="149"/>
      <c r="H296" s="149">
        <v>0</v>
      </c>
      <c r="I296" s="152"/>
      <c r="J296" s="153" t="s">
        <v>931</v>
      </c>
      <c r="K296" s="154">
        <v>4</v>
      </c>
      <c r="L296" s="155" t="s">
        <v>487</v>
      </c>
      <c r="M296" s="150" t="s">
        <v>900</v>
      </c>
      <c r="N296" s="156"/>
      <c r="O296" s="157" t="s">
        <v>51</v>
      </c>
      <c r="P296" s="158" t="s">
        <v>51</v>
      </c>
      <c r="Q296" s="159" t="s">
        <v>51</v>
      </c>
      <c r="R296" s="160"/>
      <c r="S296" s="161"/>
      <c r="T296" s="162">
        <v>30</v>
      </c>
      <c r="U296" s="163">
        <v>67</v>
      </c>
      <c r="V296" s="164"/>
      <c r="W296" s="157" t="s">
        <v>51</v>
      </c>
      <c r="X296" s="150"/>
      <c r="Y296" s="150" t="s">
        <v>932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11</v>
      </c>
      <c r="C297" s="149">
        <v>0</v>
      </c>
      <c r="D297" s="150">
        <v>0</v>
      </c>
      <c r="E297" s="151">
        <v>0</v>
      </c>
      <c r="F297" s="149">
        <v>1</v>
      </c>
      <c r="G297" s="149"/>
      <c r="H297" s="149">
        <v>0</v>
      </c>
      <c r="I297" s="152"/>
      <c r="J297" s="153" t="s">
        <v>933</v>
      </c>
      <c r="K297" s="154">
        <v>4</v>
      </c>
      <c r="L297" s="155" t="s">
        <v>487</v>
      </c>
      <c r="M297" s="150" t="s">
        <v>268</v>
      </c>
      <c r="N297" s="156" t="s">
        <v>934</v>
      </c>
      <c r="O297" s="157" t="s">
        <v>51</v>
      </c>
      <c r="P297" s="158" t="s">
        <v>51</v>
      </c>
      <c r="Q297" s="159" t="s">
        <v>51</v>
      </c>
      <c r="R297" s="160"/>
      <c r="S297" s="161"/>
      <c r="T297" s="162">
        <v>30</v>
      </c>
      <c r="U297" s="163">
        <v>34</v>
      </c>
      <c r="V297" s="164"/>
      <c r="W297" s="157" t="s">
        <v>51</v>
      </c>
      <c r="X297" s="150"/>
      <c r="Y297" s="150" t="s">
        <v>935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11</v>
      </c>
      <c r="C298" s="149">
        <v>0</v>
      </c>
      <c r="D298" s="150">
        <v>0</v>
      </c>
      <c r="E298" s="151">
        <v>0</v>
      </c>
      <c r="F298" s="149">
        <v>4</v>
      </c>
      <c r="G298" s="149"/>
      <c r="H298" s="149">
        <v>0</v>
      </c>
      <c r="I298" s="152"/>
      <c r="J298" s="153" t="s">
        <v>936</v>
      </c>
      <c r="K298" s="154">
        <v>4</v>
      </c>
      <c r="L298" s="155" t="s">
        <v>487</v>
      </c>
      <c r="M298" s="150" t="s">
        <v>937</v>
      </c>
      <c r="N298" s="156" t="s">
        <v>938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30</v>
      </c>
      <c r="U298" s="163">
        <v>25</v>
      </c>
      <c r="V298" s="164"/>
      <c r="W298" s="157" t="s">
        <v>51</v>
      </c>
      <c r="X298" s="150"/>
      <c r="Y298" s="150" t="s">
        <v>939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11</v>
      </c>
      <c r="C299" s="149">
        <v>0</v>
      </c>
      <c r="D299" s="150">
        <v>0</v>
      </c>
      <c r="E299" s="151">
        <v>0</v>
      </c>
      <c r="F299" s="149">
        <v>2</v>
      </c>
      <c r="G299" s="149"/>
      <c r="H299" s="149">
        <v>0</v>
      </c>
      <c r="I299" s="152"/>
      <c r="J299" s="153" t="s">
        <v>940</v>
      </c>
      <c r="K299" s="154">
        <v>4</v>
      </c>
      <c r="L299" s="155" t="s">
        <v>487</v>
      </c>
      <c r="M299" s="150" t="s">
        <v>515</v>
      </c>
      <c r="N299" s="156" t="s">
        <v>516</v>
      </c>
      <c r="O299" s="157" t="s">
        <v>51</v>
      </c>
      <c r="P299" s="158" t="s">
        <v>51</v>
      </c>
      <c r="Q299" s="159" t="s">
        <v>51</v>
      </c>
      <c r="R299" s="160"/>
      <c r="S299" s="161"/>
      <c r="T299" s="162">
        <v>30</v>
      </c>
      <c r="U299" s="163">
        <v>33</v>
      </c>
      <c r="V299" s="164"/>
      <c r="W299" s="157" t="s">
        <v>51</v>
      </c>
      <c r="X299" s="150"/>
      <c r="Y299" s="150" t="s">
        <v>941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0</v>
      </c>
      <c r="D300" s="150">
        <v>0</v>
      </c>
      <c r="E300" s="151">
        <v>0</v>
      </c>
      <c r="F300" s="149">
        <v>21</v>
      </c>
      <c r="G300" s="149"/>
      <c r="H300" s="149">
        <v>0</v>
      </c>
      <c r="I300" s="152"/>
      <c r="J300" s="153" t="s">
        <v>942</v>
      </c>
      <c r="K300" s="154">
        <v>4</v>
      </c>
      <c r="L300" s="155" t="s">
        <v>487</v>
      </c>
      <c r="M300" s="150" t="s">
        <v>943</v>
      </c>
      <c r="N300" s="156" t="s">
        <v>944</v>
      </c>
      <c r="O300" s="157" t="s">
        <v>51</v>
      </c>
      <c r="P300" s="158" t="s">
        <v>51</v>
      </c>
      <c r="Q300" s="159" t="s">
        <v>51</v>
      </c>
      <c r="R300" s="160"/>
      <c r="S300" s="161"/>
      <c r="T300" s="162">
        <v>30</v>
      </c>
      <c r="U300" s="163"/>
      <c r="V300" s="164"/>
      <c r="W300" s="157" t="s">
        <v>51</v>
      </c>
      <c r="X300" s="150"/>
      <c r="Y300" s="150" t="s">
        <v>945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11</v>
      </c>
      <c r="C301" s="149">
        <v>0</v>
      </c>
      <c r="D301" s="150">
        <v>0</v>
      </c>
      <c r="E301" s="151">
        <v>0</v>
      </c>
      <c r="F301" s="149">
        <v>10</v>
      </c>
      <c r="G301" s="149"/>
      <c r="H301" s="149">
        <v>0</v>
      </c>
      <c r="I301" s="152"/>
      <c r="J301" s="153" t="s">
        <v>946</v>
      </c>
      <c r="K301" s="154">
        <v>4</v>
      </c>
      <c r="L301" s="155" t="s">
        <v>487</v>
      </c>
      <c r="M301" s="150" t="s">
        <v>524</v>
      </c>
      <c r="N301" s="156" t="s">
        <v>525</v>
      </c>
      <c r="O301" s="157" t="s">
        <v>51</v>
      </c>
      <c r="P301" s="158" t="s">
        <v>51</v>
      </c>
      <c r="Q301" s="159" t="s">
        <v>51</v>
      </c>
      <c r="R301" s="160"/>
      <c r="S301" s="161"/>
      <c r="T301" s="162">
        <v>30</v>
      </c>
      <c r="U301" s="163"/>
      <c r="V301" s="164"/>
      <c r="W301" s="157" t="s">
        <v>51</v>
      </c>
      <c r="X301" s="150"/>
      <c r="Y301" s="150" t="s">
        <v>947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0</v>
      </c>
      <c r="D302" s="150">
        <v>0</v>
      </c>
      <c r="E302" s="151">
        <v>0</v>
      </c>
      <c r="F302" s="149">
        <v>15</v>
      </c>
      <c r="G302" s="149"/>
      <c r="H302" s="149">
        <v>0</v>
      </c>
      <c r="I302" s="152"/>
      <c r="J302" s="153" t="s">
        <v>948</v>
      </c>
      <c r="K302" s="154">
        <v>4</v>
      </c>
      <c r="L302" s="155" t="s">
        <v>487</v>
      </c>
      <c r="M302" s="150" t="s">
        <v>528</v>
      </c>
      <c r="N302" s="156" t="s">
        <v>949</v>
      </c>
      <c r="O302" s="157" t="s">
        <v>51</v>
      </c>
      <c r="P302" s="158" t="s">
        <v>51</v>
      </c>
      <c r="Q302" s="159" t="s">
        <v>51</v>
      </c>
      <c r="R302" s="160"/>
      <c r="S302" s="161"/>
      <c r="T302" s="162">
        <v>30</v>
      </c>
      <c r="U302" s="163">
        <v>100</v>
      </c>
      <c r="V302" s="164"/>
      <c r="W302" s="157" t="s">
        <v>51</v>
      </c>
      <c r="X302" s="150"/>
      <c r="Y302" s="150" t="s">
        <v>950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0</v>
      </c>
      <c r="D303" s="150">
        <v>0</v>
      </c>
      <c r="E303" s="151">
        <v>0</v>
      </c>
      <c r="F303" s="149">
        <v>8</v>
      </c>
      <c r="G303" s="149"/>
      <c r="H303" s="149">
        <v>0</v>
      </c>
      <c r="I303" s="152"/>
      <c r="J303" s="153" t="s">
        <v>951</v>
      </c>
      <c r="K303" s="154">
        <v>4</v>
      </c>
      <c r="L303" s="155" t="s">
        <v>487</v>
      </c>
      <c r="M303" s="150" t="s">
        <v>952</v>
      </c>
      <c r="N303" s="156" t="s">
        <v>953</v>
      </c>
      <c r="O303" s="157" t="s">
        <v>51</v>
      </c>
      <c r="P303" s="158" t="s">
        <v>51</v>
      </c>
      <c r="Q303" s="159" t="s">
        <v>51</v>
      </c>
      <c r="R303" s="160"/>
      <c r="S303" s="161"/>
      <c r="T303" s="162">
        <v>30</v>
      </c>
      <c r="U303" s="163"/>
      <c r="V303" s="164"/>
      <c r="W303" s="157" t="s">
        <v>51</v>
      </c>
      <c r="X303" s="150"/>
      <c r="Y303" s="150" t="s">
        <v>954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955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956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957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10</v>
      </c>
      <c r="D309" s="150">
        <v>8</v>
      </c>
      <c r="E309" s="151">
        <v>18</v>
      </c>
      <c r="F309" s="149">
        <v>1</v>
      </c>
      <c r="G309" s="149"/>
      <c r="H309" s="149">
        <v>0</v>
      </c>
      <c r="I309" s="152" t="s">
        <v>958</v>
      </c>
      <c r="J309" s="153" t="s">
        <v>959</v>
      </c>
      <c r="K309" s="154">
        <v>5</v>
      </c>
      <c r="L309" s="155" t="s">
        <v>711</v>
      </c>
      <c r="M309" s="150" t="s">
        <v>960</v>
      </c>
      <c r="N309" s="156" t="s">
        <v>961</v>
      </c>
      <c r="O309" s="157">
        <v>129</v>
      </c>
      <c r="P309" s="158">
        <v>123</v>
      </c>
      <c r="Q309" s="159">
        <v>142</v>
      </c>
      <c r="R309" s="160">
        <v>115.880981445312</v>
      </c>
      <c r="S309" s="161">
        <v>1</v>
      </c>
      <c r="T309" s="162">
        <v>5</v>
      </c>
      <c r="U309" s="163">
        <v>70</v>
      </c>
      <c r="V309" s="164"/>
      <c r="W309" s="157">
        <v>129</v>
      </c>
      <c r="X309" s="150"/>
      <c r="Y309" s="150" t="s">
        <v>962</v>
      </c>
      <c r="Z309" s="158" t="s">
        <v>51</v>
      </c>
      <c r="AA309" s="158" t="s">
        <v>51</v>
      </c>
      <c r="AB309" s="158">
        <v>139</v>
      </c>
      <c r="AC309" s="158">
        <v>134</v>
      </c>
      <c r="AD309" s="158">
        <v>132</v>
      </c>
      <c r="AE309" s="165">
        <v>126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4</v>
      </c>
      <c r="D310" s="150">
        <v>1</v>
      </c>
      <c r="E310" s="151">
        <v>5</v>
      </c>
      <c r="F310" s="149">
        <v>4</v>
      </c>
      <c r="G310" s="149"/>
      <c r="H310" s="149">
        <v>0</v>
      </c>
      <c r="I310" s="152" t="s">
        <v>963</v>
      </c>
      <c r="J310" s="153" t="s">
        <v>964</v>
      </c>
      <c r="K310" s="154">
        <v>4</v>
      </c>
      <c r="L310" s="155" t="s">
        <v>719</v>
      </c>
      <c r="M310" s="150" t="s">
        <v>965</v>
      </c>
      <c r="N310" s="156" t="s">
        <v>966</v>
      </c>
      <c r="O310" s="157" t="s">
        <v>51</v>
      </c>
      <c r="P310" s="158">
        <v>75</v>
      </c>
      <c r="Q310" s="159">
        <v>133</v>
      </c>
      <c r="R310" s="160">
        <v>24.214281445312501</v>
      </c>
      <c r="S310" s="161">
        <v>3</v>
      </c>
      <c r="T310" s="162">
        <v>13</v>
      </c>
      <c r="U310" s="163">
        <v>50</v>
      </c>
      <c r="V310" s="164"/>
      <c r="W310" s="157" t="s">
        <v>51</v>
      </c>
      <c r="X310" s="150"/>
      <c r="Y310" s="150" t="s">
        <v>967</v>
      </c>
      <c r="Z310" s="158"/>
      <c r="AA310" s="158"/>
      <c r="AB310" s="158"/>
      <c r="AC310" s="158" t="s">
        <v>51</v>
      </c>
      <c r="AD310" s="158" t="s">
        <v>51</v>
      </c>
      <c r="AE310" s="165" t="s">
        <v>51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2</v>
      </c>
      <c r="D311" s="150">
        <v>2</v>
      </c>
      <c r="E311" s="151">
        <v>4</v>
      </c>
      <c r="F311" s="149">
        <v>6</v>
      </c>
      <c r="G311" s="149"/>
      <c r="H311" s="149">
        <v>0</v>
      </c>
      <c r="I311" s="152" t="s">
        <v>968</v>
      </c>
      <c r="J311" s="153" t="s">
        <v>969</v>
      </c>
      <c r="K311" s="154">
        <v>5</v>
      </c>
      <c r="L311" s="155" t="s">
        <v>656</v>
      </c>
      <c r="M311" s="150" t="s">
        <v>970</v>
      </c>
      <c r="N311" s="156" t="s">
        <v>971</v>
      </c>
      <c r="O311" s="157" t="s">
        <v>51</v>
      </c>
      <c r="P311" s="158" t="s">
        <v>51</v>
      </c>
      <c r="Q311" s="159">
        <v>82</v>
      </c>
      <c r="R311" s="160">
        <v>-21.285718554687499</v>
      </c>
      <c r="S311" s="161">
        <v>5</v>
      </c>
      <c r="T311" s="162">
        <v>26</v>
      </c>
      <c r="U311" s="163">
        <v>33</v>
      </c>
      <c r="V311" s="164"/>
      <c r="W311" s="157" t="s">
        <v>51</v>
      </c>
      <c r="X311" s="150"/>
      <c r="Y311" s="150" t="s">
        <v>972</v>
      </c>
      <c r="Z311" s="158"/>
      <c r="AA311" s="158"/>
      <c r="AB311" s="158"/>
      <c r="AC311" s="158"/>
      <c r="AD311" s="158" t="s">
        <v>51</v>
      </c>
      <c r="AE311" s="165" t="s">
        <v>51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1</v>
      </c>
      <c r="D312" s="150">
        <v>2</v>
      </c>
      <c r="E312" s="151">
        <v>3</v>
      </c>
      <c r="F312" s="149">
        <v>3</v>
      </c>
      <c r="G312" s="149"/>
      <c r="H312" s="149">
        <v>0</v>
      </c>
      <c r="I312" s="152" t="s">
        <v>973</v>
      </c>
      <c r="J312" s="153" t="s">
        <v>974</v>
      </c>
      <c r="K312" s="154">
        <v>5</v>
      </c>
      <c r="L312" s="155" t="s">
        <v>497</v>
      </c>
      <c r="M312" s="150" t="s">
        <v>975</v>
      </c>
      <c r="N312" s="156" t="s">
        <v>976</v>
      </c>
      <c r="O312" s="157" t="s">
        <v>51</v>
      </c>
      <c r="P312" s="158">
        <v>96</v>
      </c>
      <c r="Q312" s="159">
        <v>115</v>
      </c>
      <c r="R312" s="160">
        <v>27.214281445312501</v>
      </c>
      <c r="S312" s="161">
        <v>2</v>
      </c>
      <c r="T312" s="162">
        <v>22</v>
      </c>
      <c r="U312" s="163">
        <v>50</v>
      </c>
      <c r="V312" s="164"/>
      <c r="W312" s="157" t="s">
        <v>51</v>
      </c>
      <c r="X312" s="150"/>
      <c r="Y312" s="150" t="s">
        <v>977</v>
      </c>
      <c r="Z312" s="158"/>
      <c r="AA312" s="158" t="s">
        <v>51</v>
      </c>
      <c r="AB312" s="158" t="s">
        <v>51</v>
      </c>
      <c r="AC312" s="158" t="s">
        <v>51</v>
      </c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3</v>
      </c>
      <c r="D313" s="150">
        <v>0</v>
      </c>
      <c r="E313" s="151">
        <v>3</v>
      </c>
      <c r="F313" s="149">
        <v>2</v>
      </c>
      <c r="G313" s="149"/>
      <c r="H313" s="149">
        <v>0</v>
      </c>
      <c r="I313" s="152" t="s">
        <v>978</v>
      </c>
      <c r="J313" s="153" t="s">
        <v>979</v>
      </c>
      <c r="K313" s="154">
        <v>5</v>
      </c>
      <c r="L313" s="155" t="s">
        <v>497</v>
      </c>
      <c r="M313" s="150" t="s">
        <v>980</v>
      </c>
      <c r="N313" s="156" t="s">
        <v>981</v>
      </c>
      <c r="O313" s="157" t="s">
        <v>51</v>
      </c>
      <c r="P313" s="158">
        <v>28</v>
      </c>
      <c r="Q313" s="159">
        <v>84</v>
      </c>
      <c r="R313" s="160">
        <v>-71.785718554687506</v>
      </c>
      <c r="S313" s="161">
        <v>7</v>
      </c>
      <c r="T313" s="162">
        <v>21</v>
      </c>
      <c r="U313" s="163"/>
      <c r="V313" s="164"/>
      <c r="W313" s="157" t="s">
        <v>51</v>
      </c>
      <c r="X313" s="150"/>
      <c r="Y313" s="150" t="s">
        <v>982</v>
      </c>
      <c r="Z313" s="158"/>
      <c r="AA313" s="158"/>
      <c r="AB313" s="158"/>
      <c r="AC313" s="158" t="s">
        <v>51</v>
      </c>
      <c r="AD313" s="158" t="s">
        <v>51</v>
      </c>
      <c r="AE313" s="165" t="s">
        <v>51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0</v>
      </c>
      <c r="D314" s="150">
        <v>1</v>
      </c>
      <c r="E314" s="151">
        <v>1</v>
      </c>
      <c r="F314" s="149">
        <v>7</v>
      </c>
      <c r="G314" s="149"/>
      <c r="H314" s="149">
        <v>0</v>
      </c>
      <c r="I314" s="152" t="s">
        <v>983</v>
      </c>
      <c r="J314" s="153" t="s">
        <v>984</v>
      </c>
      <c r="K314" s="154">
        <v>5</v>
      </c>
      <c r="L314" s="155" t="s">
        <v>656</v>
      </c>
      <c r="M314" s="150" t="s">
        <v>985</v>
      </c>
      <c r="N314" s="156" t="s">
        <v>986</v>
      </c>
      <c r="O314" s="157">
        <v>74</v>
      </c>
      <c r="P314" s="158" t="s">
        <v>51</v>
      </c>
      <c r="Q314" s="159">
        <v>70</v>
      </c>
      <c r="R314" s="160">
        <v>-53.6190185546875</v>
      </c>
      <c r="S314" s="161">
        <v>6</v>
      </c>
      <c r="T314" s="162">
        <v>30</v>
      </c>
      <c r="U314" s="163"/>
      <c r="V314" s="164"/>
      <c r="W314" s="157">
        <v>74</v>
      </c>
      <c r="X314" s="150"/>
      <c r="Y314" s="150" t="s">
        <v>987</v>
      </c>
      <c r="Z314" s="158"/>
      <c r="AA314" s="158"/>
      <c r="AB314" s="158" t="s">
        <v>51</v>
      </c>
      <c r="AC314" s="158" t="s">
        <v>51</v>
      </c>
      <c r="AD314" s="158" t="s">
        <v>51</v>
      </c>
      <c r="AE314" s="165" t="s">
        <v>51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0</v>
      </c>
      <c r="D315" s="150">
        <v>1</v>
      </c>
      <c r="E315" s="151">
        <v>1</v>
      </c>
      <c r="F315" s="149">
        <v>8</v>
      </c>
      <c r="G315" s="149"/>
      <c r="H315" s="149">
        <v>0</v>
      </c>
      <c r="I315" s="152" t="s">
        <v>988</v>
      </c>
      <c r="J315" s="153" t="s">
        <v>989</v>
      </c>
      <c r="K315" s="154">
        <v>7</v>
      </c>
      <c r="L315" s="155" t="s">
        <v>656</v>
      </c>
      <c r="M315" s="150" t="s">
        <v>990</v>
      </c>
      <c r="N315" s="156" t="s">
        <v>991</v>
      </c>
      <c r="O315" s="157">
        <v>80</v>
      </c>
      <c r="P315" s="158" t="s">
        <v>51</v>
      </c>
      <c r="Q315" s="159">
        <v>97</v>
      </c>
      <c r="R315" s="160">
        <v>-20.6190185546875</v>
      </c>
      <c r="S315" s="161">
        <v>4</v>
      </c>
      <c r="T315" s="162">
        <v>19</v>
      </c>
      <c r="U315" s="163"/>
      <c r="V315" s="164"/>
      <c r="W315" s="157">
        <v>80</v>
      </c>
      <c r="X315" s="150"/>
      <c r="Y315" s="150" t="s">
        <v>992</v>
      </c>
      <c r="Z315" s="158">
        <v>94</v>
      </c>
      <c r="AA315" s="158">
        <v>90</v>
      </c>
      <c r="AB315" s="158">
        <v>88</v>
      </c>
      <c r="AC315" s="158">
        <v>86</v>
      </c>
      <c r="AD315" s="158">
        <v>86</v>
      </c>
      <c r="AE315" s="165">
        <v>84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8</v>
      </c>
      <c r="C316" s="149">
        <v>0</v>
      </c>
      <c r="D316" s="150">
        <v>0</v>
      </c>
      <c r="E316" s="151">
        <v>0</v>
      </c>
      <c r="F316" s="149">
        <v>5</v>
      </c>
      <c r="G316" s="149"/>
      <c r="H316" s="149">
        <v>0</v>
      </c>
      <c r="I316" s="152" t="s">
        <v>993</v>
      </c>
      <c r="J316" s="153" t="s">
        <v>994</v>
      </c>
      <c r="K316" s="154">
        <v>4</v>
      </c>
      <c r="L316" s="155" t="s">
        <v>719</v>
      </c>
      <c r="M316" s="150" t="s">
        <v>995</v>
      </c>
      <c r="N316" s="156" t="s">
        <v>996</v>
      </c>
      <c r="O316" s="157" t="s">
        <v>51</v>
      </c>
      <c r="P316" s="158" t="s">
        <v>51</v>
      </c>
      <c r="Q316" s="159" t="s">
        <v>51</v>
      </c>
      <c r="R316" s="160"/>
      <c r="S316" s="161"/>
      <c r="T316" s="162">
        <v>30</v>
      </c>
      <c r="U316" s="163"/>
      <c r="V316" s="164"/>
      <c r="W316" s="157" t="s">
        <v>51</v>
      </c>
      <c r="X316" s="150"/>
      <c r="Y316" s="150" t="s">
        <v>997</v>
      </c>
      <c r="Z316" s="158"/>
      <c r="AA316" s="158"/>
      <c r="AB316" s="158"/>
      <c r="AC316" s="158"/>
      <c r="AD316" s="158"/>
      <c r="AE316" s="165" t="s">
        <v>51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x14ac:dyDescent="0.25">
      <c r="A317" s="138"/>
      <c r="B317" s="138"/>
      <c r="C317" s="138"/>
      <c r="D317" s="138"/>
      <c r="E317" s="43"/>
      <c r="F317" s="138"/>
      <c r="G317" s="138"/>
      <c r="H317" s="139"/>
      <c r="I317" s="140"/>
      <c r="J317" s="138"/>
      <c r="K317" s="141"/>
      <c r="L317" s="142"/>
      <c r="M317" s="138"/>
      <c r="N317" s="138"/>
      <c r="O317" s="143"/>
      <c r="P317" s="143"/>
      <c r="Q317" s="143"/>
      <c r="R317" s="138"/>
      <c r="S317" s="138"/>
      <c r="T317" s="138"/>
      <c r="U317" s="138"/>
      <c r="V317" s="138"/>
      <c r="W317" s="138"/>
      <c r="X317" s="138"/>
      <c r="Y317" s="138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38"/>
      <c r="AJ317" s="138"/>
      <c r="AK317" s="138"/>
      <c r="AL317" s="138"/>
      <c r="AM317" s="138"/>
      <c r="AN317" s="138"/>
      <c r="AO317" s="144"/>
      <c r="AP317" s="144"/>
      <c r="AQ317" s="140"/>
      <c r="AR317" s="138"/>
      <c r="AS317" s="143"/>
      <c r="AT317" s="143"/>
      <c r="AU317" s="143"/>
      <c r="AV317" s="138"/>
      <c r="AW317" s="138"/>
      <c r="AX317" s="143"/>
      <c r="AY317" s="143"/>
      <c r="AZ317" s="13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6" t="s">
        <v>998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5"/>
      <c r="B319" s="87" t="s">
        <v>999</v>
      </c>
      <c r="C319" s="15"/>
      <c r="D319" s="15"/>
      <c r="E319" s="80"/>
      <c r="F319" s="15"/>
      <c r="G319" s="15"/>
      <c r="H319" s="139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44"/>
      <c r="X319" s="15"/>
      <c r="Y319" s="15"/>
      <c r="Z319" s="16"/>
      <c r="AA319" s="16"/>
      <c r="AB319" s="16"/>
      <c r="AC319" s="16"/>
      <c r="AD319" s="145"/>
      <c r="AE319" s="145"/>
      <c r="AF319" s="145"/>
      <c r="AG319" s="145"/>
      <c r="AH319" s="145"/>
      <c r="AI319" s="19"/>
      <c r="AJ319" s="146"/>
      <c r="AK319" s="146"/>
      <c r="AL319" s="146"/>
      <c r="AM319" s="146"/>
      <c r="AN319" s="146"/>
      <c r="AO319" s="119"/>
      <c r="AP319" s="119"/>
      <c r="AQ319" s="113"/>
      <c r="AR319" s="46"/>
      <c r="AS319" s="16"/>
      <c r="AT319" s="16"/>
      <c r="AU319" s="16"/>
      <c r="AV319" s="146"/>
      <c r="AW319" s="146"/>
      <c r="AX319" s="16"/>
      <c r="AY319" s="16"/>
      <c r="AZ319" s="56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ht="18" customHeight="1" x14ac:dyDescent="0.25">
      <c r="A320" s="15" t="b">
        <f>ISNUMBER(FIND("wh-", AO7))</f>
        <v>1</v>
      </c>
      <c r="B320" s="88" t="s">
        <v>1000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48"/>
      <c r="X320" s="15"/>
      <c r="Y320" s="54" t="s">
        <v>7</v>
      </c>
      <c r="Z320" s="16"/>
      <c r="AA320" s="16"/>
      <c r="AB320" s="16"/>
      <c r="AC320" s="16"/>
      <c r="AD320" s="145"/>
      <c r="AE320" s="145"/>
      <c r="AF320" s="52" t="s">
        <v>8</v>
      </c>
      <c r="AG320" s="52"/>
      <c r="AH320" s="52" t="s">
        <v>9</v>
      </c>
      <c r="AI320" s="53"/>
      <c r="AJ320" s="146"/>
      <c r="AK320" s="95" t="s">
        <v>10</v>
      </c>
      <c r="AL320" s="95"/>
      <c r="AM320" s="95"/>
      <c r="AN320" s="94"/>
      <c r="AO320" s="121"/>
      <c r="AP320" s="121"/>
      <c r="AQ320" s="114"/>
      <c r="AR320" s="49" t="s">
        <v>11</v>
      </c>
      <c r="AS320" s="50"/>
      <c r="AT320" s="51" t="s">
        <v>12</v>
      </c>
      <c r="AU320" s="51"/>
      <c r="AV320" s="146"/>
      <c r="AW320" s="146"/>
      <c r="AX320" s="51" t="s">
        <v>13</v>
      </c>
      <c r="AY320" s="51"/>
      <c r="AZ320" s="57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78"/>
      <c r="B321" s="179" t="s">
        <v>14</v>
      </c>
      <c r="C321" s="180" t="s">
        <v>15</v>
      </c>
      <c r="D321" s="181" t="s">
        <v>16</v>
      </c>
      <c r="E321" s="182" t="s">
        <v>17</v>
      </c>
      <c r="F321" s="180" t="s">
        <v>18</v>
      </c>
      <c r="G321" s="180" t="s">
        <v>19</v>
      </c>
      <c r="H321" s="183" t="s">
        <v>20</v>
      </c>
      <c r="I321" s="184" t="s">
        <v>21</v>
      </c>
      <c r="J321" s="181" t="s">
        <v>22</v>
      </c>
      <c r="K321" s="185" t="s">
        <v>23</v>
      </c>
      <c r="L321" s="184" t="s">
        <v>24</v>
      </c>
      <c r="M321" s="181" t="s">
        <v>25</v>
      </c>
      <c r="N321" s="182" t="s">
        <v>26</v>
      </c>
      <c r="O321" s="180" t="s">
        <v>27</v>
      </c>
      <c r="P321" s="181" t="s">
        <v>28</v>
      </c>
      <c r="Q321" s="182" t="s">
        <v>29</v>
      </c>
      <c r="R321" s="180" t="s">
        <v>30</v>
      </c>
      <c r="S321" s="182" t="s">
        <v>14</v>
      </c>
      <c r="T321" s="186" t="s">
        <v>22</v>
      </c>
      <c r="U321" s="187" t="s">
        <v>31</v>
      </c>
      <c r="V321" s="188" t="s">
        <v>14</v>
      </c>
      <c r="W321" s="180" t="s">
        <v>32</v>
      </c>
      <c r="X321" s="189" t="s">
        <v>33</v>
      </c>
      <c r="Y321" s="181" t="s">
        <v>34</v>
      </c>
      <c r="Z321" s="181">
        <v>1</v>
      </c>
      <c r="AA321" s="181">
        <v>2</v>
      </c>
      <c r="AB321" s="181">
        <v>3</v>
      </c>
      <c r="AC321" s="181">
        <v>4</v>
      </c>
      <c r="AD321" s="181">
        <v>5</v>
      </c>
      <c r="AE321" s="181" t="s">
        <v>35</v>
      </c>
      <c r="AF321" s="181" t="s">
        <v>36</v>
      </c>
      <c r="AG321" s="181" t="s">
        <v>37</v>
      </c>
      <c r="AH321" s="181" t="s">
        <v>38</v>
      </c>
      <c r="AI321" s="190" t="s">
        <v>37</v>
      </c>
      <c r="AJ321" s="191" t="s">
        <v>39</v>
      </c>
      <c r="AK321" s="191" t="s">
        <v>40</v>
      </c>
      <c r="AL321" s="191" t="s">
        <v>23</v>
      </c>
      <c r="AM321" s="191" t="s">
        <v>31</v>
      </c>
      <c r="AN321" s="192" t="s">
        <v>41</v>
      </c>
      <c r="AO321" s="193"/>
      <c r="AP321" s="193"/>
      <c r="AQ321" s="194"/>
      <c r="AR321" s="195" t="s">
        <v>22</v>
      </c>
      <c r="AS321" s="181" t="s">
        <v>42</v>
      </c>
      <c r="AT321" s="181" t="s">
        <v>43</v>
      </c>
      <c r="AU321" s="181" t="s">
        <v>44</v>
      </c>
      <c r="AV321" s="196" t="s">
        <v>45</v>
      </c>
      <c r="AW321" s="180" t="s">
        <v>42</v>
      </c>
      <c r="AX321" s="181" t="s">
        <v>43</v>
      </c>
      <c r="AY321" s="181" t="s">
        <v>44</v>
      </c>
      <c r="AZ321" s="182" t="s">
        <v>45</v>
      </c>
      <c r="BA321" s="205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</row>
    <row r="322" spans="1:77" ht="12" customHeight="1" x14ac:dyDescent="0.25">
      <c r="A322" s="147">
        <v>1</v>
      </c>
      <c r="B322" s="148">
        <v>1</v>
      </c>
      <c r="C322" s="149">
        <v>10</v>
      </c>
      <c r="D322" s="150">
        <v>5</v>
      </c>
      <c r="E322" s="151">
        <v>15</v>
      </c>
      <c r="F322" s="149">
        <v>2</v>
      </c>
      <c r="G322" s="149"/>
      <c r="H322" s="149">
        <v>0</v>
      </c>
      <c r="I322" s="152" t="s">
        <v>1001</v>
      </c>
      <c r="J322" s="153" t="s">
        <v>1002</v>
      </c>
      <c r="K322" s="154">
        <v>7</v>
      </c>
      <c r="L322" s="155" t="s">
        <v>728</v>
      </c>
      <c r="M322" s="150" t="s">
        <v>1003</v>
      </c>
      <c r="N322" s="156" t="s">
        <v>1004</v>
      </c>
      <c r="O322" s="157">
        <v>125</v>
      </c>
      <c r="P322" s="158">
        <v>89</v>
      </c>
      <c r="Q322" s="159">
        <v>142</v>
      </c>
      <c r="R322" s="160">
        <v>-8.6666564941406197</v>
      </c>
      <c r="S322" s="161">
        <v>3</v>
      </c>
      <c r="T322" s="162">
        <v>16</v>
      </c>
      <c r="U322" s="163">
        <v>15</v>
      </c>
      <c r="V322" s="164"/>
      <c r="W322" s="157">
        <v>125</v>
      </c>
      <c r="X322" s="150"/>
      <c r="Y322" s="150" t="s">
        <v>1005</v>
      </c>
      <c r="Z322" s="158">
        <v>135</v>
      </c>
      <c r="AA322" s="158">
        <v>134</v>
      </c>
      <c r="AB322" s="158">
        <v>132</v>
      </c>
      <c r="AC322" s="158">
        <v>129</v>
      </c>
      <c r="AD322" s="158">
        <v>129</v>
      </c>
      <c r="AE322" s="165">
        <v>127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8</v>
      </c>
      <c r="D323" s="150">
        <v>6</v>
      </c>
      <c r="E323" s="151">
        <v>14</v>
      </c>
      <c r="F323" s="149">
        <v>1</v>
      </c>
      <c r="G323" s="149"/>
      <c r="H323" s="149">
        <v>0</v>
      </c>
      <c r="I323" s="152" t="s">
        <v>1006</v>
      </c>
      <c r="J323" s="153" t="s">
        <v>1007</v>
      </c>
      <c r="K323" s="154">
        <v>6</v>
      </c>
      <c r="L323" s="155" t="s">
        <v>563</v>
      </c>
      <c r="M323" s="150" t="s">
        <v>1008</v>
      </c>
      <c r="N323" s="156" t="s">
        <v>1009</v>
      </c>
      <c r="O323" s="157">
        <v>132</v>
      </c>
      <c r="P323" s="158" t="s">
        <v>51</v>
      </c>
      <c r="Q323" s="159" t="s">
        <v>51</v>
      </c>
      <c r="R323" s="160"/>
      <c r="S323" s="161"/>
      <c r="T323" s="162">
        <v>13</v>
      </c>
      <c r="U323" s="163">
        <v>64</v>
      </c>
      <c r="V323" s="164"/>
      <c r="W323" s="157">
        <v>132</v>
      </c>
      <c r="X323" s="150"/>
      <c r="Y323" s="150" t="s">
        <v>1010</v>
      </c>
      <c r="Z323" s="158" t="s">
        <v>51</v>
      </c>
      <c r="AA323" s="158" t="s">
        <v>51</v>
      </c>
      <c r="AB323" s="158" t="s">
        <v>51</v>
      </c>
      <c r="AC323" s="158">
        <v>122</v>
      </c>
      <c r="AD323" s="158">
        <v>121</v>
      </c>
      <c r="AE323" s="165">
        <v>121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</v>
      </c>
      <c r="C324" s="149">
        <v>8</v>
      </c>
      <c r="D324" s="150">
        <v>6</v>
      </c>
      <c r="E324" s="151">
        <v>14</v>
      </c>
      <c r="F324" s="149">
        <v>3</v>
      </c>
      <c r="G324" s="149"/>
      <c r="H324" s="149">
        <v>0</v>
      </c>
      <c r="I324" s="152" t="s">
        <v>1011</v>
      </c>
      <c r="J324" s="153" t="s">
        <v>1012</v>
      </c>
      <c r="K324" s="154">
        <v>7</v>
      </c>
      <c r="L324" s="155" t="s">
        <v>483</v>
      </c>
      <c r="M324" s="150" t="s">
        <v>1013</v>
      </c>
      <c r="N324" s="156" t="s">
        <v>1014</v>
      </c>
      <c r="O324" s="157">
        <v>122</v>
      </c>
      <c r="P324" s="158">
        <v>113</v>
      </c>
      <c r="Q324" s="159">
        <v>137</v>
      </c>
      <c r="R324" s="160">
        <v>7.3333435058593803</v>
      </c>
      <c r="S324" s="161">
        <v>1</v>
      </c>
      <c r="T324" s="162">
        <v>8</v>
      </c>
      <c r="U324" s="163">
        <v>50</v>
      </c>
      <c r="V324" s="164"/>
      <c r="W324" s="157">
        <v>122</v>
      </c>
      <c r="X324" s="150"/>
      <c r="Y324" s="150" t="s">
        <v>1015</v>
      </c>
      <c r="Z324" s="158">
        <v>123</v>
      </c>
      <c r="AA324" s="158">
        <v>125</v>
      </c>
      <c r="AB324" s="158">
        <v>123</v>
      </c>
      <c r="AC324" s="158">
        <v>117</v>
      </c>
      <c r="AD324" s="158">
        <v>119</v>
      </c>
      <c r="AE324" s="165">
        <v>118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4</v>
      </c>
      <c r="C325" s="149">
        <v>6</v>
      </c>
      <c r="D325" s="150">
        <v>6</v>
      </c>
      <c r="E325" s="151">
        <v>12</v>
      </c>
      <c r="F325" s="149">
        <v>4</v>
      </c>
      <c r="G325" s="149"/>
      <c r="H325" s="149">
        <v>0</v>
      </c>
      <c r="I325" s="152" t="s">
        <v>1016</v>
      </c>
      <c r="J325" s="153" t="s">
        <v>1017</v>
      </c>
      <c r="K325" s="154">
        <v>7</v>
      </c>
      <c r="L325" s="155" t="s">
        <v>857</v>
      </c>
      <c r="M325" s="150" t="s">
        <v>1018</v>
      </c>
      <c r="N325" s="156" t="s">
        <v>966</v>
      </c>
      <c r="O325" s="157">
        <v>118</v>
      </c>
      <c r="P325" s="158">
        <v>106</v>
      </c>
      <c r="Q325" s="159">
        <v>142</v>
      </c>
      <c r="R325" s="160">
        <v>1.3333435058593801</v>
      </c>
      <c r="S325" s="161">
        <v>2</v>
      </c>
      <c r="T325" s="162">
        <v>12</v>
      </c>
      <c r="U325" s="163">
        <v>55</v>
      </c>
      <c r="V325" s="164"/>
      <c r="W325" s="157">
        <v>118</v>
      </c>
      <c r="X325" s="150"/>
      <c r="Y325" s="150" t="s">
        <v>1019</v>
      </c>
      <c r="Z325" s="158">
        <v>127</v>
      </c>
      <c r="AA325" s="158">
        <v>127</v>
      </c>
      <c r="AB325" s="158">
        <v>125</v>
      </c>
      <c r="AC325" s="158">
        <v>124</v>
      </c>
      <c r="AD325" s="158">
        <v>123</v>
      </c>
      <c r="AE325" s="165">
        <v>120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5</v>
      </c>
      <c r="C326" s="149">
        <v>7</v>
      </c>
      <c r="D326" s="150">
        <v>4</v>
      </c>
      <c r="E326" s="151">
        <v>11</v>
      </c>
      <c r="F326" s="149">
        <v>5</v>
      </c>
      <c r="G326" s="149"/>
      <c r="H326" s="149">
        <v>0</v>
      </c>
      <c r="I326" s="152" t="s">
        <v>1020</v>
      </c>
      <c r="J326" s="153" t="s">
        <v>1021</v>
      </c>
      <c r="K326" s="154">
        <v>7</v>
      </c>
      <c r="L326" s="155" t="s">
        <v>558</v>
      </c>
      <c r="M326" s="150" t="s">
        <v>1022</v>
      </c>
      <c r="N326" s="156" t="s">
        <v>976</v>
      </c>
      <c r="O326" s="157">
        <v>117</v>
      </c>
      <c r="P326" s="158" t="s">
        <v>51</v>
      </c>
      <c r="Q326" s="159" t="s">
        <v>51</v>
      </c>
      <c r="R326" s="160"/>
      <c r="S326" s="161"/>
      <c r="T326" s="162">
        <v>12</v>
      </c>
      <c r="U326" s="163">
        <v>33</v>
      </c>
      <c r="V326" s="164"/>
      <c r="W326" s="157">
        <v>117</v>
      </c>
      <c r="X326" s="150"/>
      <c r="Y326" s="150" t="s">
        <v>1023</v>
      </c>
      <c r="Z326" s="158" t="s">
        <v>51</v>
      </c>
      <c r="AA326" s="158" t="s">
        <v>51</v>
      </c>
      <c r="AB326" s="158">
        <v>117</v>
      </c>
      <c r="AC326" s="158">
        <v>115</v>
      </c>
      <c r="AD326" s="158">
        <v>119</v>
      </c>
      <c r="AE326" s="165">
        <v>119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1024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1025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1026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11</v>
      </c>
      <c r="D332" s="150">
        <v>7</v>
      </c>
      <c r="E332" s="151">
        <v>18</v>
      </c>
      <c r="F332" s="149">
        <v>8</v>
      </c>
      <c r="G332" s="149"/>
      <c r="H332" s="149">
        <v>0</v>
      </c>
      <c r="I332" s="152" t="s">
        <v>1027</v>
      </c>
      <c r="J332" s="153" t="s">
        <v>1028</v>
      </c>
      <c r="K332" s="154">
        <v>8</v>
      </c>
      <c r="L332" s="155" t="s">
        <v>669</v>
      </c>
      <c r="M332" s="150" t="s">
        <v>1029</v>
      </c>
      <c r="N332" s="156" t="s">
        <v>1030</v>
      </c>
      <c r="O332" s="157">
        <v>109</v>
      </c>
      <c r="P332" s="158">
        <v>91</v>
      </c>
      <c r="Q332" s="159">
        <v>124</v>
      </c>
      <c r="R332" s="160">
        <v>-4.8194580078125</v>
      </c>
      <c r="S332" s="161">
        <v>5</v>
      </c>
      <c r="T332" s="162">
        <v>9</v>
      </c>
      <c r="U332" s="163">
        <v>50</v>
      </c>
      <c r="V332" s="164"/>
      <c r="W332" s="157">
        <v>109</v>
      </c>
      <c r="X332" s="150"/>
      <c r="Y332" s="150" t="s">
        <v>1031</v>
      </c>
      <c r="Z332" s="158">
        <v>105</v>
      </c>
      <c r="AA332" s="158">
        <v>98</v>
      </c>
      <c r="AB332" s="158">
        <v>99</v>
      </c>
      <c r="AC332" s="158">
        <v>104</v>
      </c>
      <c r="AD332" s="158">
        <v>104</v>
      </c>
      <c r="AE332" s="165">
        <v>104</v>
      </c>
      <c r="AF332" s="166">
        <v>104</v>
      </c>
      <c r="AG332" s="167">
        <v>99</v>
      </c>
      <c r="AH332" s="166">
        <v>104</v>
      </c>
      <c r="AI332" s="168">
        <v>99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11</v>
      </c>
      <c r="D333" s="150">
        <v>6</v>
      </c>
      <c r="E333" s="151">
        <v>17</v>
      </c>
      <c r="F333" s="149">
        <v>1</v>
      </c>
      <c r="G333" s="149"/>
      <c r="H333" s="149">
        <v>0</v>
      </c>
      <c r="I333" s="152" t="s">
        <v>1032</v>
      </c>
      <c r="J333" s="153" t="s">
        <v>1033</v>
      </c>
      <c r="K333" s="154">
        <v>5</v>
      </c>
      <c r="L333" s="155" t="s">
        <v>563</v>
      </c>
      <c r="M333" s="150" t="s">
        <v>1034</v>
      </c>
      <c r="N333" s="156" t="s">
        <v>1035</v>
      </c>
      <c r="O333" s="157">
        <v>120</v>
      </c>
      <c r="P333" s="158">
        <v>111</v>
      </c>
      <c r="Q333" s="159">
        <v>126</v>
      </c>
      <c r="R333" s="160">
        <v>28.1805419921875</v>
      </c>
      <c r="S333" s="161">
        <v>1</v>
      </c>
      <c r="T333" s="162">
        <v>9</v>
      </c>
      <c r="U333" s="163">
        <v>67</v>
      </c>
      <c r="V333" s="164"/>
      <c r="W333" s="157">
        <v>120</v>
      </c>
      <c r="X333" s="150"/>
      <c r="Y333" s="150" t="s">
        <v>1036</v>
      </c>
      <c r="Z333" s="158">
        <v>109</v>
      </c>
      <c r="AA333" s="158">
        <v>106</v>
      </c>
      <c r="AB333" s="158">
        <v>109</v>
      </c>
      <c r="AC333" s="158">
        <v>116</v>
      </c>
      <c r="AD333" s="158">
        <v>116</v>
      </c>
      <c r="AE333" s="165">
        <v>116</v>
      </c>
      <c r="AF333" s="166">
        <v>116</v>
      </c>
      <c r="AG333" s="167">
        <v>109</v>
      </c>
      <c r="AH333" s="166">
        <v>116</v>
      </c>
      <c r="AI333" s="168">
        <v>109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8</v>
      </c>
      <c r="D334" s="150">
        <v>6</v>
      </c>
      <c r="E334" s="151">
        <v>14</v>
      </c>
      <c r="F334" s="149">
        <v>7</v>
      </c>
      <c r="G334" s="149"/>
      <c r="H334" s="149">
        <v>0</v>
      </c>
      <c r="I334" s="152" t="s">
        <v>1037</v>
      </c>
      <c r="J334" s="153" t="s">
        <v>1038</v>
      </c>
      <c r="K334" s="154">
        <v>5</v>
      </c>
      <c r="L334" s="155" t="s">
        <v>483</v>
      </c>
      <c r="M334" s="150" t="s">
        <v>1039</v>
      </c>
      <c r="N334" s="156" t="s">
        <v>981</v>
      </c>
      <c r="O334" s="157">
        <v>110</v>
      </c>
      <c r="P334" s="158">
        <v>87</v>
      </c>
      <c r="Q334" s="159">
        <v>125</v>
      </c>
      <c r="R334" s="160">
        <v>-6.8194580078125</v>
      </c>
      <c r="S334" s="161">
        <v>6</v>
      </c>
      <c r="T334" s="162">
        <v>16</v>
      </c>
      <c r="U334" s="163">
        <v>38</v>
      </c>
      <c r="V334" s="164"/>
      <c r="W334" s="157">
        <v>110</v>
      </c>
      <c r="X334" s="150"/>
      <c r="Y334" s="150" t="s">
        <v>1040</v>
      </c>
      <c r="Z334" s="158"/>
      <c r="AA334" s="158"/>
      <c r="AB334" s="158" t="s">
        <v>51</v>
      </c>
      <c r="AC334" s="158" t="s">
        <v>51</v>
      </c>
      <c r="AD334" s="158" t="s">
        <v>51</v>
      </c>
      <c r="AE334" s="165">
        <v>110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7</v>
      </c>
      <c r="D335" s="150">
        <v>6</v>
      </c>
      <c r="E335" s="151">
        <v>13</v>
      </c>
      <c r="F335" s="149">
        <v>2</v>
      </c>
      <c r="G335" s="149"/>
      <c r="H335" s="149">
        <v>0</v>
      </c>
      <c r="I335" s="152" t="s">
        <v>1041</v>
      </c>
      <c r="J335" s="153" t="s">
        <v>1042</v>
      </c>
      <c r="K335" s="154">
        <v>6</v>
      </c>
      <c r="L335" s="155" t="s">
        <v>487</v>
      </c>
      <c r="M335" s="150" t="s">
        <v>1043</v>
      </c>
      <c r="N335" s="156" t="s">
        <v>1044</v>
      </c>
      <c r="O335" s="157">
        <v>115</v>
      </c>
      <c r="P335" s="158">
        <v>112</v>
      </c>
      <c r="Q335" s="159">
        <v>122</v>
      </c>
      <c r="R335" s="160">
        <v>20.1805419921875</v>
      </c>
      <c r="S335" s="161">
        <v>2</v>
      </c>
      <c r="T335" s="162">
        <v>13</v>
      </c>
      <c r="U335" s="163">
        <v>64</v>
      </c>
      <c r="V335" s="164"/>
      <c r="W335" s="157">
        <v>115</v>
      </c>
      <c r="X335" s="150"/>
      <c r="Y335" s="150" t="s">
        <v>1045</v>
      </c>
      <c r="Z335" s="158" t="s">
        <v>51</v>
      </c>
      <c r="AA335" s="158" t="s">
        <v>51</v>
      </c>
      <c r="AB335" s="158" t="s">
        <v>51</v>
      </c>
      <c r="AC335" s="158" t="s">
        <v>51</v>
      </c>
      <c r="AD335" s="158" t="s">
        <v>51</v>
      </c>
      <c r="AE335" s="165">
        <v>115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5</v>
      </c>
      <c r="D336" s="150">
        <v>7</v>
      </c>
      <c r="E336" s="151">
        <v>12</v>
      </c>
      <c r="F336" s="149">
        <v>3</v>
      </c>
      <c r="G336" s="149"/>
      <c r="H336" s="149">
        <v>0</v>
      </c>
      <c r="I336" s="152" t="s">
        <v>1046</v>
      </c>
      <c r="J336" s="153" t="s">
        <v>1047</v>
      </c>
      <c r="K336" s="154">
        <v>10</v>
      </c>
      <c r="L336" s="155" t="s">
        <v>487</v>
      </c>
      <c r="M336" s="150" t="s">
        <v>1048</v>
      </c>
      <c r="N336" s="156" t="s">
        <v>1049</v>
      </c>
      <c r="O336" s="157">
        <v>115</v>
      </c>
      <c r="P336" s="158">
        <v>99</v>
      </c>
      <c r="Q336" s="159">
        <v>122</v>
      </c>
      <c r="R336" s="160">
        <v>7.1805419921875</v>
      </c>
      <c r="S336" s="161">
        <v>4</v>
      </c>
      <c r="T336" s="162">
        <v>11</v>
      </c>
      <c r="U336" s="163">
        <v>50</v>
      </c>
      <c r="V336" s="164"/>
      <c r="W336" s="157">
        <v>115</v>
      </c>
      <c r="X336" s="150">
        <v>-7</v>
      </c>
      <c r="Y336" s="150" t="s">
        <v>1050</v>
      </c>
      <c r="Z336" s="158">
        <v>110</v>
      </c>
      <c r="AA336" s="158">
        <v>113</v>
      </c>
      <c r="AB336" s="158">
        <v>112</v>
      </c>
      <c r="AC336" s="158">
        <v>110</v>
      </c>
      <c r="AD336" s="158">
        <v>108</v>
      </c>
      <c r="AE336" s="165">
        <v>108</v>
      </c>
      <c r="AF336" s="166">
        <v>108</v>
      </c>
      <c r="AG336" s="167">
        <v>108</v>
      </c>
      <c r="AH336" s="166">
        <v>108</v>
      </c>
      <c r="AI336" s="168">
        <v>108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5</v>
      </c>
      <c r="D337" s="150">
        <v>6</v>
      </c>
      <c r="E337" s="151">
        <v>11</v>
      </c>
      <c r="F337" s="149">
        <v>9</v>
      </c>
      <c r="G337" s="149"/>
      <c r="H337" s="149">
        <v>0</v>
      </c>
      <c r="I337" s="152" t="s">
        <v>1051</v>
      </c>
      <c r="J337" s="153" t="s">
        <v>1052</v>
      </c>
      <c r="K337" s="154">
        <v>8</v>
      </c>
      <c r="L337" s="155" t="s">
        <v>656</v>
      </c>
      <c r="M337" s="150" t="s">
        <v>1053</v>
      </c>
      <c r="N337" s="156" t="s">
        <v>1054</v>
      </c>
      <c r="O337" s="157">
        <v>101</v>
      </c>
      <c r="P337" s="158" t="s">
        <v>51</v>
      </c>
      <c r="Q337" s="159">
        <v>122</v>
      </c>
      <c r="R337" s="160">
        <v>-12.4444580078125</v>
      </c>
      <c r="S337" s="161">
        <v>7</v>
      </c>
      <c r="T337" s="162">
        <v>8</v>
      </c>
      <c r="U337" s="163">
        <v>50</v>
      </c>
      <c r="V337" s="164"/>
      <c r="W337" s="157">
        <v>101</v>
      </c>
      <c r="X337" s="150"/>
      <c r="Y337" s="150" t="s">
        <v>1055</v>
      </c>
      <c r="Z337" s="158">
        <v>103</v>
      </c>
      <c r="AA337" s="158">
        <v>101</v>
      </c>
      <c r="AB337" s="158">
        <v>101</v>
      </c>
      <c r="AC337" s="158">
        <v>97</v>
      </c>
      <c r="AD337" s="158">
        <v>92</v>
      </c>
      <c r="AE337" s="165">
        <v>92</v>
      </c>
      <c r="AF337" s="166">
        <v>89</v>
      </c>
      <c r="AG337" s="167">
        <v>89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5</v>
      </c>
      <c r="D338" s="150">
        <v>5</v>
      </c>
      <c r="E338" s="151">
        <v>10</v>
      </c>
      <c r="F338" s="149">
        <v>5</v>
      </c>
      <c r="G338" s="149"/>
      <c r="H338" s="149">
        <v>0</v>
      </c>
      <c r="I338" s="152" t="s">
        <v>1056</v>
      </c>
      <c r="J338" s="153" t="s">
        <v>1057</v>
      </c>
      <c r="K338" s="154">
        <v>6</v>
      </c>
      <c r="L338" s="155" t="s">
        <v>711</v>
      </c>
      <c r="M338" s="150" t="s">
        <v>1058</v>
      </c>
      <c r="N338" s="156" t="s">
        <v>1014</v>
      </c>
      <c r="O338" s="157">
        <v>114</v>
      </c>
      <c r="P338" s="158">
        <v>97</v>
      </c>
      <c r="Q338" s="159">
        <v>126</v>
      </c>
      <c r="R338" s="160">
        <v>8.1805419921875</v>
      </c>
      <c r="S338" s="161">
        <v>3</v>
      </c>
      <c r="T338" s="162">
        <v>21</v>
      </c>
      <c r="U338" s="163">
        <v>43</v>
      </c>
      <c r="V338" s="164"/>
      <c r="W338" s="157">
        <v>114</v>
      </c>
      <c r="X338" s="150"/>
      <c r="Y338" s="150" t="s">
        <v>1059</v>
      </c>
      <c r="Z338" s="158" t="s">
        <v>51</v>
      </c>
      <c r="AA338" s="158" t="s">
        <v>51</v>
      </c>
      <c r="AB338" s="158">
        <v>114</v>
      </c>
      <c r="AC338" s="158">
        <v>119</v>
      </c>
      <c r="AD338" s="158">
        <v>119</v>
      </c>
      <c r="AE338" s="165">
        <v>116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3</v>
      </c>
      <c r="D339" s="150">
        <v>4</v>
      </c>
      <c r="E339" s="151">
        <v>7</v>
      </c>
      <c r="F339" s="149">
        <v>4</v>
      </c>
      <c r="G339" s="149"/>
      <c r="H339" s="149">
        <v>0</v>
      </c>
      <c r="I339" s="152" t="s">
        <v>1060</v>
      </c>
      <c r="J339" s="153" t="s">
        <v>1061</v>
      </c>
      <c r="K339" s="154">
        <v>6</v>
      </c>
      <c r="L339" s="155" t="s">
        <v>711</v>
      </c>
      <c r="M339" s="150" t="s">
        <v>1062</v>
      </c>
      <c r="N339" s="156" t="s">
        <v>1063</v>
      </c>
      <c r="O339" s="157">
        <v>114</v>
      </c>
      <c r="P339" s="158">
        <v>76</v>
      </c>
      <c r="Q339" s="159">
        <v>120</v>
      </c>
      <c r="R339" s="160">
        <v>-18.8194580078125</v>
      </c>
      <c r="S339" s="161">
        <v>8</v>
      </c>
      <c r="T339" s="162">
        <v>18</v>
      </c>
      <c r="U339" s="163">
        <v>33</v>
      </c>
      <c r="V339" s="164"/>
      <c r="W339" s="157">
        <v>114</v>
      </c>
      <c r="X339" s="150"/>
      <c r="Y339" s="150" t="s">
        <v>1064</v>
      </c>
      <c r="Z339" s="158">
        <v>130</v>
      </c>
      <c r="AA339" s="158">
        <v>130</v>
      </c>
      <c r="AB339" s="158">
        <v>125</v>
      </c>
      <c r="AC339" s="158">
        <v>122</v>
      </c>
      <c r="AD339" s="158">
        <v>117</v>
      </c>
      <c r="AE339" s="165">
        <v>114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4</v>
      </c>
      <c r="D340" s="150">
        <v>3</v>
      </c>
      <c r="E340" s="151">
        <v>7</v>
      </c>
      <c r="F340" s="149">
        <v>10</v>
      </c>
      <c r="G340" s="149"/>
      <c r="H340" s="149">
        <v>0</v>
      </c>
      <c r="I340" s="152" t="s">
        <v>1065</v>
      </c>
      <c r="J340" s="153" t="s">
        <v>1066</v>
      </c>
      <c r="K340" s="154">
        <v>11</v>
      </c>
      <c r="L340" s="155" t="s">
        <v>123</v>
      </c>
      <c r="M340" s="150" t="s">
        <v>1067</v>
      </c>
      <c r="N340" s="156" t="s">
        <v>1068</v>
      </c>
      <c r="O340" s="157">
        <v>94</v>
      </c>
      <c r="P340" s="158" t="s">
        <v>51</v>
      </c>
      <c r="Q340" s="159" t="s">
        <v>51</v>
      </c>
      <c r="R340" s="160"/>
      <c r="S340" s="161"/>
      <c r="T340" s="162">
        <v>27</v>
      </c>
      <c r="U340" s="163">
        <v>60</v>
      </c>
      <c r="V340" s="164"/>
      <c r="W340" s="157">
        <v>94</v>
      </c>
      <c r="X340" s="150"/>
      <c r="Y340" s="150" t="s">
        <v>1069</v>
      </c>
      <c r="Z340" s="158">
        <v>109</v>
      </c>
      <c r="AA340" s="158">
        <v>107</v>
      </c>
      <c r="AB340" s="158">
        <v>106</v>
      </c>
      <c r="AC340" s="158">
        <v>105</v>
      </c>
      <c r="AD340" s="158">
        <v>103</v>
      </c>
      <c r="AE340" s="165">
        <v>99</v>
      </c>
      <c r="AF340" s="166">
        <v>116</v>
      </c>
      <c r="AG340" s="167">
        <v>110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10</v>
      </c>
      <c r="C341" s="149">
        <v>1</v>
      </c>
      <c r="D341" s="150">
        <v>2</v>
      </c>
      <c r="E341" s="151">
        <v>3</v>
      </c>
      <c r="F341" s="149">
        <v>6</v>
      </c>
      <c r="G341" s="149"/>
      <c r="H341" s="149">
        <v>0</v>
      </c>
      <c r="I341" s="152" t="s">
        <v>1070</v>
      </c>
      <c r="J341" s="153" t="s">
        <v>1071</v>
      </c>
      <c r="K341" s="154">
        <v>9</v>
      </c>
      <c r="L341" s="155" t="s">
        <v>483</v>
      </c>
      <c r="M341" s="150" t="s">
        <v>1072</v>
      </c>
      <c r="N341" s="156" t="s">
        <v>986</v>
      </c>
      <c r="O341" s="157">
        <v>110</v>
      </c>
      <c r="P341" s="158">
        <v>74</v>
      </c>
      <c r="Q341" s="159">
        <v>124</v>
      </c>
      <c r="R341" s="160">
        <v>-20.8194580078125</v>
      </c>
      <c r="S341" s="161">
        <v>9</v>
      </c>
      <c r="T341" s="162">
        <v>22</v>
      </c>
      <c r="U341" s="163"/>
      <c r="V341" s="164"/>
      <c r="W341" s="157">
        <v>110</v>
      </c>
      <c r="X341" s="150"/>
      <c r="Y341" s="150" t="s">
        <v>1073</v>
      </c>
      <c r="Z341" s="158" t="s">
        <v>51</v>
      </c>
      <c r="AA341" s="158" t="s">
        <v>51</v>
      </c>
      <c r="AB341" s="158" t="s">
        <v>51</v>
      </c>
      <c r="AC341" s="158" t="s">
        <v>51</v>
      </c>
      <c r="AD341" s="158">
        <v>112</v>
      </c>
      <c r="AE341" s="165">
        <v>112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1074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1075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1076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12</v>
      </c>
      <c r="D347" s="150">
        <v>8</v>
      </c>
      <c r="E347" s="151">
        <v>20</v>
      </c>
      <c r="F347" s="149">
        <v>5</v>
      </c>
      <c r="G347" s="149"/>
      <c r="H347" s="149">
        <v>0</v>
      </c>
      <c r="I347" s="152" t="s">
        <v>1077</v>
      </c>
      <c r="J347" s="153" t="s">
        <v>1078</v>
      </c>
      <c r="K347" s="154">
        <v>5</v>
      </c>
      <c r="L347" s="155" t="s">
        <v>857</v>
      </c>
      <c r="M347" s="150" t="s">
        <v>1079</v>
      </c>
      <c r="N347" s="156" t="s">
        <v>1080</v>
      </c>
      <c r="O347" s="157">
        <v>120</v>
      </c>
      <c r="P347" s="158">
        <v>129</v>
      </c>
      <c r="Q347" s="159">
        <v>142</v>
      </c>
      <c r="R347" s="160">
        <v>4.4285583496093803</v>
      </c>
      <c r="S347" s="161">
        <v>3</v>
      </c>
      <c r="T347" s="162">
        <v>14</v>
      </c>
      <c r="U347" s="163"/>
      <c r="V347" s="164"/>
      <c r="W347" s="157">
        <v>120</v>
      </c>
      <c r="X347" s="150"/>
      <c r="Y347" s="150" t="s">
        <v>1081</v>
      </c>
      <c r="Z347" s="158">
        <v>108</v>
      </c>
      <c r="AA347" s="158">
        <v>116</v>
      </c>
      <c r="AB347" s="158">
        <v>116</v>
      </c>
      <c r="AC347" s="158">
        <v>120</v>
      </c>
      <c r="AD347" s="158">
        <v>120</v>
      </c>
      <c r="AE347" s="165">
        <v>120</v>
      </c>
      <c r="AF347" s="166">
        <v>108</v>
      </c>
      <c r="AG347" s="167">
        <v>108</v>
      </c>
      <c r="AH347" s="166">
        <v>108</v>
      </c>
      <c r="AI347" s="168">
        <v>108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</v>
      </c>
      <c r="C348" s="149">
        <v>13</v>
      </c>
      <c r="D348" s="150">
        <v>7</v>
      </c>
      <c r="E348" s="151">
        <v>20</v>
      </c>
      <c r="F348" s="149">
        <v>6</v>
      </c>
      <c r="G348" s="149"/>
      <c r="H348" s="149">
        <v>0</v>
      </c>
      <c r="I348" s="152" t="s">
        <v>1082</v>
      </c>
      <c r="J348" s="153" t="s">
        <v>1083</v>
      </c>
      <c r="K348" s="154">
        <v>4</v>
      </c>
      <c r="L348" s="155" t="s">
        <v>719</v>
      </c>
      <c r="M348" s="150" t="s">
        <v>1084</v>
      </c>
      <c r="N348" s="156" t="s">
        <v>961</v>
      </c>
      <c r="O348" s="157">
        <v>122</v>
      </c>
      <c r="P348" s="158">
        <v>127</v>
      </c>
      <c r="Q348" s="159">
        <v>132</v>
      </c>
      <c r="R348" s="160">
        <v>-5.5714416503906197</v>
      </c>
      <c r="S348" s="161">
        <v>6</v>
      </c>
      <c r="T348" s="162">
        <v>7</v>
      </c>
      <c r="U348" s="163">
        <v>65</v>
      </c>
      <c r="V348" s="164"/>
      <c r="W348" s="157">
        <v>122</v>
      </c>
      <c r="X348" s="150"/>
      <c r="Y348" s="150" t="s">
        <v>1085</v>
      </c>
      <c r="Z348" s="158"/>
      <c r="AA348" s="158" t="s">
        <v>51</v>
      </c>
      <c r="AB348" s="158" t="s">
        <v>51</v>
      </c>
      <c r="AC348" s="158" t="s">
        <v>51</v>
      </c>
      <c r="AD348" s="158">
        <v>107</v>
      </c>
      <c r="AE348" s="165">
        <v>115</v>
      </c>
      <c r="AF348" s="166">
        <v>115</v>
      </c>
      <c r="AG348" s="167">
        <v>115</v>
      </c>
      <c r="AH348" s="166">
        <v>115</v>
      </c>
      <c r="AI348" s="168">
        <v>115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10</v>
      </c>
      <c r="D349" s="150">
        <v>6</v>
      </c>
      <c r="E349" s="151">
        <v>16</v>
      </c>
      <c r="F349" s="149">
        <v>2</v>
      </c>
      <c r="G349" s="149"/>
      <c r="H349" s="149">
        <v>0</v>
      </c>
      <c r="I349" s="152" t="s">
        <v>1086</v>
      </c>
      <c r="J349" s="153" t="s">
        <v>1087</v>
      </c>
      <c r="K349" s="154">
        <v>8</v>
      </c>
      <c r="L349" s="155" t="s">
        <v>1088</v>
      </c>
      <c r="M349" s="150" t="s">
        <v>1089</v>
      </c>
      <c r="N349" s="156" t="s">
        <v>1090</v>
      </c>
      <c r="O349" s="157">
        <v>131</v>
      </c>
      <c r="P349" s="158">
        <v>126</v>
      </c>
      <c r="Q349" s="159">
        <v>143</v>
      </c>
      <c r="R349" s="160">
        <v>13.4285583496094</v>
      </c>
      <c r="S349" s="161">
        <v>1</v>
      </c>
      <c r="T349" s="162">
        <v>15</v>
      </c>
      <c r="U349" s="163">
        <v>17</v>
      </c>
      <c r="V349" s="164"/>
      <c r="W349" s="157">
        <v>131</v>
      </c>
      <c r="X349" s="150"/>
      <c r="Y349" s="150" t="s">
        <v>1091</v>
      </c>
      <c r="Z349" s="158">
        <v>138</v>
      </c>
      <c r="AA349" s="158">
        <v>135</v>
      </c>
      <c r="AB349" s="158">
        <v>132</v>
      </c>
      <c r="AC349" s="158">
        <v>128</v>
      </c>
      <c r="AD349" s="158">
        <v>122</v>
      </c>
      <c r="AE349" s="165">
        <v>131</v>
      </c>
      <c r="AF349" s="166">
        <v>130</v>
      </c>
      <c r="AG349" s="167">
        <v>122</v>
      </c>
      <c r="AH349" s="166">
        <v>122</v>
      </c>
      <c r="AI349" s="168">
        <v>122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9</v>
      </c>
      <c r="D350" s="150">
        <v>6</v>
      </c>
      <c r="E350" s="151">
        <v>15</v>
      </c>
      <c r="F350" s="149">
        <v>4</v>
      </c>
      <c r="G350" s="149"/>
      <c r="H350" s="149">
        <v>0</v>
      </c>
      <c r="I350" s="152" t="s">
        <v>1092</v>
      </c>
      <c r="J350" s="153" t="s">
        <v>1093</v>
      </c>
      <c r="K350" s="154">
        <v>8</v>
      </c>
      <c r="L350" s="155" t="s">
        <v>736</v>
      </c>
      <c r="M350" s="150" t="s">
        <v>1094</v>
      </c>
      <c r="N350" s="156" t="s">
        <v>1095</v>
      </c>
      <c r="O350" s="157">
        <v>125</v>
      </c>
      <c r="P350" s="158">
        <v>126</v>
      </c>
      <c r="Q350" s="159">
        <v>138</v>
      </c>
      <c r="R350" s="160">
        <v>2.4285583496093799</v>
      </c>
      <c r="S350" s="161">
        <v>4</v>
      </c>
      <c r="T350" s="162">
        <v>13</v>
      </c>
      <c r="U350" s="163">
        <v>33</v>
      </c>
      <c r="V350" s="164"/>
      <c r="W350" s="157">
        <v>125</v>
      </c>
      <c r="X350" s="150"/>
      <c r="Y350" s="150" t="s">
        <v>1096</v>
      </c>
      <c r="Z350" s="158">
        <v>114</v>
      </c>
      <c r="AA350" s="158">
        <v>114</v>
      </c>
      <c r="AB350" s="158">
        <v>114</v>
      </c>
      <c r="AC350" s="158">
        <v>121</v>
      </c>
      <c r="AD350" s="158">
        <v>120</v>
      </c>
      <c r="AE350" s="165">
        <v>122</v>
      </c>
      <c r="AF350" s="166">
        <v>114</v>
      </c>
      <c r="AG350" s="167">
        <v>114</v>
      </c>
      <c r="AH350" s="166">
        <v>114</v>
      </c>
      <c r="AI350" s="168">
        <v>114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8</v>
      </c>
      <c r="D351" s="150">
        <v>7</v>
      </c>
      <c r="E351" s="151">
        <v>15</v>
      </c>
      <c r="F351" s="149">
        <v>1</v>
      </c>
      <c r="G351" s="149"/>
      <c r="H351" s="149">
        <v>0</v>
      </c>
      <c r="I351" s="152" t="s">
        <v>1097</v>
      </c>
      <c r="J351" s="153" t="s">
        <v>1098</v>
      </c>
      <c r="K351" s="154">
        <v>6</v>
      </c>
      <c r="L351" s="155" t="s">
        <v>563</v>
      </c>
      <c r="M351" s="150" t="s">
        <v>1099</v>
      </c>
      <c r="N351" s="156" t="s">
        <v>1100</v>
      </c>
      <c r="O351" s="157">
        <v>134</v>
      </c>
      <c r="P351" s="158">
        <v>113</v>
      </c>
      <c r="Q351" s="159">
        <v>141</v>
      </c>
      <c r="R351" s="160">
        <v>1.4285583496093801</v>
      </c>
      <c r="S351" s="161">
        <v>5</v>
      </c>
      <c r="T351" s="162">
        <v>14</v>
      </c>
      <c r="U351" s="163">
        <v>40</v>
      </c>
      <c r="V351" s="164"/>
      <c r="W351" s="157">
        <v>134</v>
      </c>
      <c r="X351" s="150"/>
      <c r="Y351" s="150" t="s">
        <v>1101</v>
      </c>
      <c r="Z351" s="158">
        <v>139</v>
      </c>
      <c r="AA351" s="158">
        <v>136</v>
      </c>
      <c r="AB351" s="158">
        <v>135</v>
      </c>
      <c r="AC351" s="158">
        <v>135</v>
      </c>
      <c r="AD351" s="158">
        <v>135</v>
      </c>
      <c r="AE351" s="165">
        <v>134</v>
      </c>
      <c r="AF351" s="166">
        <v>134</v>
      </c>
      <c r="AG351" s="167">
        <v>120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8</v>
      </c>
      <c r="D352" s="150">
        <v>7</v>
      </c>
      <c r="E352" s="151">
        <v>15</v>
      </c>
      <c r="F352" s="149">
        <v>3</v>
      </c>
      <c r="G352" s="149"/>
      <c r="H352" s="149">
        <v>0</v>
      </c>
      <c r="I352" s="152" t="s">
        <v>1102</v>
      </c>
      <c r="J352" s="153" t="s">
        <v>1103</v>
      </c>
      <c r="K352" s="154">
        <v>6</v>
      </c>
      <c r="L352" s="155" t="s">
        <v>711</v>
      </c>
      <c r="M352" s="150" t="s">
        <v>1034</v>
      </c>
      <c r="N352" s="156" t="s">
        <v>1014</v>
      </c>
      <c r="O352" s="157">
        <v>128</v>
      </c>
      <c r="P352" s="158">
        <v>127</v>
      </c>
      <c r="Q352" s="159">
        <v>142</v>
      </c>
      <c r="R352" s="160">
        <v>10.4285583496094</v>
      </c>
      <c r="S352" s="161">
        <v>2</v>
      </c>
      <c r="T352" s="162">
        <v>16</v>
      </c>
      <c r="U352" s="163">
        <v>67</v>
      </c>
      <c r="V352" s="164"/>
      <c r="W352" s="157">
        <v>128</v>
      </c>
      <c r="X352" s="150"/>
      <c r="Y352" s="150" t="s">
        <v>1104</v>
      </c>
      <c r="Z352" s="158" t="s">
        <v>51</v>
      </c>
      <c r="AA352" s="158">
        <v>123</v>
      </c>
      <c r="AB352" s="158">
        <v>130</v>
      </c>
      <c r="AC352" s="158">
        <v>130</v>
      </c>
      <c r="AD352" s="158">
        <v>128</v>
      </c>
      <c r="AE352" s="165">
        <v>128</v>
      </c>
      <c r="AF352" s="166">
        <v>123</v>
      </c>
      <c r="AG352" s="167">
        <v>123</v>
      </c>
      <c r="AH352" s="166">
        <v>123</v>
      </c>
      <c r="AI352" s="168">
        <v>123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6</v>
      </c>
      <c r="D353" s="150">
        <v>4</v>
      </c>
      <c r="E353" s="151">
        <v>10</v>
      </c>
      <c r="F353" s="149">
        <v>7</v>
      </c>
      <c r="G353" s="149"/>
      <c r="H353" s="149">
        <v>0</v>
      </c>
      <c r="I353" s="152" t="s">
        <v>1105</v>
      </c>
      <c r="J353" s="153" t="s">
        <v>1106</v>
      </c>
      <c r="K353" s="154">
        <v>5</v>
      </c>
      <c r="L353" s="155" t="s">
        <v>1107</v>
      </c>
      <c r="M353" s="150" t="s">
        <v>1108</v>
      </c>
      <c r="N353" s="156" t="s">
        <v>1109</v>
      </c>
      <c r="O353" s="157">
        <v>110</v>
      </c>
      <c r="P353" s="158">
        <v>109</v>
      </c>
      <c r="Q353" s="159">
        <v>141</v>
      </c>
      <c r="R353" s="160">
        <v>-26.5714416503906</v>
      </c>
      <c r="S353" s="161">
        <v>7</v>
      </c>
      <c r="T353" s="162">
        <v>18</v>
      </c>
      <c r="U353" s="163"/>
      <c r="V353" s="164"/>
      <c r="W353" s="157">
        <v>110</v>
      </c>
      <c r="X353" s="150"/>
      <c r="Y353" s="150" t="s">
        <v>1110</v>
      </c>
      <c r="Z353" s="158">
        <v>98</v>
      </c>
      <c r="AA353" s="158">
        <v>98</v>
      </c>
      <c r="AB353" s="158">
        <v>110</v>
      </c>
      <c r="AC353" s="158">
        <v>117</v>
      </c>
      <c r="AD353" s="158">
        <v>115</v>
      </c>
      <c r="AE353" s="165">
        <v>112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1111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1112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1113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12</v>
      </c>
      <c r="D359" s="150">
        <v>9</v>
      </c>
      <c r="E359" s="151">
        <v>21</v>
      </c>
      <c r="F359" s="149">
        <v>5</v>
      </c>
      <c r="G359" s="149"/>
      <c r="H359" s="149">
        <v>0</v>
      </c>
      <c r="I359" s="152" t="s">
        <v>1114</v>
      </c>
      <c r="J359" s="153" t="s">
        <v>1115</v>
      </c>
      <c r="K359" s="154">
        <v>8</v>
      </c>
      <c r="L359" s="155" t="s">
        <v>736</v>
      </c>
      <c r="M359" s="150" t="s">
        <v>975</v>
      </c>
      <c r="N359" s="156" t="s">
        <v>976</v>
      </c>
      <c r="O359" s="157">
        <v>126</v>
      </c>
      <c r="P359" s="158">
        <v>134</v>
      </c>
      <c r="Q359" s="159">
        <v>145</v>
      </c>
      <c r="R359" s="160">
        <v>15.375</v>
      </c>
      <c r="S359" s="161">
        <v>1</v>
      </c>
      <c r="T359" s="162">
        <v>11</v>
      </c>
      <c r="U359" s="163">
        <v>50</v>
      </c>
      <c r="V359" s="164"/>
      <c r="W359" s="157">
        <v>126</v>
      </c>
      <c r="X359" s="150"/>
      <c r="Y359" s="150" t="s">
        <v>1116</v>
      </c>
      <c r="Z359" s="158">
        <v>125</v>
      </c>
      <c r="AA359" s="158">
        <v>125</v>
      </c>
      <c r="AB359" s="158">
        <v>128</v>
      </c>
      <c r="AC359" s="158">
        <v>129</v>
      </c>
      <c r="AD359" s="158">
        <v>130</v>
      </c>
      <c r="AE359" s="165">
        <v>128</v>
      </c>
      <c r="AF359" s="166">
        <v>119</v>
      </c>
      <c r="AG359" s="167">
        <v>117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12</v>
      </c>
      <c r="D360" s="150">
        <v>7</v>
      </c>
      <c r="E360" s="151">
        <v>19</v>
      </c>
      <c r="F360" s="149">
        <v>6</v>
      </c>
      <c r="G360" s="149"/>
      <c r="H360" s="149">
        <v>0</v>
      </c>
      <c r="I360" s="152" t="s">
        <v>1117</v>
      </c>
      <c r="J360" s="153" t="s">
        <v>1118</v>
      </c>
      <c r="K360" s="154">
        <v>6</v>
      </c>
      <c r="L360" s="155" t="s">
        <v>1119</v>
      </c>
      <c r="M360" s="150" t="s">
        <v>970</v>
      </c>
      <c r="N360" s="156" t="s">
        <v>1120</v>
      </c>
      <c r="O360" s="157">
        <v>117</v>
      </c>
      <c r="P360" s="158">
        <v>123</v>
      </c>
      <c r="Q360" s="159">
        <v>144</v>
      </c>
      <c r="R360" s="160">
        <v>-5.625</v>
      </c>
      <c r="S360" s="161">
        <v>7</v>
      </c>
      <c r="T360" s="162">
        <v>8</v>
      </c>
      <c r="U360" s="163">
        <v>33</v>
      </c>
      <c r="V360" s="164"/>
      <c r="W360" s="157">
        <v>117</v>
      </c>
      <c r="X360" s="150"/>
      <c r="Y360" s="150" t="s">
        <v>1121</v>
      </c>
      <c r="Z360" s="158">
        <v>106</v>
      </c>
      <c r="AA360" s="158">
        <v>106</v>
      </c>
      <c r="AB360" s="158">
        <v>104</v>
      </c>
      <c r="AC360" s="158">
        <v>104</v>
      </c>
      <c r="AD360" s="158">
        <v>117</v>
      </c>
      <c r="AE360" s="165">
        <v>116</v>
      </c>
      <c r="AF360" s="166">
        <v>104</v>
      </c>
      <c r="AG360" s="167">
        <v>104</v>
      </c>
      <c r="AH360" s="166">
        <v>104</v>
      </c>
      <c r="AI360" s="168">
        <v>104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9</v>
      </c>
      <c r="D361" s="150">
        <v>6</v>
      </c>
      <c r="E361" s="151">
        <v>15</v>
      </c>
      <c r="F361" s="149">
        <v>4</v>
      </c>
      <c r="G361" s="149"/>
      <c r="H361" s="149">
        <v>0</v>
      </c>
      <c r="I361" s="152" t="s">
        <v>1122</v>
      </c>
      <c r="J361" s="153" t="s">
        <v>1123</v>
      </c>
      <c r="K361" s="154">
        <v>9</v>
      </c>
      <c r="L361" s="155" t="s">
        <v>736</v>
      </c>
      <c r="M361" s="150" t="s">
        <v>1124</v>
      </c>
      <c r="N361" s="156" t="s">
        <v>1109</v>
      </c>
      <c r="O361" s="157">
        <v>126</v>
      </c>
      <c r="P361" s="158">
        <v>117</v>
      </c>
      <c r="Q361" s="159">
        <v>144</v>
      </c>
      <c r="R361" s="160">
        <v>-2.625</v>
      </c>
      <c r="S361" s="161">
        <v>4</v>
      </c>
      <c r="T361" s="162">
        <v>7</v>
      </c>
      <c r="U361" s="163">
        <v>70</v>
      </c>
      <c r="V361" s="164"/>
      <c r="W361" s="157">
        <v>126</v>
      </c>
      <c r="X361" s="150"/>
      <c r="Y361" s="150" t="s">
        <v>1125</v>
      </c>
      <c r="Z361" s="158">
        <v>127</v>
      </c>
      <c r="AA361" s="158">
        <v>127</v>
      </c>
      <c r="AB361" s="158">
        <v>127</v>
      </c>
      <c r="AC361" s="158">
        <v>127</v>
      </c>
      <c r="AD361" s="158">
        <v>125</v>
      </c>
      <c r="AE361" s="165">
        <v>127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3</v>
      </c>
      <c r="C362" s="149">
        <v>10</v>
      </c>
      <c r="D362" s="150">
        <v>5</v>
      </c>
      <c r="E362" s="151">
        <v>15</v>
      </c>
      <c r="F362" s="149">
        <v>8</v>
      </c>
      <c r="G362" s="149"/>
      <c r="H362" s="149">
        <v>0</v>
      </c>
      <c r="I362" s="152" t="s">
        <v>1126</v>
      </c>
      <c r="J362" s="153" t="s">
        <v>1127</v>
      </c>
      <c r="K362" s="154">
        <v>10</v>
      </c>
      <c r="L362" s="155" t="s">
        <v>123</v>
      </c>
      <c r="M362" s="150" t="s">
        <v>1128</v>
      </c>
      <c r="N362" s="156" t="s">
        <v>1129</v>
      </c>
      <c r="O362" s="157">
        <v>109</v>
      </c>
      <c r="P362" s="158">
        <v>125</v>
      </c>
      <c r="Q362" s="159">
        <v>134</v>
      </c>
      <c r="R362" s="160">
        <v>-21.625</v>
      </c>
      <c r="S362" s="161">
        <v>8</v>
      </c>
      <c r="T362" s="162">
        <v>14</v>
      </c>
      <c r="U362" s="163"/>
      <c r="V362" s="164"/>
      <c r="W362" s="157">
        <v>112</v>
      </c>
      <c r="X362" s="150">
        <v>-10</v>
      </c>
      <c r="Y362" s="150" t="s">
        <v>1130</v>
      </c>
      <c r="Z362" s="158">
        <v>105</v>
      </c>
      <c r="AA362" s="158">
        <v>109</v>
      </c>
      <c r="AB362" s="158">
        <v>97</v>
      </c>
      <c r="AC362" s="158">
        <v>92</v>
      </c>
      <c r="AD362" s="158">
        <v>102</v>
      </c>
      <c r="AE362" s="165">
        <v>102</v>
      </c>
      <c r="AF362" s="166">
        <v>109</v>
      </c>
      <c r="AG362" s="167">
        <v>80</v>
      </c>
      <c r="AH362" s="166">
        <v>102</v>
      </c>
      <c r="AI362" s="168">
        <v>102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3</v>
      </c>
      <c r="C363" s="149">
        <v>9</v>
      </c>
      <c r="D363" s="150">
        <v>6</v>
      </c>
      <c r="E363" s="151">
        <v>15</v>
      </c>
      <c r="F363" s="149">
        <v>3</v>
      </c>
      <c r="G363" s="149"/>
      <c r="H363" s="149">
        <v>0</v>
      </c>
      <c r="I363" s="152" t="s">
        <v>1131</v>
      </c>
      <c r="J363" s="153" t="s">
        <v>1132</v>
      </c>
      <c r="K363" s="154">
        <v>9</v>
      </c>
      <c r="L363" s="155" t="s">
        <v>569</v>
      </c>
      <c r="M363" s="150" t="s">
        <v>1133</v>
      </c>
      <c r="N363" s="156" t="s">
        <v>1134</v>
      </c>
      <c r="O363" s="157">
        <v>127</v>
      </c>
      <c r="P363" s="158">
        <v>134</v>
      </c>
      <c r="Q363" s="159">
        <v>142</v>
      </c>
      <c r="R363" s="160">
        <v>13.375</v>
      </c>
      <c r="S363" s="161">
        <v>2</v>
      </c>
      <c r="T363" s="162">
        <v>9</v>
      </c>
      <c r="U363" s="163">
        <v>35</v>
      </c>
      <c r="V363" s="164"/>
      <c r="W363" s="157">
        <v>127</v>
      </c>
      <c r="X363" s="150"/>
      <c r="Y363" s="150" t="s">
        <v>1135</v>
      </c>
      <c r="Z363" s="158">
        <v>120</v>
      </c>
      <c r="AA363" s="158">
        <v>118</v>
      </c>
      <c r="AB363" s="158">
        <v>128</v>
      </c>
      <c r="AC363" s="158">
        <v>128</v>
      </c>
      <c r="AD363" s="158">
        <v>127</v>
      </c>
      <c r="AE363" s="165">
        <v>125</v>
      </c>
      <c r="AF363" s="166">
        <v>118</v>
      </c>
      <c r="AG363" s="167">
        <v>118</v>
      </c>
      <c r="AH363" s="166">
        <v>118</v>
      </c>
      <c r="AI363" s="168">
        <v>118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9</v>
      </c>
      <c r="D364" s="150">
        <v>6</v>
      </c>
      <c r="E364" s="151">
        <v>15</v>
      </c>
      <c r="F364" s="149">
        <v>2</v>
      </c>
      <c r="G364" s="149"/>
      <c r="H364" s="149">
        <v>0</v>
      </c>
      <c r="I364" s="152" t="s">
        <v>1136</v>
      </c>
      <c r="J364" s="153" t="s">
        <v>1137</v>
      </c>
      <c r="K364" s="154">
        <v>9</v>
      </c>
      <c r="L364" s="155" t="s">
        <v>728</v>
      </c>
      <c r="M364" s="150" t="s">
        <v>1138</v>
      </c>
      <c r="N364" s="156" t="s">
        <v>966</v>
      </c>
      <c r="O364" s="157">
        <v>128</v>
      </c>
      <c r="P364" s="158">
        <v>128</v>
      </c>
      <c r="Q364" s="159">
        <v>143</v>
      </c>
      <c r="R364" s="160">
        <v>9.375</v>
      </c>
      <c r="S364" s="161">
        <v>3</v>
      </c>
      <c r="T364" s="162">
        <v>11</v>
      </c>
      <c r="U364" s="163">
        <v>63</v>
      </c>
      <c r="V364" s="164"/>
      <c r="W364" s="157">
        <v>128</v>
      </c>
      <c r="X364" s="150"/>
      <c r="Y364" s="150" t="s">
        <v>1139</v>
      </c>
      <c r="Z364" s="158">
        <v>125</v>
      </c>
      <c r="AA364" s="158">
        <v>125</v>
      </c>
      <c r="AB364" s="158">
        <v>124</v>
      </c>
      <c r="AC364" s="158">
        <v>125</v>
      </c>
      <c r="AD364" s="158">
        <v>126</v>
      </c>
      <c r="AE364" s="165">
        <v>129</v>
      </c>
      <c r="AF364" s="166">
        <v>126</v>
      </c>
      <c r="AG364" s="167">
        <v>121</v>
      </c>
      <c r="AH364" s="166">
        <v>126</v>
      </c>
      <c r="AI364" s="168">
        <v>126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7</v>
      </c>
      <c r="D365" s="150">
        <v>7</v>
      </c>
      <c r="E365" s="151">
        <v>14</v>
      </c>
      <c r="F365" s="149">
        <v>7</v>
      </c>
      <c r="G365" s="149"/>
      <c r="H365" s="149">
        <v>0</v>
      </c>
      <c r="I365" s="152" t="s">
        <v>1140</v>
      </c>
      <c r="J365" s="153" t="s">
        <v>1141</v>
      </c>
      <c r="K365" s="154">
        <v>7</v>
      </c>
      <c r="L365" s="155" t="s">
        <v>723</v>
      </c>
      <c r="M365" s="150" t="s">
        <v>1142</v>
      </c>
      <c r="N365" s="156" t="s">
        <v>1095</v>
      </c>
      <c r="O365" s="157">
        <v>113</v>
      </c>
      <c r="P365" s="158">
        <v>130</v>
      </c>
      <c r="Q365" s="159">
        <v>143</v>
      </c>
      <c r="R365" s="160">
        <v>-3.625</v>
      </c>
      <c r="S365" s="161">
        <v>5</v>
      </c>
      <c r="T365" s="162">
        <v>5</v>
      </c>
      <c r="U365" s="163">
        <v>86</v>
      </c>
      <c r="V365" s="164"/>
      <c r="W365" s="157">
        <v>113</v>
      </c>
      <c r="X365" s="150"/>
      <c r="Y365" s="150" t="s">
        <v>1143</v>
      </c>
      <c r="Z365" s="158">
        <v>97</v>
      </c>
      <c r="AA365" s="158">
        <v>96</v>
      </c>
      <c r="AB365" s="158">
        <v>98</v>
      </c>
      <c r="AC365" s="158">
        <v>105</v>
      </c>
      <c r="AD365" s="158">
        <v>112</v>
      </c>
      <c r="AE365" s="165">
        <v>112</v>
      </c>
      <c r="AF365" s="166">
        <v>105</v>
      </c>
      <c r="AG365" s="167">
        <v>98</v>
      </c>
      <c r="AH365" s="166">
        <v>105</v>
      </c>
      <c r="AI365" s="168">
        <v>98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7</v>
      </c>
      <c r="D366" s="150">
        <v>6</v>
      </c>
      <c r="E366" s="151">
        <v>13</v>
      </c>
      <c r="F366" s="149">
        <v>1</v>
      </c>
      <c r="G366" s="149"/>
      <c r="H366" s="149">
        <v>0</v>
      </c>
      <c r="I366" s="152" t="s">
        <v>1144</v>
      </c>
      <c r="J366" s="153" t="s">
        <v>1145</v>
      </c>
      <c r="K366" s="154">
        <v>9</v>
      </c>
      <c r="L366" s="155" t="s">
        <v>563</v>
      </c>
      <c r="M366" s="150" t="s">
        <v>1146</v>
      </c>
      <c r="N366" s="156" t="s">
        <v>996</v>
      </c>
      <c r="O366" s="157">
        <v>135</v>
      </c>
      <c r="P366" s="158">
        <v>108</v>
      </c>
      <c r="Q366" s="159">
        <v>142</v>
      </c>
      <c r="R366" s="160">
        <v>-4.625</v>
      </c>
      <c r="S366" s="161">
        <v>6</v>
      </c>
      <c r="T366" s="162">
        <v>22</v>
      </c>
      <c r="U366" s="163">
        <v>60</v>
      </c>
      <c r="V366" s="164"/>
      <c r="W366" s="157">
        <v>135</v>
      </c>
      <c r="X366" s="150"/>
      <c r="Y366" s="150" t="s">
        <v>1147</v>
      </c>
      <c r="Z366" s="158">
        <v>131</v>
      </c>
      <c r="AA366" s="158">
        <v>128</v>
      </c>
      <c r="AB366" s="158">
        <v>133</v>
      </c>
      <c r="AC366" s="158">
        <v>137</v>
      </c>
      <c r="AD366" s="158">
        <v>137</v>
      </c>
      <c r="AE366" s="165">
        <v>138</v>
      </c>
      <c r="AF366" s="166">
        <v>132</v>
      </c>
      <c r="AG366" s="167">
        <v>128</v>
      </c>
      <c r="AH366" s="166">
        <v>128</v>
      </c>
      <c r="AI366" s="168">
        <v>128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1148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1149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1150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8</v>
      </c>
      <c r="D372" s="150">
        <v>7</v>
      </c>
      <c r="E372" s="151">
        <v>15</v>
      </c>
      <c r="F372" s="149">
        <v>6</v>
      </c>
      <c r="G372" s="149"/>
      <c r="H372" s="149">
        <v>0</v>
      </c>
      <c r="I372" s="152" t="s">
        <v>1151</v>
      </c>
      <c r="J372" s="153" t="s">
        <v>1152</v>
      </c>
      <c r="K372" s="154">
        <v>4</v>
      </c>
      <c r="L372" s="155" t="s">
        <v>656</v>
      </c>
      <c r="M372" s="150" t="s">
        <v>1153</v>
      </c>
      <c r="N372" s="156" t="s">
        <v>1154</v>
      </c>
      <c r="O372" s="157">
        <v>116</v>
      </c>
      <c r="P372" s="158">
        <v>109</v>
      </c>
      <c r="Q372" s="159">
        <v>132</v>
      </c>
      <c r="R372" s="160">
        <v>31.6666870117188</v>
      </c>
      <c r="S372" s="161">
        <v>2</v>
      </c>
      <c r="T372" s="162">
        <v>9</v>
      </c>
      <c r="U372" s="163">
        <v>33</v>
      </c>
      <c r="V372" s="164"/>
      <c r="W372" s="157">
        <v>116</v>
      </c>
      <c r="X372" s="150"/>
      <c r="Y372" s="150" t="s">
        <v>1155</v>
      </c>
      <c r="Z372" s="158" t="s">
        <v>51</v>
      </c>
      <c r="AA372" s="158" t="s">
        <v>51</v>
      </c>
      <c r="AB372" s="158" t="s">
        <v>51</v>
      </c>
      <c r="AC372" s="158" t="s">
        <v>51</v>
      </c>
      <c r="AD372" s="158">
        <v>110</v>
      </c>
      <c r="AE372" s="165">
        <v>116</v>
      </c>
      <c r="AF372" s="166">
        <v>110</v>
      </c>
      <c r="AG372" s="167">
        <v>110</v>
      </c>
      <c r="AH372" s="166">
        <v>110</v>
      </c>
      <c r="AI372" s="168">
        <v>110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4</v>
      </c>
      <c r="D373" s="150">
        <v>4</v>
      </c>
      <c r="E373" s="151">
        <v>8</v>
      </c>
      <c r="F373" s="149">
        <v>3</v>
      </c>
      <c r="G373" s="149"/>
      <c r="H373" s="149">
        <v>0</v>
      </c>
      <c r="I373" s="152" t="s">
        <v>1156</v>
      </c>
      <c r="J373" s="153" t="s">
        <v>1157</v>
      </c>
      <c r="K373" s="154">
        <v>5</v>
      </c>
      <c r="L373" s="155" t="s">
        <v>857</v>
      </c>
      <c r="M373" s="150" t="s">
        <v>1158</v>
      </c>
      <c r="N373" s="156" t="s">
        <v>1063</v>
      </c>
      <c r="O373" s="157" t="s">
        <v>51</v>
      </c>
      <c r="P373" s="158">
        <v>127</v>
      </c>
      <c r="Q373" s="159">
        <v>130</v>
      </c>
      <c r="R373" s="160">
        <v>47.6666870117188</v>
      </c>
      <c r="S373" s="161">
        <v>1</v>
      </c>
      <c r="T373" s="162">
        <v>14</v>
      </c>
      <c r="U373" s="163">
        <v>50</v>
      </c>
      <c r="V373" s="164"/>
      <c r="W373" s="157" t="s">
        <v>51</v>
      </c>
      <c r="X373" s="150"/>
      <c r="Y373" s="150" t="s">
        <v>1159</v>
      </c>
      <c r="Z373" s="158"/>
      <c r="AA373" s="158"/>
      <c r="AB373" s="158"/>
      <c r="AC373" s="158"/>
      <c r="AD373" s="158"/>
      <c r="AE373" s="165" t="s">
        <v>51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3</v>
      </c>
      <c r="D374" s="150">
        <v>3</v>
      </c>
      <c r="E374" s="151">
        <v>6</v>
      </c>
      <c r="F374" s="149">
        <v>4</v>
      </c>
      <c r="G374" s="149"/>
      <c r="H374" s="149">
        <v>0</v>
      </c>
      <c r="I374" s="152" t="s">
        <v>1160</v>
      </c>
      <c r="J374" s="153" t="s">
        <v>1161</v>
      </c>
      <c r="K374" s="154">
        <v>5</v>
      </c>
      <c r="L374" s="155" t="s">
        <v>857</v>
      </c>
      <c r="M374" s="150" t="s">
        <v>1162</v>
      </c>
      <c r="N374" s="156" t="s">
        <v>1044</v>
      </c>
      <c r="O374" s="157" t="s">
        <v>51</v>
      </c>
      <c r="P374" s="158" t="s">
        <v>51</v>
      </c>
      <c r="Q374" s="159" t="s">
        <v>51</v>
      </c>
      <c r="R374" s="160"/>
      <c r="S374" s="161"/>
      <c r="T374" s="162">
        <v>13</v>
      </c>
      <c r="U374" s="163">
        <v>67</v>
      </c>
      <c r="V374" s="164"/>
      <c r="W374" s="157" t="s">
        <v>51</v>
      </c>
      <c r="X374" s="150"/>
      <c r="Y374" s="150" t="s">
        <v>1163</v>
      </c>
      <c r="Z374" s="158"/>
      <c r="AA374" s="158"/>
      <c r="AB374" s="158" t="s">
        <v>51</v>
      </c>
      <c r="AC374" s="158" t="s">
        <v>51</v>
      </c>
      <c r="AD374" s="158" t="s">
        <v>51</v>
      </c>
      <c r="AE374" s="165">
        <v>118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3</v>
      </c>
      <c r="D375" s="150">
        <v>3</v>
      </c>
      <c r="E375" s="151">
        <v>6</v>
      </c>
      <c r="F375" s="149">
        <v>5</v>
      </c>
      <c r="G375" s="149"/>
      <c r="H375" s="149">
        <v>0</v>
      </c>
      <c r="I375" s="152" t="s">
        <v>1164</v>
      </c>
      <c r="J375" s="153" t="s">
        <v>1165</v>
      </c>
      <c r="K375" s="154">
        <v>5</v>
      </c>
      <c r="L375" s="155" t="s">
        <v>857</v>
      </c>
      <c r="M375" s="150" t="s">
        <v>1124</v>
      </c>
      <c r="N375" s="156" t="s">
        <v>1109</v>
      </c>
      <c r="O375" s="157" t="s">
        <v>51</v>
      </c>
      <c r="P375" s="158">
        <v>44</v>
      </c>
      <c r="Q375" s="159">
        <v>115</v>
      </c>
      <c r="R375" s="160">
        <v>-50.3333129882812</v>
      </c>
      <c r="S375" s="161">
        <v>4</v>
      </c>
      <c r="T375" s="162">
        <v>13</v>
      </c>
      <c r="U375" s="163">
        <v>70</v>
      </c>
      <c r="V375" s="164"/>
      <c r="W375" s="157" t="s">
        <v>51</v>
      </c>
      <c r="X375" s="150"/>
      <c r="Y375" s="150" t="s">
        <v>1166</v>
      </c>
      <c r="Z375" s="158"/>
      <c r="AA375" s="158"/>
      <c r="AB375" s="158" t="s">
        <v>51</v>
      </c>
      <c r="AC375" s="158" t="s">
        <v>51</v>
      </c>
      <c r="AD375" s="158" t="s">
        <v>51</v>
      </c>
      <c r="AE375" s="165" t="s">
        <v>51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1</v>
      </c>
      <c r="D376" s="150">
        <v>2</v>
      </c>
      <c r="E376" s="151">
        <v>3</v>
      </c>
      <c r="F376" s="149">
        <v>1</v>
      </c>
      <c r="G376" s="149"/>
      <c r="H376" s="149">
        <v>0</v>
      </c>
      <c r="I376" s="152" t="s">
        <v>1167</v>
      </c>
      <c r="J376" s="153" t="s">
        <v>1168</v>
      </c>
      <c r="K376" s="154">
        <v>5</v>
      </c>
      <c r="L376" s="155" t="s">
        <v>857</v>
      </c>
      <c r="M376" s="150" t="s">
        <v>1169</v>
      </c>
      <c r="N376" s="156" t="s">
        <v>1014</v>
      </c>
      <c r="O376" s="157" t="s">
        <v>51</v>
      </c>
      <c r="P376" s="158" t="s">
        <v>51</v>
      </c>
      <c r="Q376" s="159" t="s">
        <v>51</v>
      </c>
      <c r="R376" s="160"/>
      <c r="S376" s="161"/>
      <c r="T376" s="162">
        <v>11</v>
      </c>
      <c r="U376" s="163">
        <v>50</v>
      </c>
      <c r="V376" s="164"/>
      <c r="W376" s="157" t="s">
        <v>51</v>
      </c>
      <c r="X376" s="150"/>
      <c r="Y376" s="150" t="s">
        <v>1170</v>
      </c>
      <c r="Z376" s="158"/>
      <c r="AA376" s="158"/>
      <c r="AB376" s="158"/>
      <c r="AC376" s="158" t="s">
        <v>51</v>
      </c>
      <c r="AD376" s="158" t="s">
        <v>51</v>
      </c>
      <c r="AE376" s="165" t="s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1</v>
      </c>
      <c r="D377" s="150">
        <v>0</v>
      </c>
      <c r="E377" s="151">
        <v>1</v>
      </c>
      <c r="F377" s="149">
        <v>2</v>
      </c>
      <c r="G377" s="149"/>
      <c r="H377" s="149">
        <v>0</v>
      </c>
      <c r="I377" s="152" t="s">
        <v>1171</v>
      </c>
      <c r="J377" s="153" t="s">
        <v>1172</v>
      </c>
      <c r="K377" s="154">
        <v>13</v>
      </c>
      <c r="L377" s="155" t="s">
        <v>857</v>
      </c>
      <c r="M377" s="150" t="s">
        <v>1173</v>
      </c>
      <c r="N377" s="156" t="s">
        <v>1174</v>
      </c>
      <c r="O377" s="157" t="s">
        <v>51</v>
      </c>
      <c r="P377" s="158" t="s">
        <v>51</v>
      </c>
      <c r="Q377" s="159" t="s">
        <v>51</v>
      </c>
      <c r="R377" s="160"/>
      <c r="S377" s="161"/>
      <c r="T377" s="162">
        <v>15</v>
      </c>
      <c r="U377" s="163"/>
      <c r="V377" s="164"/>
      <c r="W377" s="157" t="s">
        <v>51</v>
      </c>
      <c r="X377" s="150"/>
      <c r="Y377" s="150" t="s">
        <v>1175</v>
      </c>
      <c r="Z377" s="158"/>
      <c r="AA377" s="158"/>
      <c r="AB377" s="158"/>
      <c r="AC377" s="158" t="s">
        <v>51</v>
      </c>
      <c r="AD377" s="158" t="s">
        <v>51</v>
      </c>
      <c r="AE377" s="165" t="s">
        <v>51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7</v>
      </c>
      <c r="C378" s="149">
        <v>0</v>
      </c>
      <c r="D378" s="150">
        <v>0</v>
      </c>
      <c r="E378" s="151">
        <v>0</v>
      </c>
      <c r="F378" s="149">
        <v>7</v>
      </c>
      <c r="G378" s="149"/>
      <c r="H378" s="149">
        <v>0</v>
      </c>
      <c r="I378" s="152" t="s">
        <v>1176</v>
      </c>
      <c r="J378" s="153" t="s">
        <v>1177</v>
      </c>
      <c r="K378" s="154">
        <v>6</v>
      </c>
      <c r="L378" s="155" t="s">
        <v>694</v>
      </c>
      <c r="M378" s="150" t="s">
        <v>1178</v>
      </c>
      <c r="N378" s="156" t="s">
        <v>1179</v>
      </c>
      <c r="O378" s="157" t="s">
        <v>51</v>
      </c>
      <c r="P378" s="158" t="s">
        <v>51</v>
      </c>
      <c r="Q378" s="159">
        <v>87</v>
      </c>
      <c r="R378" s="160">
        <v>-29.000012988281199</v>
      </c>
      <c r="S378" s="161">
        <v>3</v>
      </c>
      <c r="T378" s="162">
        <v>19</v>
      </c>
      <c r="U378" s="163">
        <v>100</v>
      </c>
      <c r="V378" s="164"/>
      <c r="W378" s="157" t="s">
        <v>51</v>
      </c>
      <c r="X378" s="150"/>
      <c r="Y378" s="150" t="s">
        <v>1180</v>
      </c>
      <c r="Z378" s="158"/>
      <c r="AA378" s="158"/>
      <c r="AB378" s="158"/>
      <c r="AC378" s="158" t="s">
        <v>51</v>
      </c>
      <c r="AD378" s="158" t="s">
        <v>51</v>
      </c>
      <c r="AE378" s="165" t="s">
        <v>51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1181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1182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1183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3</v>
      </c>
      <c r="D384" s="150">
        <v>1</v>
      </c>
      <c r="E384" s="151">
        <v>4</v>
      </c>
      <c r="F384" s="149">
        <v>12</v>
      </c>
      <c r="G384" s="149"/>
      <c r="H384" s="149">
        <v>0</v>
      </c>
      <c r="I384" s="152"/>
      <c r="J384" s="153" t="s">
        <v>1184</v>
      </c>
      <c r="K384" s="154">
        <v>5</v>
      </c>
      <c r="L384" s="155" t="s">
        <v>558</v>
      </c>
      <c r="M384" s="150" t="s">
        <v>1124</v>
      </c>
      <c r="N384" s="156" t="s">
        <v>1185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>
        <v>70</v>
      </c>
      <c r="V384" s="164"/>
      <c r="W384" s="157" t="s">
        <v>51</v>
      </c>
      <c r="X384" s="150"/>
      <c r="Y384" s="150" t="s">
        <v>1186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2</v>
      </c>
      <c r="D385" s="150">
        <v>1</v>
      </c>
      <c r="E385" s="151">
        <v>3</v>
      </c>
      <c r="F385" s="149">
        <v>8</v>
      </c>
      <c r="G385" s="149"/>
      <c r="H385" s="149">
        <v>0</v>
      </c>
      <c r="I385" s="152"/>
      <c r="J385" s="153" t="s">
        <v>1187</v>
      </c>
      <c r="K385" s="154">
        <v>4</v>
      </c>
      <c r="L385" s="155" t="s">
        <v>497</v>
      </c>
      <c r="M385" s="150" t="s">
        <v>1162</v>
      </c>
      <c r="N385" s="156" t="s">
        <v>1044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>
        <v>67</v>
      </c>
      <c r="V385" s="164"/>
      <c r="W385" s="157" t="s">
        <v>51</v>
      </c>
      <c r="X385" s="150"/>
      <c r="Y385" s="150" t="s">
        <v>1188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1</v>
      </c>
      <c r="D386" s="150">
        <v>1</v>
      </c>
      <c r="E386" s="151">
        <v>2</v>
      </c>
      <c r="F386" s="149">
        <v>2</v>
      </c>
      <c r="G386" s="149"/>
      <c r="H386" s="149">
        <v>0</v>
      </c>
      <c r="I386" s="152"/>
      <c r="J386" s="153" t="s">
        <v>1189</v>
      </c>
      <c r="K386" s="154">
        <v>5</v>
      </c>
      <c r="L386" s="155" t="s">
        <v>569</v>
      </c>
      <c r="M386" s="150" t="s">
        <v>1190</v>
      </c>
      <c r="N386" s="156" t="s">
        <v>966</v>
      </c>
      <c r="O386" s="157" t="s">
        <v>51</v>
      </c>
      <c r="P386" s="158" t="s">
        <v>51</v>
      </c>
      <c r="Q386" s="159" t="s">
        <v>51</v>
      </c>
      <c r="R386" s="160"/>
      <c r="S386" s="161"/>
      <c r="T386" s="162">
        <v>30</v>
      </c>
      <c r="U386" s="163">
        <v>20</v>
      </c>
      <c r="V386" s="164"/>
      <c r="W386" s="157" t="s">
        <v>51</v>
      </c>
      <c r="X386" s="150"/>
      <c r="Y386" s="150" t="s">
        <v>1191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0</v>
      </c>
      <c r="D387" s="150">
        <v>1</v>
      </c>
      <c r="E387" s="151">
        <v>1</v>
      </c>
      <c r="F387" s="149">
        <v>7</v>
      </c>
      <c r="G387" s="149"/>
      <c r="H387" s="149">
        <v>0</v>
      </c>
      <c r="I387" s="152"/>
      <c r="J387" s="153" t="s">
        <v>1192</v>
      </c>
      <c r="K387" s="154">
        <v>5</v>
      </c>
      <c r="L387" s="155" t="s">
        <v>569</v>
      </c>
      <c r="M387" s="150" t="s">
        <v>1193</v>
      </c>
      <c r="N387" s="156" t="s">
        <v>981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44</v>
      </c>
      <c r="V387" s="164"/>
      <c r="W387" s="157" t="s">
        <v>51</v>
      </c>
      <c r="X387" s="150"/>
      <c r="Y387" s="150" t="s">
        <v>1194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0</v>
      </c>
      <c r="D388" s="150">
        <v>0</v>
      </c>
      <c r="E388" s="151">
        <v>0</v>
      </c>
      <c r="F388" s="149">
        <v>10</v>
      </c>
      <c r="G388" s="149"/>
      <c r="H388" s="149">
        <v>0</v>
      </c>
      <c r="I388" s="152"/>
      <c r="J388" s="153" t="s">
        <v>1195</v>
      </c>
      <c r="K388" s="154">
        <v>4</v>
      </c>
      <c r="L388" s="155" t="s">
        <v>497</v>
      </c>
      <c r="M388" s="150" t="s">
        <v>1158</v>
      </c>
      <c r="N388" s="156" t="s">
        <v>1063</v>
      </c>
      <c r="O388" s="157" t="s">
        <v>51</v>
      </c>
      <c r="P388" s="158" t="s">
        <v>51</v>
      </c>
      <c r="Q388" s="159" t="s">
        <v>51</v>
      </c>
      <c r="R388" s="160"/>
      <c r="S388" s="161"/>
      <c r="T388" s="162">
        <v>30</v>
      </c>
      <c r="U388" s="163">
        <v>50</v>
      </c>
      <c r="V388" s="164"/>
      <c r="W388" s="157" t="s">
        <v>51</v>
      </c>
      <c r="X388" s="150"/>
      <c r="Y388" s="150" t="s">
        <v>1196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0</v>
      </c>
      <c r="D389" s="150">
        <v>0</v>
      </c>
      <c r="E389" s="151">
        <v>0</v>
      </c>
      <c r="F389" s="149">
        <v>3</v>
      </c>
      <c r="G389" s="149"/>
      <c r="H389" s="149">
        <v>0</v>
      </c>
      <c r="I389" s="152"/>
      <c r="J389" s="153" t="s">
        <v>1197</v>
      </c>
      <c r="K389" s="154">
        <v>5</v>
      </c>
      <c r="L389" s="155" t="s">
        <v>569</v>
      </c>
      <c r="M389" s="150" t="s">
        <v>965</v>
      </c>
      <c r="N389" s="156" t="s">
        <v>1198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>
        <v>50</v>
      </c>
      <c r="V389" s="164"/>
      <c r="W389" s="157" t="s">
        <v>51</v>
      </c>
      <c r="X389" s="150"/>
      <c r="Y389" s="150" t="s">
        <v>1199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0</v>
      </c>
      <c r="D390" s="150">
        <v>0</v>
      </c>
      <c r="E390" s="151">
        <v>0</v>
      </c>
      <c r="F390" s="149">
        <v>9</v>
      </c>
      <c r="G390" s="149"/>
      <c r="H390" s="149">
        <v>0</v>
      </c>
      <c r="I390" s="152"/>
      <c r="J390" s="153" t="s">
        <v>1200</v>
      </c>
      <c r="K390" s="154">
        <v>4</v>
      </c>
      <c r="L390" s="155" t="s">
        <v>497</v>
      </c>
      <c r="M390" s="150" t="s">
        <v>970</v>
      </c>
      <c r="N390" s="156" t="s">
        <v>1120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>
        <v>33</v>
      </c>
      <c r="V390" s="164"/>
      <c r="W390" s="157" t="s">
        <v>51</v>
      </c>
      <c r="X390" s="150"/>
      <c r="Y390" s="150" t="s">
        <v>1201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5</v>
      </c>
      <c r="C391" s="149">
        <v>0</v>
      </c>
      <c r="D391" s="150">
        <v>0</v>
      </c>
      <c r="E391" s="151">
        <v>0</v>
      </c>
      <c r="F391" s="149">
        <v>5</v>
      </c>
      <c r="G391" s="149"/>
      <c r="H391" s="149">
        <v>0</v>
      </c>
      <c r="I391" s="152"/>
      <c r="J391" s="153" t="s">
        <v>1202</v>
      </c>
      <c r="K391" s="154">
        <v>5</v>
      </c>
      <c r="L391" s="155" t="s">
        <v>569</v>
      </c>
      <c r="M391" s="150" t="s">
        <v>1203</v>
      </c>
      <c r="N391" s="156" t="s">
        <v>1090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30</v>
      </c>
      <c r="U391" s="163"/>
      <c r="V391" s="164"/>
      <c r="W391" s="157" t="s">
        <v>51</v>
      </c>
      <c r="X391" s="150"/>
      <c r="Y391" s="150" t="s">
        <v>1204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0</v>
      </c>
      <c r="D392" s="150">
        <v>0</v>
      </c>
      <c r="E392" s="151">
        <v>0</v>
      </c>
      <c r="F392" s="149">
        <v>6</v>
      </c>
      <c r="G392" s="149"/>
      <c r="H392" s="149">
        <v>0</v>
      </c>
      <c r="I392" s="152"/>
      <c r="J392" s="153" t="s">
        <v>1205</v>
      </c>
      <c r="K392" s="154">
        <v>5</v>
      </c>
      <c r="L392" s="155" t="s">
        <v>569</v>
      </c>
      <c r="M392" s="150" t="s">
        <v>1206</v>
      </c>
      <c r="N392" s="156" t="s">
        <v>1030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30</v>
      </c>
      <c r="U392" s="163">
        <v>67</v>
      </c>
      <c r="V392" s="164"/>
      <c r="W392" s="157" t="s">
        <v>51</v>
      </c>
      <c r="X392" s="150"/>
      <c r="Y392" s="150" t="s">
        <v>1207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0</v>
      </c>
      <c r="D393" s="150">
        <v>0</v>
      </c>
      <c r="E393" s="151">
        <v>0</v>
      </c>
      <c r="F393" s="149">
        <v>1</v>
      </c>
      <c r="G393" s="149"/>
      <c r="H393" s="149">
        <v>0</v>
      </c>
      <c r="I393" s="152"/>
      <c r="J393" s="153" t="s">
        <v>1208</v>
      </c>
      <c r="K393" s="154">
        <v>5</v>
      </c>
      <c r="L393" s="155" t="s">
        <v>569</v>
      </c>
      <c r="M393" s="150" t="s">
        <v>1209</v>
      </c>
      <c r="N393" s="156" t="s">
        <v>1210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50</v>
      </c>
      <c r="V393" s="164"/>
      <c r="W393" s="157" t="s">
        <v>51</v>
      </c>
      <c r="X393" s="150"/>
      <c r="Y393" s="150" t="s">
        <v>1211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0</v>
      </c>
      <c r="D394" s="150">
        <v>0</v>
      </c>
      <c r="E394" s="151">
        <v>0</v>
      </c>
      <c r="F394" s="149">
        <v>11</v>
      </c>
      <c r="G394" s="149"/>
      <c r="H394" s="149">
        <v>0</v>
      </c>
      <c r="I394" s="152"/>
      <c r="J394" s="153" t="s">
        <v>1212</v>
      </c>
      <c r="K394" s="154">
        <v>4</v>
      </c>
      <c r="L394" s="155" t="s">
        <v>497</v>
      </c>
      <c r="M394" s="150" t="s">
        <v>1213</v>
      </c>
      <c r="N394" s="156" t="s">
        <v>1214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17</v>
      </c>
      <c r="V394" s="164"/>
      <c r="W394" s="157" t="s">
        <v>51</v>
      </c>
      <c r="X394" s="150"/>
      <c r="Y394" s="150" t="s">
        <v>1215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0</v>
      </c>
      <c r="D395" s="150">
        <v>0</v>
      </c>
      <c r="E395" s="151">
        <v>0</v>
      </c>
      <c r="F395" s="149">
        <v>4</v>
      </c>
      <c r="G395" s="149"/>
      <c r="H395" s="149">
        <v>0</v>
      </c>
      <c r="I395" s="152"/>
      <c r="J395" s="153" t="s">
        <v>1216</v>
      </c>
      <c r="K395" s="154">
        <v>6</v>
      </c>
      <c r="L395" s="155" t="s">
        <v>569</v>
      </c>
      <c r="M395" s="150" t="s">
        <v>1173</v>
      </c>
      <c r="N395" s="156" t="s">
        <v>1174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/>
      <c r="V395" s="164"/>
      <c r="W395" s="157" t="s">
        <v>51</v>
      </c>
      <c r="X395" s="150"/>
      <c r="Y395" s="150" t="s">
        <v>1217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1218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1219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1220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6</v>
      </c>
      <c r="D401" s="150">
        <v>7</v>
      </c>
      <c r="E401" s="151">
        <v>13</v>
      </c>
      <c r="F401" s="149">
        <v>1</v>
      </c>
      <c r="G401" s="149"/>
      <c r="H401" s="149">
        <v>0</v>
      </c>
      <c r="I401" s="152" t="s">
        <v>1221</v>
      </c>
      <c r="J401" s="153" t="s">
        <v>1222</v>
      </c>
      <c r="K401" s="154">
        <v>5</v>
      </c>
      <c r="L401" s="155" t="s">
        <v>497</v>
      </c>
      <c r="M401" s="150" t="s">
        <v>1223</v>
      </c>
      <c r="N401" s="156" t="s">
        <v>1224</v>
      </c>
      <c r="O401" s="157">
        <v>113</v>
      </c>
      <c r="P401" s="158">
        <v>87</v>
      </c>
      <c r="Q401" s="159">
        <v>123</v>
      </c>
      <c r="R401" s="160">
        <v>46.75</v>
      </c>
      <c r="S401" s="161">
        <v>2</v>
      </c>
      <c r="T401" s="162">
        <v>13</v>
      </c>
      <c r="U401" s="163"/>
      <c r="V401" s="164"/>
      <c r="W401" s="157">
        <v>113</v>
      </c>
      <c r="X401" s="150"/>
      <c r="Y401" s="150" t="s">
        <v>1225</v>
      </c>
      <c r="Z401" s="158"/>
      <c r="AA401" s="158"/>
      <c r="AB401" s="158" t="s">
        <v>51</v>
      </c>
      <c r="AC401" s="158" t="s">
        <v>51</v>
      </c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6</v>
      </c>
      <c r="D402" s="150">
        <v>6</v>
      </c>
      <c r="E402" s="151">
        <v>12</v>
      </c>
      <c r="F402" s="149">
        <v>7</v>
      </c>
      <c r="G402" s="149"/>
      <c r="H402" s="149">
        <v>0</v>
      </c>
      <c r="I402" s="152" t="s">
        <v>1226</v>
      </c>
      <c r="J402" s="153" t="s">
        <v>1227</v>
      </c>
      <c r="K402" s="154">
        <v>4</v>
      </c>
      <c r="L402" s="155" t="s">
        <v>660</v>
      </c>
      <c r="M402" s="150" t="s">
        <v>1228</v>
      </c>
      <c r="N402" s="156" t="s">
        <v>1229</v>
      </c>
      <c r="O402" s="157">
        <v>102</v>
      </c>
      <c r="P402" s="158">
        <v>105</v>
      </c>
      <c r="Q402" s="159">
        <v>121</v>
      </c>
      <c r="R402" s="160">
        <v>51.75</v>
      </c>
      <c r="S402" s="161">
        <v>1</v>
      </c>
      <c r="T402" s="162">
        <v>11</v>
      </c>
      <c r="U402" s="163">
        <v>33</v>
      </c>
      <c r="V402" s="164"/>
      <c r="W402" s="157">
        <v>102</v>
      </c>
      <c r="X402" s="150"/>
      <c r="Y402" s="150" t="s">
        <v>1230</v>
      </c>
      <c r="Z402" s="158"/>
      <c r="AA402" s="158"/>
      <c r="AB402" s="158"/>
      <c r="AC402" s="158" t="s">
        <v>51</v>
      </c>
      <c r="AD402" s="158" t="s">
        <v>51</v>
      </c>
      <c r="AE402" s="165" t="s">
        <v>51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3</v>
      </c>
      <c r="C403" s="149">
        <v>4</v>
      </c>
      <c r="D403" s="150">
        <v>5</v>
      </c>
      <c r="E403" s="151">
        <v>9</v>
      </c>
      <c r="F403" s="149">
        <v>4</v>
      </c>
      <c r="G403" s="149"/>
      <c r="H403" s="149">
        <v>0</v>
      </c>
      <c r="I403" s="152" t="s">
        <v>1231</v>
      </c>
      <c r="J403" s="153" t="s">
        <v>1232</v>
      </c>
      <c r="K403" s="154">
        <v>4</v>
      </c>
      <c r="L403" s="155" t="s">
        <v>719</v>
      </c>
      <c r="M403" s="150" t="s">
        <v>1233</v>
      </c>
      <c r="N403" s="156" t="s">
        <v>1234</v>
      </c>
      <c r="O403" s="157" t="s">
        <v>51</v>
      </c>
      <c r="P403" s="158">
        <v>34</v>
      </c>
      <c r="Q403" s="159">
        <v>100</v>
      </c>
      <c r="R403" s="160">
        <v>-34.75</v>
      </c>
      <c r="S403" s="161">
        <v>3</v>
      </c>
      <c r="T403" s="162">
        <v>23</v>
      </c>
      <c r="U403" s="163">
        <v>42</v>
      </c>
      <c r="V403" s="164"/>
      <c r="W403" s="157" t="s">
        <v>51</v>
      </c>
      <c r="X403" s="150"/>
      <c r="Y403" s="150" t="s">
        <v>1235</v>
      </c>
      <c r="Z403" s="158"/>
      <c r="AA403" s="158"/>
      <c r="AB403" s="158"/>
      <c r="AC403" s="158"/>
      <c r="AD403" s="158"/>
      <c r="AE403" s="165" t="s">
        <v>51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6</v>
      </c>
      <c r="D404" s="150">
        <v>3</v>
      </c>
      <c r="E404" s="151">
        <v>9</v>
      </c>
      <c r="F404" s="149">
        <v>2</v>
      </c>
      <c r="G404" s="149"/>
      <c r="H404" s="149">
        <v>0</v>
      </c>
      <c r="I404" s="152" t="s">
        <v>1236</v>
      </c>
      <c r="J404" s="153" t="s">
        <v>1237</v>
      </c>
      <c r="K404" s="154">
        <v>7</v>
      </c>
      <c r="L404" s="155" t="s">
        <v>497</v>
      </c>
      <c r="M404" s="150" t="s">
        <v>1238</v>
      </c>
      <c r="N404" s="156" t="s">
        <v>1239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4</v>
      </c>
      <c r="U404" s="163">
        <v>32</v>
      </c>
      <c r="V404" s="164"/>
      <c r="W404" s="157" t="s">
        <v>51</v>
      </c>
      <c r="X404" s="150"/>
      <c r="Y404" s="150" t="s">
        <v>1240</v>
      </c>
      <c r="Z404" s="158"/>
      <c r="AA404" s="158"/>
      <c r="AB404" s="158"/>
      <c r="AC404" s="158"/>
      <c r="AD404" s="158" t="s">
        <v>51</v>
      </c>
      <c r="AE404" s="165" t="s">
        <v>51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3</v>
      </c>
      <c r="D405" s="150">
        <v>0</v>
      </c>
      <c r="E405" s="151">
        <v>3</v>
      </c>
      <c r="F405" s="149">
        <v>6</v>
      </c>
      <c r="G405" s="149"/>
      <c r="H405" s="149">
        <v>0</v>
      </c>
      <c r="I405" s="152" t="s">
        <v>1241</v>
      </c>
      <c r="J405" s="153" t="s">
        <v>1242</v>
      </c>
      <c r="K405" s="154">
        <v>6</v>
      </c>
      <c r="L405" s="155" t="s">
        <v>656</v>
      </c>
      <c r="M405" s="150" t="s">
        <v>1243</v>
      </c>
      <c r="N405" s="156" t="s">
        <v>1244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20</v>
      </c>
      <c r="U405" s="163"/>
      <c r="V405" s="164"/>
      <c r="W405" s="157" t="s">
        <v>51</v>
      </c>
      <c r="X405" s="150"/>
      <c r="Y405" s="150" t="s">
        <v>1245</v>
      </c>
      <c r="Z405" s="158"/>
      <c r="AA405" s="158"/>
      <c r="AB405" s="158"/>
      <c r="AC405" s="158" t="s">
        <v>51</v>
      </c>
      <c r="AD405" s="158" t="s">
        <v>51</v>
      </c>
      <c r="AE405" s="165" t="s">
        <v>51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0</v>
      </c>
      <c r="D406" s="150">
        <v>3</v>
      </c>
      <c r="E406" s="151">
        <v>3</v>
      </c>
      <c r="F406" s="149">
        <v>3</v>
      </c>
      <c r="G406" s="149"/>
      <c r="H406" s="149">
        <v>0</v>
      </c>
      <c r="I406" s="152"/>
      <c r="J406" s="153" t="s">
        <v>1246</v>
      </c>
      <c r="K406" s="154">
        <v>4</v>
      </c>
      <c r="L406" s="155" t="s">
        <v>719</v>
      </c>
      <c r="M406" s="150" t="s">
        <v>1247</v>
      </c>
      <c r="N406" s="156" t="s">
        <v>1248</v>
      </c>
      <c r="O406" s="157" t="s">
        <v>51</v>
      </c>
      <c r="P406" s="158" t="s">
        <v>51</v>
      </c>
      <c r="Q406" s="159" t="s">
        <v>51</v>
      </c>
      <c r="R406" s="160"/>
      <c r="S406" s="161"/>
      <c r="T406" s="162">
        <v>30</v>
      </c>
      <c r="U406" s="163">
        <v>50</v>
      </c>
      <c r="V406" s="164"/>
      <c r="W406" s="157" t="s">
        <v>51</v>
      </c>
      <c r="X406" s="150"/>
      <c r="Y406" s="150" t="s">
        <v>1249</v>
      </c>
      <c r="Z406" s="158"/>
      <c r="AA406" s="158"/>
      <c r="AB406" s="158"/>
      <c r="AC406" s="158"/>
      <c r="AD406" s="158"/>
      <c r="AE406" s="165"/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2</v>
      </c>
      <c r="D407" s="150">
        <v>0</v>
      </c>
      <c r="E407" s="151">
        <v>2</v>
      </c>
      <c r="F407" s="149">
        <v>5</v>
      </c>
      <c r="G407" s="149"/>
      <c r="H407" s="149">
        <v>0</v>
      </c>
      <c r="I407" s="152" t="s">
        <v>1250</v>
      </c>
      <c r="J407" s="153" t="s">
        <v>1251</v>
      </c>
      <c r="K407" s="154">
        <v>6</v>
      </c>
      <c r="L407" s="155" t="s">
        <v>656</v>
      </c>
      <c r="M407" s="150" t="s">
        <v>1252</v>
      </c>
      <c r="N407" s="156" t="s">
        <v>1253</v>
      </c>
      <c r="O407" s="157" t="s">
        <v>51</v>
      </c>
      <c r="P407" s="158">
        <v>26</v>
      </c>
      <c r="Q407" s="159">
        <v>79</v>
      </c>
      <c r="R407" s="160">
        <v>-63.75</v>
      </c>
      <c r="S407" s="161">
        <v>4</v>
      </c>
      <c r="T407" s="162">
        <v>16</v>
      </c>
      <c r="U407" s="163">
        <v>25</v>
      </c>
      <c r="V407" s="164"/>
      <c r="W407" s="157" t="s">
        <v>51</v>
      </c>
      <c r="X407" s="150"/>
      <c r="Y407" s="150" t="s">
        <v>1254</v>
      </c>
      <c r="Z407" s="158"/>
      <c r="AA407" s="158" t="s">
        <v>51</v>
      </c>
      <c r="AB407" s="158" t="s">
        <v>51</v>
      </c>
      <c r="AC407" s="158" t="s">
        <v>51</v>
      </c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1255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1256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1257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8</v>
      </c>
      <c r="E413" s="151">
        <v>21</v>
      </c>
      <c r="F413" s="149">
        <v>4</v>
      </c>
      <c r="G413" s="149"/>
      <c r="H413" s="149">
        <v>0</v>
      </c>
      <c r="I413" s="152" t="s">
        <v>1258</v>
      </c>
      <c r="J413" s="153" t="s">
        <v>1259</v>
      </c>
      <c r="K413" s="154">
        <v>10</v>
      </c>
      <c r="L413" s="155" t="s">
        <v>711</v>
      </c>
      <c r="M413" s="150" t="s">
        <v>1260</v>
      </c>
      <c r="N413" s="156" t="s">
        <v>1261</v>
      </c>
      <c r="O413" s="157">
        <v>94</v>
      </c>
      <c r="P413" s="158">
        <v>72</v>
      </c>
      <c r="Q413" s="159">
        <v>108</v>
      </c>
      <c r="R413" s="160">
        <v>6.5714416503906197</v>
      </c>
      <c r="S413" s="161">
        <v>3</v>
      </c>
      <c r="T413" s="162">
        <v>5</v>
      </c>
      <c r="U413" s="163">
        <v>25</v>
      </c>
      <c r="V413" s="164"/>
      <c r="W413" s="157">
        <v>94</v>
      </c>
      <c r="X413" s="150"/>
      <c r="Y413" s="150" t="s">
        <v>1262</v>
      </c>
      <c r="Z413" s="158">
        <v>94</v>
      </c>
      <c r="AA413" s="158">
        <v>91</v>
      </c>
      <c r="AB413" s="158">
        <v>89</v>
      </c>
      <c r="AC413" s="158">
        <v>86</v>
      </c>
      <c r="AD413" s="158">
        <v>90</v>
      </c>
      <c r="AE413" s="165">
        <v>90</v>
      </c>
      <c r="AF413" s="166">
        <v>118</v>
      </c>
      <c r="AG413" s="167">
        <v>90</v>
      </c>
      <c r="AH413" s="166">
        <v>90</v>
      </c>
      <c r="AI413" s="168">
        <v>90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10</v>
      </c>
      <c r="D414" s="150">
        <v>7</v>
      </c>
      <c r="E414" s="151">
        <v>17</v>
      </c>
      <c r="F414" s="149">
        <v>6</v>
      </c>
      <c r="G414" s="149"/>
      <c r="H414" s="149">
        <v>0</v>
      </c>
      <c r="I414" s="152" t="s">
        <v>1263</v>
      </c>
      <c r="J414" s="153" t="s">
        <v>1264</v>
      </c>
      <c r="K414" s="154">
        <v>9</v>
      </c>
      <c r="L414" s="155" t="s">
        <v>483</v>
      </c>
      <c r="M414" s="150" t="s">
        <v>1265</v>
      </c>
      <c r="N414" s="156" t="s">
        <v>1266</v>
      </c>
      <c r="O414" s="157">
        <v>90</v>
      </c>
      <c r="P414" s="158">
        <v>64</v>
      </c>
      <c r="Q414" s="159">
        <v>103</v>
      </c>
      <c r="R414" s="160">
        <v>-10.4285583496094</v>
      </c>
      <c r="S414" s="161">
        <v>4</v>
      </c>
      <c r="T414" s="162">
        <v>11</v>
      </c>
      <c r="U414" s="163"/>
      <c r="V414" s="164"/>
      <c r="W414" s="157">
        <v>90</v>
      </c>
      <c r="X414" s="150"/>
      <c r="Y414" s="150" t="s">
        <v>1267</v>
      </c>
      <c r="Z414" s="158">
        <v>100</v>
      </c>
      <c r="AA414" s="158">
        <v>98</v>
      </c>
      <c r="AB414" s="158">
        <v>94</v>
      </c>
      <c r="AC414" s="158">
        <v>90</v>
      </c>
      <c r="AD414" s="158">
        <v>87</v>
      </c>
      <c r="AE414" s="165">
        <v>84</v>
      </c>
      <c r="AF414" s="166">
        <v>102</v>
      </c>
      <c r="AG414" s="167">
        <v>84</v>
      </c>
      <c r="AH414" s="166">
        <v>84</v>
      </c>
      <c r="AI414" s="168">
        <v>84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9</v>
      </c>
      <c r="D415" s="150">
        <v>6</v>
      </c>
      <c r="E415" s="151">
        <v>15</v>
      </c>
      <c r="F415" s="149">
        <v>1</v>
      </c>
      <c r="G415" s="149"/>
      <c r="H415" s="149">
        <v>0</v>
      </c>
      <c r="I415" s="152" t="s">
        <v>1268</v>
      </c>
      <c r="J415" s="153" t="s">
        <v>1269</v>
      </c>
      <c r="K415" s="154">
        <v>12</v>
      </c>
      <c r="L415" s="155" t="s">
        <v>1270</v>
      </c>
      <c r="M415" s="150" t="s">
        <v>1271</v>
      </c>
      <c r="N415" s="156" t="s">
        <v>1272</v>
      </c>
      <c r="O415" s="157">
        <v>102</v>
      </c>
      <c r="P415" s="158">
        <v>87</v>
      </c>
      <c r="Q415" s="159">
        <v>104</v>
      </c>
      <c r="R415" s="160">
        <v>25.5714416503906</v>
      </c>
      <c r="S415" s="161">
        <v>1</v>
      </c>
      <c r="T415" s="162">
        <v>8</v>
      </c>
      <c r="U415" s="163"/>
      <c r="V415" s="164"/>
      <c r="W415" s="157">
        <v>102</v>
      </c>
      <c r="X415" s="150"/>
      <c r="Y415" s="150" t="s">
        <v>1273</v>
      </c>
      <c r="Z415" s="158">
        <v>105</v>
      </c>
      <c r="AA415" s="158">
        <v>102</v>
      </c>
      <c r="AB415" s="158">
        <v>102</v>
      </c>
      <c r="AC415" s="158">
        <v>102</v>
      </c>
      <c r="AD415" s="158">
        <v>100</v>
      </c>
      <c r="AE415" s="165">
        <v>98</v>
      </c>
      <c r="AF415" s="166">
        <v>114</v>
      </c>
      <c r="AG415" s="167">
        <v>98</v>
      </c>
      <c r="AH415" s="166">
        <v>98</v>
      </c>
      <c r="AI415" s="168">
        <v>98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6</v>
      </c>
      <c r="D416" s="150">
        <v>7</v>
      </c>
      <c r="E416" s="151">
        <v>13</v>
      </c>
      <c r="F416" s="149">
        <v>2</v>
      </c>
      <c r="G416" s="149"/>
      <c r="H416" s="149">
        <v>0</v>
      </c>
      <c r="I416" s="152" t="s">
        <v>1274</v>
      </c>
      <c r="J416" s="153" t="s">
        <v>1275</v>
      </c>
      <c r="K416" s="154">
        <v>10</v>
      </c>
      <c r="L416" s="155" t="s">
        <v>563</v>
      </c>
      <c r="M416" s="150" t="s">
        <v>1276</v>
      </c>
      <c r="N416" s="156" t="s">
        <v>1277</v>
      </c>
      <c r="O416" s="157">
        <v>100</v>
      </c>
      <c r="P416" s="158">
        <v>79</v>
      </c>
      <c r="Q416" s="159">
        <v>103</v>
      </c>
      <c r="R416" s="160">
        <v>14.5714416503906</v>
      </c>
      <c r="S416" s="161">
        <v>2</v>
      </c>
      <c r="T416" s="162">
        <v>18</v>
      </c>
      <c r="U416" s="163"/>
      <c r="V416" s="164"/>
      <c r="W416" s="157">
        <v>100</v>
      </c>
      <c r="X416" s="150"/>
      <c r="Y416" s="150" t="s">
        <v>1278</v>
      </c>
      <c r="Z416" s="158">
        <v>106</v>
      </c>
      <c r="AA416" s="158">
        <v>99</v>
      </c>
      <c r="AB416" s="158">
        <v>99</v>
      </c>
      <c r="AC416" s="158">
        <v>98</v>
      </c>
      <c r="AD416" s="158">
        <v>98</v>
      </c>
      <c r="AE416" s="165">
        <v>102</v>
      </c>
      <c r="AF416" s="166">
        <v>98</v>
      </c>
      <c r="AG416" s="167">
        <v>95</v>
      </c>
      <c r="AH416" s="166">
        <v>98</v>
      </c>
      <c r="AI416" s="168">
        <v>98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5</v>
      </c>
      <c r="D417" s="150">
        <v>5</v>
      </c>
      <c r="E417" s="151">
        <v>10</v>
      </c>
      <c r="F417" s="149">
        <v>7</v>
      </c>
      <c r="G417" s="149"/>
      <c r="H417" s="149">
        <v>0</v>
      </c>
      <c r="I417" s="152" t="s">
        <v>1279</v>
      </c>
      <c r="J417" s="153" t="s">
        <v>1280</v>
      </c>
      <c r="K417" s="154">
        <v>9</v>
      </c>
      <c r="L417" s="155" t="s">
        <v>497</v>
      </c>
      <c r="M417" s="150" t="s">
        <v>1281</v>
      </c>
      <c r="N417" s="156" t="s">
        <v>1282</v>
      </c>
      <c r="O417" s="157">
        <v>88</v>
      </c>
      <c r="P417" s="158">
        <v>65</v>
      </c>
      <c r="Q417" s="159">
        <v>102</v>
      </c>
      <c r="R417" s="160">
        <v>-12.4285583496094</v>
      </c>
      <c r="S417" s="161">
        <v>6</v>
      </c>
      <c r="T417" s="162">
        <v>16</v>
      </c>
      <c r="U417" s="163">
        <v>25</v>
      </c>
      <c r="V417" s="164"/>
      <c r="W417" s="157">
        <v>88</v>
      </c>
      <c r="X417" s="150"/>
      <c r="Y417" s="150" t="s">
        <v>1283</v>
      </c>
      <c r="Z417" s="158">
        <v>83</v>
      </c>
      <c r="AA417" s="158">
        <v>79</v>
      </c>
      <c r="AB417" s="158">
        <v>88</v>
      </c>
      <c r="AC417" s="158">
        <v>87</v>
      </c>
      <c r="AD417" s="158">
        <v>77</v>
      </c>
      <c r="AE417" s="165">
        <v>77</v>
      </c>
      <c r="AF417" s="166">
        <v>79</v>
      </c>
      <c r="AG417" s="167">
        <v>79</v>
      </c>
      <c r="AH417" s="166">
        <v>79</v>
      </c>
      <c r="AI417" s="168">
        <v>79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3</v>
      </c>
      <c r="D418" s="150">
        <v>5</v>
      </c>
      <c r="E418" s="151">
        <v>8</v>
      </c>
      <c r="F418" s="149">
        <v>5</v>
      </c>
      <c r="G418" s="149"/>
      <c r="H418" s="149">
        <v>0</v>
      </c>
      <c r="I418" s="152" t="s">
        <v>1284</v>
      </c>
      <c r="J418" s="153" t="s">
        <v>1285</v>
      </c>
      <c r="K418" s="154">
        <v>5</v>
      </c>
      <c r="L418" s="155" t="s">
        <v>711</v>
      </c>
      <c r="M418" s="150" t="s">
        <v>1286</v>
      </c>
      <c r="N418" s="156" t="s">
        <v>1287</v>
      </c>
      <c r="O418" s="157">
        <v>94</v>
      </c>
      <c r="P418" s="158">
        <v>65</v>
      </c>
      <c r="Q418" s="159">
        <v>96</v>
      </c>
      <c r="R418" s="160">
        <v>-12.4285583496094</v>
      </c>
      <c r="S418" s="161">
        <v>6</v>
      </c>
      <c r="T418" s="162">
        <v>13</v>
      </c>
      <c r="U418" s="163">
        <v>38</v>
      </c>
      <c r="V418" s="164"/>
      <c r="W418" s="157">
        <v>94</v>
      </c>
      <c r="X418" s="150"/>
      <c r="Y418" s="150" t="s">
        <v>1288</v>
      </c>
      <c r="Z418" s="158"/>
      <c r="AA418" s="158" t="s">
        <v>51</v>
      </c>
      <c r="AB418" s="158" t="s">
        <v>51</v>
      </c>
      <c r="AC418" s="158" t="s">
        <v>51</v>
      </c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3</v>
      </c>
      <c r="D419" s="150">
        <v>4</v>
      </c>
      <c r="E419" s="151">
        <v>7</v>
      </c>
      <c r="F419" s="149">
        <v>3</v>
      </c>
      <c r="G419" s="149"/>
      <c r="H419" s="149">
        <v>0</v>
      </c>
      <c r="I419" s="152" t="s">
        <v>1289</v>
      </c>
      <c r="J419" s="153" t="s">
        <v>1290</v>
      </c>
      <c r="K419" s="154">
        <v>6</v>
      </c>
      <c r="L419" s="155" t="s">
        <v>487</v>
      </c>
      <c r="M419" s="150" t="s">
        <v>1291</v>
      </c>
      <c r="N419" s="156" t="s">
        <v>1292</v>
      </c>
      <c r="O419" s="157">
        <v>95</v>
      </c>
      <c r="P419" s="158">
        <v>59</v>
      </c>
      <c r="Q419" s="159">
        <v>102</v>
      </c>
      <c r="R419" s="160">
        <v>-11.4285583496094</v>
      </c>
      <c r="S419" s="161">
        <v>5</v>
      </c>
      <c r="T419" s="162">
        <v>17</v>
      </c>
      <c r="U419" s="163">
        <v>33</v>
      </c>
      <c r="V419" s="164"/>
      <c r="W419" s="157">
        <v>95</v>
      </c>
      <c r="X419" s="150"/>
      <c r="Y419" s="150" t="s">
        <v>1293</v>
      </c>
      <c r="Z419" s="158">
        <v>104</v>
      </c>
      <c r="AA419" s="158">
        <v>103</v>
      </c>
      <c r="AB419" s="158">
        <v>100</v>
      </c>
      <c r="AC419" s="158">
        <v>103</v>
      </c>
      <c r="AD419" s="158">
        <v>100</v>
      </c>
      <c r="AE419" s="165">
        <v>95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x14ac:dyDescent="0.25">
      <c r="A420" s="138"/>
      <c r="B420" s="138"/>
      <c r="C420" s="138"/>
      <c r="D420" s="138"/>
      <c r="E420" s="43"/>
      <c r="F420" s="138"/>
      <c r="G420" s="138"/>
      <c r="H420" s="139"/>
      <c r="I420" s="140"/>
      <c r="J420" s="138"/>
      <c r="K420" s="141"/>
      <c r="L420" s="142"/>
      <c r="M420" s="138"/>
      <c r="N420" s="138"/>
      <c r="O420" s="143"/>
      <c r="P420" s="143"/>
      <c r="Q420" s="143"/>
      <c r="R420" s="138"/>
      <c r="S420" s="138"/>
      <c r="T420" s="138"/>
      <c r="U420" s="138"/>
      <c r="V420" s="138"/>
      <c r="W420" s="138"/>
      <c r="X420" s="138"/>
      <c r="Y420" s="138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38"/>
      <c r="AJ420" s="138"/>
      <c r="AK420" s="138"/>
      <c r="AL420" s="138"/>
      <c r="AM420" s="138"/>
      <c r="AN420" s="138"/>
      <c r="AO420" s="144"/>
      <c r="AP420" s="144"/>
      <c r="AQ420" s="140"/>
      <c r="AR420" s="138"/>
      <c r="AS420" s="143"/>
      <c r="AT420" s="143"/>
      <c r="AU420" s="143"/>
      <c r="AV420" s="138"/>
      <c r="AW420" s="138"/>
      <c r="AX420" s="143"/>
      <c r="AY420" s="143"/>
      <c r="AZ420" s="138"/>
      <c r="BA420" s="198"/>
      <c r="BB420" s="198"/>
      <c r="BC420" s="198"/>
      <c r="BD420" s="198"/>
      <c r="BE420" s="198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6" t="s">
        <v>1294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7" t="s">
        <v>1295</v>
      </c>
      <c r="C422" s="15"/>
      <c r="D422" s="15"/>
      <c r="E422" s="80"/>
      <c r="F422" s="15"/>
      <c r="G422" s="15"/>
      <c r="H422" s="139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ht="18" customHeight="1" x14ac:dyDescent="0.25">
      <c r="A423" s="15" t="b">
        <f>ISNUMBER(FIND("wh-", AO7))</f>
        <v>1</v>
      </c>
      <c r="B423" s="88" t="s">
        <v>1296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48"/>
      <c r="X423" s="15"/>
      <c r="Y423" s="54" t="s">
        <v>7</v>
      </c>
      <c r="Z423" s="16"/>
      <c r="AA423" s="16"/>
      <c r="AB423" s="16"/>
      <c r="AC423" s="16"/>
      <c r="AD423" s="145"/>
      <c r="AE423" s="145"/>
      <c r="AF423" s="52" t="s">
        <v>8</v>
      </c>
      <c r="AG423" s="52"/>
      <c r="AH423" s="52" t="s">
        <v>9</v>
      </c>
      <c r="AI423" s="53"/>
      <c r="AJ423" s="146"/>
      <c r="AK423" s="95" t="s">
        <v>10</v>
      </c>
      <c r="AL423" s="95"/>
      <c r="AM423" s="95"/>
      <c r="AN423" s="94"/>
      <c r="AO423" s="121"/>
      <c r="AP423" s="121"/>
      <c r="AQ423" s="114"/>
      <c r="AR423" s="49" t="s">
        <v>11</v>
      </c>
      <c r="AS423" s="50"/>
      <c r="AT423" s="51" t="s">
        <v>12</v>
      </c>
      <c r="AU423" s="51"/>
      <c r="AV423" s="146"/>
      <c r="AW423" s="146"/>
      <c r="AX423" s="51" t="s">
        <v>13</v>
      </c>
      <c r="AY423" s="51"/>
      <c r="AZ423" s="57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78"/>
      <c r="B424" s="179" t="s">
        <v>14</v>
      </c>
      <c r="C424" s="180" t="s">
        <v>15</v>
      </c>
      <c r="D424" s="181" t="s">
        <v>16</v>
      </c>
      <c r="E424" s="182" t="s">
        <v>17</v>
      </c>
      <c r="F424" s="180" t="s">
        <v>18</v>
      </c>
      <c r="G424" s="180" t="s">
        <v>19</v>
      </c>
      <c r="H424" s="183" t="s">
        <v>20</v>
      </c>
      <c r="I424" s="184" t="s">
        <v>21</v>
      </c>
      <c r="J424" s="181" t="s">
        <v>22</v>
      </c>
      <c r="K424" s="185" t="s">
        <v>23</v>
      </c>
      <c r="L424" s="184" t="s">
        <v>24</v>
      </c>
      <c r="M424" s="181" t="s">
        <v>25</v>
      </c>
      <c r="N424" s="182" t="s">
        <v>26</v>
      </c>
      <c r="O424" s="180" t="s">
        <v>27</v>
      </c>
      <c r="P424" s="181" t="s">
        <v>28</v>
      </c>
      <c r="Q424" s="182" t="s">
        <v>29</v>
      </c>
      <c r="R424" s="180" t="s">
        <v>30</v>
      </c>
      <c r="S424" s="182" t="s">
        <v>14</v>
      </c>
      <c r="T424" s="186" t="s">
        <v>22</v>
      </c>
      <c r="U424" s="187" t="s">
        <v>31</v>
      </c>
      <c r="V424" s="188" t="s">
        <v>14</v>
      </c>
      <c r="W424" s="180" t="s">
        <v>32</v>
      </c>
      <c r="X424" s="189" t="s">
        <v>33</v>
      </c>
      <c r="Y424" s="181" t="s">
        <v>34</v>
      </c>
      <c r="Z424" s="181">
        <v>1</v>
      </c>
      <c r="AA424" s="181">
        <v>2</v>
      </c>
      <c r="AB424" s="181">
        <v>3</v>
      </c>
      <c r="AC424" s="181">
        <v>4</v>
      </c>
      <c r="AD424" s="181">
        <v>5</v>
      </c>
      <c r="AE424" s="181" t="s">
        <v>35</v>
      </c>
      <c r="AF424" s="181" t="s">
        <v>36</v>
      </c>
      <c r="AG424" s="181" t="s">
        <v>37</v>
      </c>
      <c r="AH424" s="181" t="s">
        <v>38</v>
      </c>
      <c r="AI424" s="190" t="s">
        <v>37</v>
      </c>
      <c r="AJ424" s="191" t="s">
        <v>39</v>
      </c>
      <c r="AK424" s="191" t="s">
        <v>40</v>
      </c>
      <c r="AL424" s="191" t="s">
        <v>23</v>
      </c>
      <c r="AM424" s="191" t="s">
        <v>31</v>
      </c>
      <c r="AN424" s="192" t="s">
        <v>41</v>
      </c>
      <c r="AO424" s="193"/>
      <c r="AP424" s="193"/>
      <c r="AQ424" s="194"/>
      <c r="AR424" s="195" t="s">
        <v>22</v>
      </c>
      <c r="AS424" s="181" t="s">
        <v>42</v>
      </c>
      <c r="AT424" s="181" t="s">
        <v>43</v>
      </c>
      <c r="AU424" s="181" t="s">
        <v>44</v>
      </c>
      <c r="AV424" s="196" t="s">
        <v>45</v>
      </c>
      <c r="AW424" s="180" t="s">
        <v>42</v>
      </c>
      <c r="AX424" s="181" t="s">
        <v>43</v>
      </c>
      <c r="AY424" s="181" t="s">
        <v>44</v>
      </c>
      <c r="AZ424" s="182" t="s">
        <v>45</v>
      </c>
      <c r="BA424" s="205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</row>
    <row r="425" spans="1:77" ht="12" customHeight="1" x14ac:dyDescent="0.25">
      <c r="A425" s="147">
        <v>1</v>
      </c>
      <c r="B425" s="148">
        <v>1</v>
      </c>
      <c r="C425" s="149">
        <v>13</v>
      </c>
      <c r="D425" s="150">
        <v>9</v>
      </c>
      <c r="E425" s="151">
        <v>22</v>
      </c>
      <c r="F425" s="149">
        <v>5</v>
      </c>
      <c r="G425" s="149"/>
      <c r="H425" s="149">
        <v>0</v>
      </c>
      <c r="I425" s="152" t="s">
        <v>1297</v>
      </c>
      <c r="J425" s="153" t="s">
        <v>1298</v>
      </c>
      <c r="K425" s="154">
        <v>9</v>
      </c>
      <c r="L425" s="155" t="s">
        <v>483</v>
      </c>
      <c r="M425" s="150" t="s">
        <v>1260</v>
      </c>
      <c r="N425" s="156" t="s">
        <v>1299</v>
      </c>
      <c r="O425" s="157">
        <v>85</v>
      </c>
      <c r="P425" s="158">
        <v>63</v>
      </c>
      <c r="Q425" s="159">
        <v>101</v>
      </c>
      <c r="R425" s="160">
        <v>0.71427917480468806</v>
      </c>
      <c r="S425" s="161">
        <v>5</v>
      </c>
      <c r="T425" s="162">
        <v>7</v>
      </c>
      <c r="U425" s="163">
        <v>25</v>
      </c>
      <c r="V425" s="164"/>
      <c r="W425" s="157">
        <v>85</v>
      </c>
      <c r="X425" s="150"/>
      <c r="Y425" s="150" t="s">
        <v>1300</v>
      </c>
      <c r="Z425" s="158">
        <v>88</v>
      </c>
      <c r="AA425" s="158">
        <v>82</v>
      </c>
      <c r="AB425" s="158">
        <v>88</v>
      </c>
      <c r="AC425" s="158">
        <v>88</v>
      </c>
      <c r="AD425" s="158">
        <v>79</v>
      </c>
      <c r="AE425" s="165">
        <v>78</v>
      </c>
      <c r="AF425" s="166">
        <v>78</v>
      </c>
      <c r="AG425" s="167">
        <v>71</v>
      </c>
      <c r="AH425" s="166">
        <v>78</v>
      </c>
      <c r="AI425" s="168">
        <v>78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2</v>
      </c>
      <c r="C426" s="149">
        <v>10</v>
      </c>
      <c r="D426" s="150">
        <v>7</v>
      </c>
      <c r="E426" s="151">
        <v>17</v>
      </c>
      <c r="F426" s="149">
        <v>1</v>
      </c>
      <c r="G426" s="149"/>
      <c r="H426" s="149">
        <v>0</v>
      </c>
      <c r="I426" s="152" t="s">
        <v>1301</v>
      </c>
      <c r="J426" s="153" t="s">
        <v>1302</v>
      </c>
      <c r="K426" s="154">
        <v>7</v>
      </c>
      <c r="L426" s="155" t="s">
        <v>1303</v>
      </c>
      <c r="M426" s="150" t="s">
        <v>1153</v>
      </c>
      <c r="N426" s="156" t="s">
        <v>1244</v>
      </c>
      <c r="O426" s="157">
        <v>101</v>
      </c>
      <c r="P426" s="158">
        <v>60</v>
      </c>
      <c r="Q426" s="159">
        <v>102</v>
      </c>
      <c r="R426" s="160">
        <v>14.7142791748047</v>
      </c>
      <c r="S426" s="161">
        <v>3</v>
      </c>
      <c r="T426" s="162">
        <v>15</v>
      </c>
      <c r="U426" s="163">
        <v>33</v>
      </c>
      <c r="V426" s="164"/>
      <c r="W426" s="157">
        <v>101</v>
      </c>
      <c r="X426" s="150"/>
      <c r="Y426" s="150" t="s">
        <v>1304</v>
      </c>
      <c r="Z426" s="158" t="s">
        <v>51</v>
      </c>
      <c r="AA426" s="158">
        <v>109</v>
      </c>
      <c r="AB426" s="158">
        <v>107</v>
      </c>
      <c r="AC426" s="158">
        <v>107</v>
      </c>
      <c r="AD426" s="158">
        <v>99</v>
      </c>
      <c r="AE426" s="165">
        <v>106</v>
      </c>
      <c r="AF426" s="166">
        <v>99</v>
      </c>
      <c r="AG426" s="167">
        <v>99</v>
      </c>
      <c r="AH426" s="166">
        <v>99</v>
      </c>
      <c r="AI426" s="168">
        <v>99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10</v>
      </c>
      <c r="D427" s="150">
        <v>6</v>
      </c>
      <c r="E427" s="151">
        <v>16</v>
      </c>
      <c r="F427" s="149">
        <v>6</v>
      </c>
      <c r="G427" s="149"/>
      <c r="H427" s="149">
        <v>0</v>
      </c>
      <c r="I427" s="152" t="s">
        <v>1305</v>
      </c>
      <c r="J427" s="153" t="s">
        <v>1306</v>
      </c>
      <c r="K427" s="154">
        <v>10</v>
      </c>
      <c r="L427" s="155" t="s">
        <v>477</v>
      </c>
      <c r="M427" s="150" t="s">
        <v>1307</v>
      </c>
      <c r="N427" s="156" t="s">
        <v>1224</v>
      </c>
      <c r="O427" s="157">
        <v>78</v>
      </c>
      <c r="P427" s="158">
        <v>86</v>
      </c>
      <c r="Q427" s="159">
        <v>106</v>
      </c>
      <c r="R427" s="160">
        <v>21.714279174804702</v>
      </c>
      <c r="S427" s="161">
        <v>1</v>
      </c>
      <c r="T427" s="162">
        <v>26</v>
      </c>
      <c r="U427" s="163">
        <v>100</v>
      </c>
      <c r="V427" s="164"/>
      <c r="W427" s="157">
        <v>78</v>
      </c>
      <c r="X427" s="150"/>
      <c r="Y427" s="150" t="s">
        <v>1308</v>
      </c>
      <c r="Z427" s="158">
        <v>76</v>
      </c>
      <c r="AA427" s="158">
        <v>88</v>
      </c>
      <c r="AB427" s="158">
        <v>89</v>
      </c>
      <c r="AC427" s="158">
        <v>88</v>
      </c>
      <c r="AD427" s="158">
        <v>86</v>
      </c>
      <c r="AE427" s="165">
        <v>84</v>
      </c>
      <c r="AF427" s="166">
        <v>76</v>
      </c>
      <c r="AG427" s="167">
        <v>76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8</v>
      </c>
      <c r="D428" s="150">
        <v>6</v>
      </c>
      <c r="E428" s="151">
        <v>14</v>
      </c>
      <c r="F428" s="149">
        <v>7</v>
      </c>
      <c r="G428" s="149"/>
      <c r="H428" s="149">
        <v>0</v>
      </c>
      <c r="I428" s="152" t="s">
        <v>1309</v>
      </c>
      <c r="J428" s="153" t="s">
        <v>1310</v>
      </c>
      <c r="K428" s="154">
        <v>10</v>
      </c>
      <c r="L428" s="155" t="s">
        <v>477</v>
      </c>
      <c r="M428" s="150" t="s">
        <v>1311</v>
      </c>
      <c r="N428" s="156" t="s">
        <v>1312</v>
      </c>
      <c r="O428" s="157">
        <v>78</v>
      </c>
      <c r="P428" s="158">
        <v>76</v>
      </c>
      <c r="Q428" s="159">
        <v>105</v>
      </c>
      <c r="R428" s="160">
        <v>10.7142791748047</v>
      </c>
      <c r="S428" s="161">
        <v>4</v>
      </c>
      <c r="T428" s="162">
        <v>9</v>
      </c>
      <c r="U428" s="163">
        <v>100</v>
      </c>
      <c r="V428" s="164"/>
      <c r="W428" s="157">
        <v>78</v>
      </c>
      <c r="X428" s="150"/>
      <c r="Y428" s="150" t="s">
        <v>1313</v>
      </c>
      <c r="Z428" s="158">
        <v>88</v>
      </c>
      <c r="AA428" s="158">
        <v>88</v>
      </c>
      <c r="AB428" s="158">
        <v>85</v>
      </c>
      <c r="AC428" s="158">
        <v>82</v>
      </c>
      <c r="AD428" s="158">
        <v>79</v>
      </c>
      <c r="AE428" s="165">
        <v>79</v>
      </c>
      <c r="AF428" s="166">
        <v>92</v>
      </c>
      <c r="AG428" s="167">
        <v>89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6</v>
      </c>
      <c r="D429" s="150">
        <v>7</v>
      </c>
      <c r="E429" s="151">
        <v>13</v>
      </c>
      <c r="F429" s="149">
        <v>2</v>
      </c>
      <c r="G429" s="149"/>
      <c r="H429" s="149">
        <v>0</v>
      </c>
      <c r="I429" s="152" t="s">
        <v>1314</v>
      </c>
      <c r="J429" s="153" t="s">
        <v>1315</v>
      </c>
      <c r="K429" s="154">
        <v>12</v>
      </c>
      <c r="L429" s="155" t="s">
        <v>1303</v>
      </c>
      <c r="M429" s="150" t="s">
        <v>1316</v>
      </c>
      <c r="N429" s="156" t="s">
        <v>1229</v>
      </c>
      <c r="O429" s="157">
        <v>101</v>
      </c>
      <c r="P429" s="158">
        <v>63</v>
      </c>
      <c r="Q429" s="159">
        <v>103</v>
      </c>
      <c r="R429" s="160">
        <v>18.714279174804702</v>
      </c>
      <c r="S429" s="161">
        <v>2</v>
      </c>
      <c r="T429" s="162">
        <v>16</v>
      </c>
      <c r="U429" s="163"/>
      <c r="V429" s="164"/>
      <c r="W429" s="157">
        <v>101</v>
      </c>
      <c r="X429" s="150"/>
      <c r="Y429" s="150" t="s">
        <v>1317</v>
      </c>
      <c r="Z429" s="158">
        <v>106</v>
      </c>
      <c r="AA429" s="158">
        <v>104</v>
      </c>
      <c r="AB429" s="158">
        <v>104</v>
      </c>
      <c r="AC429" s="158">
        <v>101</v>
      </c>
      <c r="AD429" s="158">
        <v>100</v>
      </c>
      <c r="AE429" s="165">
        <v>101</v>
      </c>
      <c r="AF429" s="166">
        <v>109</v>
      </c>
      <c r="AG429" s="167">
        <v>82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4</v>
      </c>
      <c r="D430" s="150">
        <v>6</v>
      </c>
      <c r="E430" s="151">
        <v>10</v>
      </c>
      <c r="F430" s="149">
        <v>4</v>
      </c>
      <c r="G430" s="149"/>
      <c r="H430" s="149">
        <v>0</v>
      </c>
      <c r="I430" s="152" t="s">
        <v>1318</v>
      </c>
      <c r="J430" s="153" t="s">
        <v>1319</v>
      </c>
      <c r="K430" s="154">
        <v>9</v>
      </c>
      <c r="L430" s="155" t="s">
        <v>483</v>
      </c>
      <c r="M430" s="150" t="s">
        <v>1276</v>
      </c>
      <c r="N430" s="156" t="s">
        <v>1320</v>
      </c>
      <c r="O430" s="157">
        <v>85</v>
      </c>
      <c r="P430" s="158">
        <v>22</v>
      </c>
      <c r="Q430" s="159">
        <v>103</v>
      </c>
      <c r="R430" s="160">
        <v>-38.285720825195298</v>
      </c>
      <c r="S430" s="161">
        <v>7</v>
      </c>
      <c r="T430" s="162">
        <v>17</v>
      </c>
      <c r="U430" s="163"/>
      <c r="V430" s="164"/>
      <c r="W430" s="157">
        <v>85</v>
      </c>
      <c r="X430" s="150"/>
      <c r="Y430" s="150" t="s">
        <v>1321</v>
      </c>
      <c r="Z430" s="158" t="s">
        <v>51</v>
      </c>
      <c r="AA430" s="158">
        <v>90</v>
      </c>
      <c r="AB430" s="158">
        <v>98</v>
      </c>
      <c r="AC430" s="158">
        <v>90</v>
      </c>
      <c r="AD430" s="158">
        <v>86</v>
      </c>
      <c r="AE430" s="165">
        <v>92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2</v>
      </c>
      <c r="D431" s="150">
        <v>3</v>
      </c>
      <c r="E431" s="151">
        <v>5</v>
      </c>
      <c r="F431" s="149">
        <v>3</v>
      </c>
      <c r="G431" s="149"/>
      <c r="H431" s="149">
        <v>0</v>
      </c>
      <c r="I431" s="152" t="s">
        <v>1322</v>
      </c>
      <c r="J431" s="153" t="s">
        <v>1323</v>
      </c>
      <c r="K431" s="154">
        <v>11</v>
      </c>
      <c r="L431" s="155" t="s">
        <v>563</v>
      </c>
      <c r="M431" s="150" t="s">
        <v>1324</v>
      </c>
      <c r="N431" s="156" t="s">
        <v>1325</v>
      </c>
      <c r="O431" s="157">
        <v>95</v>
      </c>
      <c r="P431" s="158">
        <v>30</v>
      </c>
      <c r="Q431" s="159">
        <v>95</v>
      </c>
      <c r="R431" s="160">
        <v>-28.285720825195298</v>
      </c>
      <c r="S431" s="161">
        <v>6</v>
      </c>
      <c r="T431" s="162">
        <v>11</v>
      </c>
      <c r="U431" s="163">
        <v>48</v>
      </c>
      <c r="V431" s="164"/>
      <c r="W431" s="157">
        <v>95</v>
      </c>
      <c r="X431" s="150"/>
      <c r="Y431" s="150" t="s">
        <v>1326</v>
      </c>
      <c r="Z431" s="158">
        <v>105</v>
      </c>
      <c r="AA431" s="158">
        <v>104</v>
      </c>
      <c r="AB431" s="158">
        <v>102</v>
      </c>
      <c r="AC431" s="158">
        <v>97</v>
      </c>
      <c r="AD431" s="158">
        <v>98</v>
      </c>
      <c r="AE431" s="165">
        <v>97</v>
      </c>
      <c r="AF431" s="166">
        <v>95</v>
      </c>
      <c r="AG431" s="167">
        <v>93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1327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1328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1329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12</v>
      </c>
      <c r="D437" s="150">
        <v>8</v>
      </c>
      <c r="E437" s="151">
        <v>20</v>
      </c>
      <c r="F437" s="149">
        <v>2</v>
      </c>
      <c r="G437" s="149"/>
      <c r="H437" s="149">
        <v>0</v>
      </c>
      <c r="I437" s="152" t="s">
        <v>1330</v>
      </c>
      <c r="J437" s="153" t="s">
        <v>1331</v>
      </c>
      <c r="K437" s="154">
        <v>10</v>
      </c>
      <c r="L437" s="155" t="s">
        <v>740</v>
      </c>
      <c r="M437" s="150" t="s">
        <v>1332</v>
      </c>
      <c r="N437" s="156" t="s">
        <v>1333</v>
      </c>
      <c r="O437" s="157">
        <v>94</v>
      </c>
      <c r="P437" s="158">
        <v>100</v>
      </c>
      <c r="Q437" s="159">
        <v>110</v>
      </c>
      <c r="R437" s="160">
        <v>64.125</v>
      </c>
      <c r="S437" s="161">
        <v>1</v>
      </c>
      <c r="T437" s="162">
        <v>23</v>
      </c>
      <c r="U437" s="163">
        <v>37</v>
      </c>
      <c r="V437" s="164"/>
      <c r="W437" s="157">
        <v>94</v>
      </c>
      <c r="X437" s="150"/>
      <c r="Y437" s="150" t="s">
        <v>1334</v>
      </c>
      <c r="Z437" s="158">
        <v>98</v>
      </c>
      <c r="AA437" s="158">
        <v>103</v>
      </c>
      <c r="AB437" s="158">
        <v>103</v>
      </c>
      <c r="AC437" s="158">
        <v>103</v>
      </c>
      <c r="AD437" s="158">
        <v>102</v>
      </c>
      <c r="AE437" s="165">
        <v>98</v>
      </c>
      <c r="AF437" s="166">
        <v>105</v>
      </c>
      <c r="AG437" s="167">
        <v>90</v>
      </c>
      <c r="AH437" s="166">
        <v>98</v>
      </c>
      <c r="AI437" s="168">
        <v>98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2</v>
      </c>
      <c r="C438" s="149">
        <v>9</v>
      </c>
      <c r="D438" s="150">
        <v>7</v>
      </c>
      <c r="E438" s="151">
        <v>16</v>
      </c>
      <c r="F438" s="149">
        <v>3</v>
      </c>
      <c r="G438" s="149"/>
      <c r="H438" s="149">
        <v>0</v>
      </c>
      <c r="I438" s="152" t="s">
        <v>1335</v>
      </c>
      <c r="J438" s="153" t="s">
        <v>1336</v>
      </c>
      <c r="K438" s="154">
        <v>6</v>
      </c>
      <c r="L438" s="155" t="s">
        <v>819</v>
      </c>
      <c r="M438" s="150" t="s">
        <v>1337</v>
      </c>
      <c r="N438" s="156" t="s">
        <v>1338</v>
      </c>
      <c r="O438" s="157">
        <v>92</v>
      </c>
      <c r="P438" s="158">
        <v>95</v>
      </c>
      <c r="Q438" s="159">
        <v>102</v>
      </c>
      <c r="R438" s="160">
        <v>49.125</v>
      </c>
      <c r="S438" s="161">
        <v>2</v>
      </c>
      <c r="T438" s="162">
        <v>12</v>
      </c>
      <c r="U438" s="163">
        <v>55</v>
      </c>
      <c r="V438" s="164"/>
      <c r="W438" s="157">
        <v>92</v>
      </c>
      <c r="X438" s="150"/>
      <c r="Y438" s="150" t="s">
        <v>1339</v>
      </c>
      <c r="Z438" s="158"/>
      <c r="AA438" s="158" t="s">
        <v>51</v>
      </c>
      <c r="AB438" s="158" t="s">
        <v>51</v>
      </c>
      <c r="AC438" s="158" t="s">
        <v>51</v>
      </c>
      <c r="AD438" s="158">
        <v>92</v>
      </c>
      <c r="AE438" s="165">
        <v>88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4</v>
      </c>
      <c r="D439" s="150">
        <v>6</v>
      </c>
      <c r="E439" s="151">
        <v>10</v>
      </c>
      <c r="F439" s="149">
        <v>5</v>
      </c>
      <c r="G439" s="149"/>
      <c r="H439" s="149">
        <v>0</v>
      </c>
      <c r="I439" s="152" t="s">
        <v>1340</v>
      </c>
      <c r="J439" s="153" t="s">
        <v>1341</v>
      </c>
      <c r="K439" s="154">
        <v>9</v>
      </c>
      <c r="L439" s="155" t="s">
        <v>674</v>
      </c>
      <c r="M439" s="150" t="s">
        <v>1265</v>
      </c>
      <c r="N439" s="156" t="s">
        <v>1266</v>
      </c>
      <c r="O439" s="157">
        <v>83</v>
      </c>
      <c r="P439" s="158">
        <v>53</v>
      </c>
      <c r="Q439" s="159">
        <v>90</v>
      </c>
      <c r="R439" s="160">
        <v>-13.875</v>
      </c>
      <c r="S439" s="161">
        <v>5</v>
      </c>
      <c r="T439" s="162">
        <v>23</v>
      </c>
      <c r="U439" s="163"/>
      <c r="V439" s="164"/>
      <c r="W439" s="157">
        <v>83</v>
      </c>
      <c r="X439" s="150"/>
      <c r="Y439" s="150" t="s">
        <v>1342</v>
      </c>
      <c r="Z439" s="158">
        <v>110</v>
      </c>
      <c r="AA439" s="158">
        <v>112</v>
      </c>
      <c r="AB439" s="158">
        <v>103</v>
      </c>
      <c r="AC439" s="158">
        <v>96</v>
      </c>
      <c r="AD439" s="158">
        <v>91</v>
      </c>
      <c r="AE439" s="165">
        <v>88</v>
      </c>
      <c r="AF439" s="166">
        <v>95</v>
      </c>
      <c r="AG439" s="167">
        <v>89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4</v>
      </c>
      <c r="C440" s="149">
        <v>2</v>
      </c>
      <c r="D440" s="150">
        <v>7</v>
      </c>
      <c r="E440" s="151">
        <v>9</v>
      </c>
      <c r="F440" s="149">
        <v>1</v>
      </c>
      <c r="G440" s="149"/>
      <c r="H440" s="149">
        <v>0</v>
      </c>
      <c r="I440" s="152" t="s">
        <v>1343</v>
      </c>
      <c r="J440" s="153" t="s">
        <v>1344</v>
      </c>
      <c r="K440" s="154">
        <v>6</v>
      </c>
      <c r="L440" s="155" t="s">
        <v>563</v>
      </c>
      <c r="M440" s="150" t="s">
        <v>1345</v>
      </c>
      <c r="N440" s="156" t="s">
        <v>1346</v>
      </c>
      <c r="O440" s="157">
        <v>96</v>
      </c>
      <c r="P440" s="158">
        <v>14</v>
      </c>
      <c r="Q440" s="159">
        <v>85</v>
      </c>
      <c r="R440" s="160">
        <v>-44.875</v>
      </c>
      <c r="S440" s="161">
        <v>8</v>
      </c>
      <c r="T440" s="162">
        <v>22</v>
      </c>
      <c r="U440" s="163">
        <v>40</v>
      </c>
      <c r="V440" s="164"/>
      <c r="W440" s="157">
        <v>96</v>
      </c>
      <c r="X440" s="150"/>
      <c r="Y440" s="150" t="s">
        <v>1347</v>
      </c>
      <c r="Z440" s="158">
        <v>114</v>
      </c>
      <c r="AA440" s="158">
        <v>113</v>
      </c>
      <c r="AB440" s="158">
        <v>110</v>
      </c>
      <c r="AC440" s="158">
        <v>110</v>
      </c>
      <c r="AD440" s="158">
        <v>105</v>
      </c>
      <c r="AE440" s="165">
        <v>101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1</v>
      </c>
      <c r="D441" s="150">
        <v>7</v>
      </c>
      <c r="E441" s="151">
        <v>8</v>
      </c>
      <c r="F441" s="149">
        <v>6</v>
      </c>
      <c r="G441" s="149"/>
      <c r="H441" s="149">
        <v>0</v>
      </c>
      <c r="I441" s="152" t="s">
        <v>1348</v>
      </c>
      <c r="J441" s="153" t="s">
        <v>1349</v>
      </c>
      <c r="K441" s="154">
        <v>6</v>
      </c>
      <c r="L441" s="155" t="s">
        <v>1107</v>
      </c>
      <c r="M441" s="150" t="s">
        <v>960</v>
      </c>
      <c r="N441" s="156" t="s">
        <v>1350</v>
      </c>
      <c r="O441" s="157">
        <v>72</v>
      </c>
      <c r="P441" s="158">
        <v>66</v>
      </c>
      <c r="Q441" s="159">
        <v>98</v>
      </c>
      <c r="R441" s="160">
        <v>-3.875</v>
      </c>
      <c r="S441" s="161">
        <v>4</v>
      </c>
      <c r="T441" s="162">
        <v>26</v>
      </c>
      <c r="U441" s="163">
        <v>70</v>
      </c>
      <c r="V441" s="164"/>
      <c r="W441" s="157">
        <v>76</v>
      </c>
      <c r="X441" s="150">
        <v>-4</v>
      </c>
      <c r="Y441" s="150" t="s">
        <v>1351</v>
      </c>
      <c r="Z441" s="158" t="s">
        <v>51</v>
      </c>
      <c r="AA441" s="158" t="s">
        <v>51</v>
      </c>
      <c r="AB441" s="158" t="s">
        <v>51</v>
      </c>
      <c r="AC441" s="158">
        <v>80</v>
      </c>
      <c r="AD441" s="158">
        <v>78</v>
      </c>
      <c r="AE441" s="165">
        <v>74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0</v>
      </c>
      <c r="D442" s="150">
        <v>5</v>
      </c>
      <c r="E442" s="151">
        <v>5</v>
      </c>
      <c r="F442" s="149">
        <v>7</v>
      </c>
      <c r="G442" s="149"/>
      <c r="H442" s="149">
        <v>0</v>
      </c>
      <c r="I442" s="152" t="s">
        <v>1352</v>
      </c>
      <c r="J442" s="153" t="s">
        <v>1353</v>
      </c>
      <c r="K442" s="154">
        <v>6</v>
      </c>
      <c r="L442" s="155" t="s">
        <v>123</v>
      </c>
      <c r="M442" s="150" t="s">
        <v>1345</v>
      </c>
      <c r="N442" s="156" t="s">
        <v>1229</v>
      </c>
      <c r="O442" s="157">
        <v>70</v>
      </c>
      <c r="P442" s="158">
        <v>52</v>
      </c>
      <c r="Q442" s="159">
        <v>92</v>
      </c>
      <c r="R442" s="160">
        <v>-25.875</v>
      </c>
      <c r="S442" s="161">
        <v>7</v>
      </c>
      <c r="T442" s="162">
        <v>30</v>
      </c>
      <c r="U442" s="163">
        <v>40</v>
      </c>
      <c r="V442" s="164"/>
      <c r="W442" s="157">
        <v>74</v>
      </c>
      <c r="X442" s="150">
        <v>-5</v>
      </c>
      <c r="Y442" s="150" t="s">
        <v>1354</v>
      </c>
      <c r="Z442" s="158"/>
      <c r="AA442" s="158"/>
      <c r="AB442" s="158" t="s">
        <v>51</v>
      </c>
      <c r="AC442" s="158" t="s">
        <v>51</v>
      </c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2</v>
      </c>
      <c r="D443" s="150">
        <v>3</v>
      </c>
      <c r="E443" s="151">
        <v>5</v>
      </c>
      <c r="F443" s="149">
        <v>8</v>
      </c>
      <c r="G443" s="149"/>
      <c r="H443" s="149">
        <v>0</v>
      </c>
      <c r="I443" s="152" t="s">
        <v>1355</v>
      </c>
      <c r="J443" s="153" t="s">
        <v>1356</v>
      </c>
      <c r="K443" s="154">
        <v>11</v>
      </c>
      <c r="L443" s="155" t="s">
        <v>123</v>
      </c>
      <c r="M443" s="150" t="s">
        <v>1265</v>
      </c>
      <c r="N443" s="156" t="s">
        <v>1357</v>
      </c>
      <c r="O443" s="157">
        <v>70</v>
      </c>
      <c r="P443" s="158" t="s">
        <v>51</v>
      </c>
      <c r="Q443" s="159">
        <v>83</v>
      </c>
      <c r="R443" s="160">
        <v>-23.875</v>
      </c>
      <c r="S443" s="161">
        <v>6</v>
      </c>
      <c r="T443" s="162">
        <v>26</v>
      </c>
      <c r="U443" s="163"/>
      <c r="V443" s="164"/>
      <c r="W443" s="157">
        <v>74</v>
      </c>
      <c r="X443" s="150">
        <v>-10</v>
      </c>
      <c r="Y443" s="150" t="s">
        <v>1358</v>
      </c>
      <c r="Z443" s="158">
        <v>74</v>
      </c>
      <c r="AA443" s="158">
        <v>74</v>
      </c>
      <c r="AB443" s="158">
        <v>74</v>
      </c>
      <c r="AC443" s="158">
        <v>73</v>
      </c>
      <c r="AD443" s="158">
        <v>76</v>
      </c>
      <c r="AE443" s="165">
        <v>74</v>
      </c>
      <c r="AF443" s="166">
        <v>89</v>
      </c>
      <c r="AG443" s="167">
        <v>89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1</v>
      </c>
      <c r="D444" s="150">
        <v>4</v>
      </c>
      <c r="E444" s="151">
        <v>5</v>
      </c>
      <c r="F444" s="149">
        <v>4</v>
      </c>
      <c r="G444" s="149"/>
      <c r="H444" s="149">
        <v>0</v>
      </c>
      <c r="I444" s="152" t="s">
        <v>1359</v>
      </c>
      <c r="J444" s="153" t="s">
        <v>1360</v>
      </c>
      <c r="K444" s="154">
        <v>5</v>
      </c>
      <c r="L444" s="155" t="s">
        <v>497</v>
      </c>
      <c r="M444" s="150" t="s">
        <v>1361</v>
      </c>
      <c r="N444" s="156" t="s">
        <v>1362</v>
      </c>
      <c r="O444" s="157">
        <v>84</v>
      </c>
      <c r="P444" s="158">
        <v>61</v>
      </c>
      <c r="Q444" s="159">
        <v>94</v>
      </c>
      <c r="R444" s="160">
        <v>-0.875</v>
      </c>
      <c r="S444" s="161">
        <v>3</v>
      </c>
      <c r="T444" s="162">
        <v>24</v>
      </c>
      <c r="U444" s="163">
        <v>67</v>
      </c>
      <c r="V444" s="164"/>
      <c r="W444" s="157">
        <v>84</v>
      </c>
      <c r="X444" s="150"/>
      <c r="Y444" s="150" t="s">
        <v>1363</v>
      </c>
      <c r="Z444" s="158" t="s">
        <v>51</v>
      </c>
      <c r="AA444" s="158" t="s">
        <v>51</v>
      </c>
      <c r="AB444" s="158" t="s">
        <v>51</v>
      </c>
      <c r="AC444" s="158" t="s">
        <v>51</v>
      </c>
      <c r="AD444" s="158" t="s">
        <v>51</v>
      </c>
      <c r="AE444" s="165">
        <v>88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1364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1365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1366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10</v>
      </c>
      <c r="D450" s="150">
        <v>8</v>
      </c>
      <c r="E450" s="151">
        <v>18</v>
      </c>
      <c r="F450" s="149">
        <v>8</v>
      </c>
      <c r="G450" s="149"/>
      <c r="H450" s="149">
        <v>0</v>
      </c>
      <c r="I450" s="152" t="s">
        <v>1367</v>
      </c>
      <c r="J450" s="153" t="s">
        <v>1368</v>
      </c>
      <c r="K450" s="154">
        <v>6</v>
      </c>
      <c r="L450" s="155" t="s">
        <v>723</v>
      </c>
      <c r="M450" s="150" t="s">
        <v>1369</v>
      </c>
      <c r="N450" s="156" t="s">
        <v>1362</v>
      </c>
      <c r="O450" s="157">
        <v>110</v>
      </c>
      <c r="P450" s="158">
        <v>124</v>
      </c>
      <c r="Q450" s="159">
        <v>134</v>
      </c>
      <c r="R450" s="160">
        <v>-3.75</v>
      </c>
      <c r="S450" s="161">
        <v>5</v>
      </c>
      <c r="T450" s="162">
        <v>14</v>
      </c>
      <c r="U450" s="163">
        <v>50</v>
      </c>
      <c r="V450" s="164"/>
      <c r="W450" s="157">
        <v>110</v>
      </c>
      <c r="X450" s="150"/>
      <c r="Y450" s="150" t="s">
        <v>1370</v>
      </c>
      <c r="Z450" s="158">
        <v>100</v>
      </c>
      <c r="AA450" s="158">
        <v>100</v>
      </c>
      <c r="AB450" s="158">
        <v>105</v>
      </c>
      <c r="AC450" s="158">
        <v>112</v>
      </c>
      <c r="AD450" s="158">
        <v>112</v>
      </c>
      <c r="AE450" s="165">
        <v>112</v>
      </c>
      <c r="AF450" s="166">
        <v>105</v>
      </c>
      <c r="AG450" s="167">
        <v>87</v>
      </c>
      <c r="AH450" s="166">
        <v>105</v>
      </c>
      <c r="AI450" s="168">
        <v>87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</v>
      </c>
      <c r="C451" s="149">
        <v>11</v>
      </c>
      <c r="D451" s="150">
        <v>7</v>
      </c>
      <c r="E451" s="151">
        <v>18</v>
      </c>
      <c r="F451" s="149">
        <v>1</v>
      </c>
      <c r="G451" s="149"/>
      <c r="H451" s="149">
        <v>0</v>
      </c>
      <c r="I451" s="152" t="s">
        <v>1371</v>
      </c>
      <c r="J451" s="153" t="s">
        <v>1372</v>
      </c>
      <c r="K451" s="154">
        <v>6</v>
      </c>
      <c r="L451" s="155" t="s">
        <v>563</v>
      </c>
      <c r="M451" s="150" t="s">
        <v>1373</v>
      </c>
      <c r="N451" s="156" t="s">
        <v>1374</v>
      </c>
      <c r="O451" s="157">
        <v>132</v>
      </c>
      <c r="P451" s="158">
        <v>105</v>
      </c>
      <c r="Q451" s="159">
        <v>139</v>
      </c>
      <c r="R451" s="160">
        <v>4.25</v>
      </c>
      <c r="S451" s="161">
        <v>4</v>
      </c>
      <c r="T451" s="162">
        <v>26</v>
      </c>
      <c r="U451" s="163">
        <v>57</v>
      </c>
      <c r="V451" s="164"/>
      <c r="W451" s="157">
        <v>132</v>
      </c>
      <c r="X451" s="150"/>
      <c r="Y451" s="150" t="s">
        <v>1375</v>
      </c>
      <c r="Z451" s="158">
        <v>119</v>
      </c>
      <c r="AA451" s="158">
        <v>126</v>
      </c>
      <c r="AB451" s="158">
        <v>138</v>
      </c>
      <c r="AC451" s="158">
        <v>136</v>
      </c>
      <c r="AD451" s="158">
        <v>136</v>
      </c>
      <c r="AE451" s="165">
        <v>133</v>
      </c>
      <c r="AF451" s="166">
        <v>126</v>
      </c>
      <c r="AG451" s="167">
        <v>119</v>
      </c>
      <c r="AH451" s="166">
        <v>126</v>
      </c>
      <c r="AI451" s="168">
        <v>119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10</v>
      </c>
      <c r="D452" s="150">
        <v>6</v>
      </c>
      <c r="E452" s="151">
        <v>16</v>
      </c>
      <c r="F452" s="149">
        <v>7</v>
      </c>
      <c r="G452" s="149"/>
      <c r="H452" s="149">
        <v>0</v>
      </c>
      <c r="I452" s="152" t="s">
        <v>1376</v>
      </c>
      <c r="J452" s="153" t="s">
        <v>1377</v>
      </c>
      <c r="K452" s="154">
        <v>5</v>
      </c>
      <c r="L452" s="155" t="s">
        <v>636</v>
      </c>
      <c r="M452" s="150" t="s">
        <v>1337</v>
      </c>
      <c r="N452" s="156" t="s">
        <v>1378</v>
      </c>
      <c r="O452" s="157">
        <v>112</v>
      </c>
      <c r="P452" s="158">
        <v>119</v>
      </c>
      <c r="Q452" s="159">
        <v>136</v>
      </c>
      <c r="R452" s="160">
        <v>-4.75</v>
      </c>
      <c r="S452" s="161">
        <v>6</v>
      </c>
      <c r="T452" s="162">
        <v>9</v>
      </c>
      <c r="U452" s="163">
        <v>55</v>
      </c>
      <c r="V452" s="164"/>
      <c r="W452" s="157">
        <v>112</v>
      </c>
      <c r="X452" s="150"/>
      <c r="Y452" s="150" t="s">
        <v>1379</v>
      </c>
      <c r="Z452" s="158" t="s">
        <v>51</v>
      </c>
      <c r="AA452" s="158" t="s">
        <v>51</v>
      </c>
      <c r="AB452" s="158" t="s">
        <v>51</v>
      </c>
      <c r="AC452" s="158" t="s">
        <v>51</v>
      </c>
      <c r="AD452" s="158">
        <v>102</v>
      </c>
      <c r="AE452" s="165">
        <v>102</v>
      </c>
      <c r="AF452" s="166">
        <v>102</v>
      </c>
      <c r="AG452" s="167">
        <v>102</v>
      </c>
      <c r="AH452" s="166">
        <v>102</v>
      </c>
      <c r="AI452" s="168">
        <v>102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10</v>
      </c>
      <c r="D453" s="150">
        <v>5</v>
      </c>
      <c r="E453" s="151">
        <v>15</v>
      </c>
      <c r="F453" s="149">
        <v>5</v>
      </c>
      <c r="G453" s="149"/>
      <c r="H453" s="149">
        <v>0</v>
      </c>
      <c r="I453" s="152" t="s">
        <v>1380</v>
      </c>
      <c r="J453" s="153" t="s">
        <v>1381</v>
      </c>
      <c r="K453" s="154">
        <v>4</v>
      </c>
      <c r="L453" s="155" t="s">
        <v>477</v>
      </c>
      <c r="M453" s="150" t="s">
        <v>1260</v>
      </c>
      <c r="N453" s="156" t="s">
        <v>1382</v>
      </c>
      <c r="O453" s="157">
        <v>120</v>
      </c>
      <c r="P453" s="158">
        <v>123</v>
      </c>
      <c r="Q453" s="159">
        <v>139</v>
      </c>
      <c r="R453" s="160">
        <v>10.25</v>
      </c>
      <c r="S453" s="161">
        <v>2</v>
      </c>
      <c r="T453" s="162">
        <v>16</v>
      </c>
      <c r="U453" s="163">
        <v>25</v>
      </c>
      <c r="V453" s="164"/>
      <c r="W453" s="157">
        <v>120</v>
      </c>
      <c r="X453" s="150"/>
      <c r="Y453" s="150" t="s">
        <v>1383</v>
      </c>
      <c r="Z453" s="158" t="s">
        <v>51</v>
      </c>
      <c r="AA453" s="158" t="s">
        <v>51</v>
      </c>
      <c r="AB453" s="158" t="s">
        <v>51</v>
      </c>
      <c r="AC453" s="158">
        <v>125</v>
      </c>
      <c r="AD453" s="158">
        <v>125</v>
      </c>
      <c r="AE453" s="165">
        <v>121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7</v>
      </c>
      <c r="D454" s="150">
        <v>7</v>
      </c>
      <c r="E454" s="151">
        <v>14</v>
      </c>
      <c r="F454" s="149">
        <v>3</v>
      </c>
      <c r="G454" s="149"/>
      <c r="H454" s="149">
        <v>0</v>
      </c>
      <c r="I454" s="152" t="s">
        <v>1384</v>
      </c>
      <c r="J454" s="153" t="s">
        <v>1385</v>
      </c>
      <c r="K454" s="154">
        <v>8</v>
      </c>
      <c r="L454" s="155" t="s">
        <v>674</v>
      </c>
      <c r="M454" s="150" t="s">
        <v>1386</v>
      </c>
      <c r="N454" s="156" t="s">
        <v>1387</v>
      </c>
      <c r="O454" s="157">
        <v>119</v>
      </c>
      <c r="P454" s="158">
        <v>124</v>
      </c>
      <c r="Q454" s="159">
        <v>139</v>
      </c>
      <c r="R454" s="160">
        <v>10.25</v>
      </c>
      <c r="S454" s="161">
        <v>2</v>
      </c>
      <c r="T454" s="162">
        <v>17</v>
      </c>
      <c r="U454" s="163">
        <v>50</v>
      </c>
      <c r="V454" s="164"/>
      <c r="W454" s="157">
        <v>119</v>
      </c>
      <c r="X454" s="150"/>
      <c r="Y454" s="150" t="s">
        <v>1388</v>
      </c>
      <c r="Z454" s="158">
        <v>130</v>
      </c>
      <c r="AA454" s="158">
        <v>129</v>
      </c>
      <c r="AB454" s="158">
        <v>126</v>
      </c>
      <c r="AC454" s="158">
        <v>123</v>
      </c>
      <c r="AD454" s="158">
        <v>118</v>
      </c>
      <c r="AE454" s="165">
        <v>115</v>
      </c>
      <c r="AF454" s="166">
        <v>123</v>
      </c>
      <c r="AG454" s="167">
        <v>118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8</v>
      </c>
      <c r="D455" s="150">
        <v>6</v>
      </c>
      <c r="E455" s="151">
        <v>14</v>
      </c>
      <c r="F455" s="149">
        <v>2</v>
      </c>
      <c r="G455" s="149"/>
      <c r="H455" s="149">
        <v>0</v>
      </c>
      <c r="I455" s="152" t="s">
        <v>1389</v>
      </c>
      <c r="J455" s="153" t="s">
        <v>1390</v>
      </c>
      <c r="K455" s="154">
        <v>6</v>
      </c>
      <c r="L455" s="155" t="s">
        <v>569</v>
      </c>
      <c r="M455" s="150" t="s">
        <v>1124</v>
      </c>
      <c r="N455" s="156" t="s">
        <v>1391</v>
      </c>
      <c r="O455" s="157">
        <v>124</v>
      </c>
      <c r="P455" s="158">
        <v>126</v>
      </c>
      <c r="Q455" s="159">
        <v>137</v>
      </c>
      <c r="R455" s="160">
        <v>15.25</v>
      </c>
      <c r="S455" s="161">
        <v>1</v>
      </c>
      <c r="T455" s="162">
        <v>16</v>
      </c>
      <c r="U455" s="163">
        <v>70</v>
      </c>
      <c r="V455" s="164"/>
      <c r="W455" s="157">
        <v>124</v>
      </c>
      <c r="X455" s="150"/>
      <c r="Y455" s="150" t="s">
        <v>1392</v>
      </c>
      <c r="Z455" s="158">
        <v>126</v>
      </c>
      <c r="AA455" s="158">
        <v>125</v>
      </c>
      <c r="AB455" s="158">
        <v>125</v>
      </c>
      <c r="AC455" s="158">
        <v>123</v>
      </c>
      <c r="AD455" s="158">
        <v>124</v>
      </c>
      <c r="AE455" s="165">
        <v>124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6</v>
      </c>
      <c r="D456" s="150">
        <v>7</v>
      </c>
      <c r="E456" s="151">
        <v>13</v>
      </c>
      <c r="F456" s="149">
        <v>6</v>
      </c>
      <c r="G456" s="149"/>
      <c r="H456" s="149">
        <v>0</v>
      </c>
      <c r="I456" s="152" t="s">
        <v>1393</v>
      </c>
      <c r="J456" s="153" t="s">
        <v>1394</v>
      </c>
      <c r="K456" s="154">
        <v>8</v>
      </c>
      <c r="L456" s="155" t="s">
        <v>636</v>
      </c>
      <c r="M456" s="150" t="s">
        <v>1395</v>
      </c>
      <c r="N456" s="156" t="s">
        <v>1396</v>
      </c>
      <c r="O456" s="157">
        <v>112</v>
      </c>
      <c r="P456" s="158">
        <v>104</v>
      </c>
      <c r="Q456" s="159">
        <v>135</v>
      </c>
      <c r="R456" s="160">
        <v>-20.75</v>
      </c>
      <c r="S456" s="161">
        <v>8</v>
      </c>
      <c r="T456" s="162">
        <v>16</v>
      </c>
      <c r="U456" s="163"/>
      <c r="V456" s="164"/>
      <c r="W456" s="157">
        <v>112</v>
      </c>
      <c r="X456" s="150"/>
      <c r="Y456" s="150" t="s">
        <v>1397</v>
      </c>
      <c r="Z456" s="158">
        <v>128</v>
      </c>
      <c r="AA456" s="158">
        <v>127</v>
      </c>
      <c r="AB456" s="158">
        <v>121</v>
      </c>
      <c r="AC456" s="158">
        <v>121</v>
      </c>
      <c r="AD456" s="158">
        <v>117</v>
      </c>
      <c r="AE456" s="165">
        <v>113</v>
      </c>
      <c r="AF456" s="166">
        <v>126</v>
      </c>
      <c r="AG456" s="167">
        <v>112</v>
      </c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5</v>
      </c>
      <c r="D457" s="150">
        <v>7</v>
      </c>
      <c r="E457" s="151">
        <v>12</v>
      </c>
      <c r="F457" s="149">
        <v>4</v>
      </c>
      <c r="G457" s="149"/>
      <c r="H457" s="149">
        <v>0</v>
      </c>
      <c r="I457" s="152" t="s">
        <v>1398</v>
      </c>
      <c r="J457" s="153" t="s">
        <v>1399</v>
      </c>
      <c r="K457" s="154">
        <v>6</v>
      </c>
      <c r="L457" s="155" t="s">
        <v>558</v>
      </c>
      <c r="M457" s="150" t="s">
        <v>1332</v>
      </c>
      <c r="N457" s="156" t="s">
        <v>1400</v>
      </c>
      <c r="O457" s="157">
        <v>117</v>
      </c>
      <c r="P457" s="158">
        <v>106</v>
      </c>
      <c r="Q457" s="159">
        <v>138</v>
      </c>
      <c r="R457" s="160">
        <v>-10.75</v>
      </c>
      <c r="S457" s="161">
        <v>7</v>
      </c>
      <c r="T457" s="162">
        <v>14</v>
      </c>
      <c r="U457" s="163">
        <v>37</v>
      </c>
      <c r="V457" s="164"/>
      <c r="W457" s="157">
        <v>117</v>
      </c>
      <c r="X457" s="150"/>
      <c r="Y457" s="150" t="s">
        <v>1401</v>
      </c>
      <c r="Z457" s="158">
        <v>120</v>
      </c>
      <c r="AA457" s="158">
        <v>117</v>
      </c>
      <c r="AB457" s="158">
        <v>116</v>
      </c>
      <c r="AC457" s="158">
        <v>116</v>
      </c>
      <c r="AD457" s="158">
        <v>115</v>
      </c>
      <c r="AE457" s="165">
        <v>117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1402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1403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1404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15</v>
      </c>
      <c r="D463" s="150">
        <v>9</v>
      </c>
      <c r="E463" s="151">
        <v>24</v>
      </c>
      <c r="F463" s="149">
        <v>2</v>
      </c>
      <c r="G463" s="149"/>
      <c r="H463" s="149">
        <v>0</v>
      </c>
      <c r="I463" s="152" t="s">
        <v>1405</v>
      </c>
      <c r="J463" s="153" t="s">
        <v>1406</v>
      </c>
      <c r="K463" s="154">
        <v>9</v>
      </c>
      <c r="L463" s="155" t="s">
        <v>848</v>
      </c>
      <c r="M463" s="150" t="s">
        <v>1407</v>
      </c>
      <c r="N463" s="156" t="s">
        <v>1408</v>
      </c>
      <c r="O463" s="157">
        <v>117</v>
      </c>
      <c r="P463" s="158">
        <v>96</v>
      </c>
      <c r="Q463" s="159">
        <v>126</v>
      </c>
      <c r="R463" s="160">
        <v>-4.25</v>
      </c>
      <c r="S463" s="161">
        <v>2</v>
      </c>
      <c r="T463" s="162">
        <v>4</v>
      </c>
      <c r="U463" s="163">
        <v>79</v>
      </c>
      <c r="V463" s="164"/>
      <c r="W463" s="157">
        <v>117</v>
      </c>
      <c r="X463" s="150"/>
      <c r="Y463" s="150" t="s">
        <v>1409</v>
      </c>
      <c r="Z463" s="158">
        <v>113</v>
      </c>
      <c r="AA463" s="158">
        <v>108</v>
      </c>
      <c r="AB463" s="158">
        <v>105</v>
      </c>
      <c r="AC463" s="158">
        <v>101</v>
      </c>
      <c r="AD463" s="158">
        <v>101</v>
      </c>
      <c r="AE463" s="165">
        <v>112</v>
      </c>
      <c r="AF463" s="166">
        <v>120</v>
      </c>
      <c r="AG463" s="167">
        <v>95</v>
      </c>
      <c r="AH463" s="166">
        <v>112</v>
      </c>
      <c r="AI463" s="168">
        <v>101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2</v>
      </c>
      <c r="C464" s="149">
        <v>12</v>
      </c>
      <c r="D464" s="150">
        <v>9</v>
      </c>
      <c r="E464" s="151">
        <v>21</v>
      </c>
      <c r="F464" s="149">
        <v>5</v>
      </c>
      <c r="G464" s="149"/>
      <c r="H464" s="149">
        <v>0</v>
      </c>
      <c r="I464" s="152" t="s">
        <v>1410</v>
      </c>
      <c r="J464" s="153" t="s">
        <v>1411</v>
      </c>
      <c r="K464" s="154">
        <v>7</v>
      </c>
      <c r="L464" s="155" t="s">
        <v>483</v>
      </c>
      <c r="M464" s="150" t="s">
        <v>1247</v>
      </c>
      <c r="N464" s="156" t="s">
        <v>1248</v>
      </c>
      <c r="O464" s="157">
        <v>108</v>
      </c>
      <c r="P464" s="158">
        <v>97</v>
      </c>
      <c r="Q464" s="159">
        <v>122</v>
      </c>
      <c r="R464" s="160">
        <v>-16.25</v>
      </c>
      <c r="S464" s="161">
        <v>4</v>
      </c>
      <c r="T464" s="162">
        <v>15</v>
      </c>
      <c r="U464" s="163">
        <v>50</v>
      </c>
      <c r="V464" s="164"/>
      <c r="W464" s="157">
        <v>108</v>
      </c>
      <c r="X464" s="150"/>
      <c r="Y464" s="150" t="s">
        <v>1412</v>
      </c>
      <c r="Z464" s="158">
        <v>87</v>
      </c>
      <c r="AA464" s="158">
        <v>90</v>
      </c>
      <c r="AB464" s="158">
        <v>97</v>
      </c>
      <c r="AC464" s="158">
        <v>106</v>
      </c>
      <c r="AD464" s="158">
        <v>103</v>
      </c>
      <c r="AE464" s="165">
        <v>110</v>
      </c>
      <c r="AF464" s="166">
        <v>103</v>
      </c>
      <c r="AG464" s="167">
        <v>90</v>
      </c>
      <c r="AH464" s="166">
        <v>103</v>
      </c>
      <c r="AI464" s="168">
        <v>90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10</v>
      </c>
      <c r="D465" s="150">
        <v>8</v>
      </c>
      <c r="E465" s="151">
        <v>18</v>
      </c>
      <c r="F465" s="149">
        <v>1</v>
      </c>
      <c r="G465" s="149"/>
      <c r="H465" s="149">
        <v>0</v>
      </c>
      <c r="I465" s="152" t="s">
        <v>1413</v>
      </c>
      <c r="J465" s="153" t="s">
        <v>1414</v>
      </c>
      <c r="K465" s="154">
        <v>11</v>
      </c>
      <c r="L465" s="155" t="s">
        <v>563</v>
      </c>
      <c r="M465" s="150" t="s">
        <v>1332</v>
      </c>
      <c r="N465" s="156" t="s">
        <v>1224</v>
      </c>
      <c r="O465" s="157">
        <v>118</v>
      </c>
      <c r="P465" s="158">
        <v>122</v>
      </c>
      <c r="Q465" s="159">
        <v>133</v>
      </c>
      <c r="R465" s="160">
        <v>29.75</v>
      </c>
      <c r="S465" s="161">
        <v>1</v>
      </c>
      <c r="T465" s="162">
        <v>17</v>
      </c>
      <c r="U465" s="163">
        <v>37</v>
      </c>
      <c r="V465" s="164"/>
      <c r="W465" s="157">
        <v>118</v>
      </c>
      <c r="X465" s="150"/>
      <c r="Y465" s="150" t="s">
        <v>1415</v>
      </c>
      <c r="Z465" s="158">
        <v>119</v>
      </c>
      <c r="AA465" s="158">
        <v>119</v>
      </c>
      <c r="AB465" s="158">
        <v>124</v>
      </c>
      <c r="AC465" s="158">
        <v>121</v>
      </c>
      <c r="AD465" s="158">
        <v>121</v>
      </c>
      <c r="AE465" s="165">
        <v>120</v>
      </c>
      <c r="AF465" s="166">
        <v>127</v>
      </c>
      <c r="AG465" s="167">
        <v>120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10</v>
      </c>
      <c r="D466" s="150">
        <v>5</v>
      </c>
      <c r="E466" s="151">
        <v>15</v>
      </c>
      <c r="F466" s="149">
        <v>4</v>
      </c>
      <c r="G466" s="149"/>
      <c r="H466" s="149">
        <v>0</v>
      </c>
      <c r="I466" s="152" t="s">
        <v>1416</v>
      </c>
      <c r="J466" s="153" t="s">
        <v>1417</v>
      </c>
      <c r="K466" s="154">
        <v>8</v>
      </c>
      <c r="L466" s="155" t="s">
        <v>487</v>
      </c>
      <c r="M466" s="150" t="s">
        <v>1324</v>
      </c>
      <c r="N466" s="156" t="s">
        <v>1418</v>
      </c>
      <c r="O466" s="157">
        <v>113</v>
      </c>
      <c r="P466" s="158">
        <v>97</v>
      </c>
      <c r="Q466" s="159">
        <v>124</v>
      </c>
      <c r="R466" s="160">
        <v>-9.25</v>
      </c>
      <c r="S466" s="161">
        <v>3</v>
      </c>
      <c r="T466" s="162">
        <v>12</v>
      </c>
      <c r="U466" s="163">
        <v>48</v>
      </c>
      <c r="V466" s="164"/>
      <c r="W466" s="157">
        <v>113</v>
      </c>
      <c r="X466" s="150"/>
      <c r="Y466" s="150" t="s">
        <v>1419</v>
      </c>
      <c r="Z466" s="158">
        <v>123</v>
      </c>
      <c r="AA466" s="158">
        <v>114</v>
      </c>
      <c r="AB466" s="158">
        <v>110</v>
      </c>
      <c r="AC466" s="158">
        <v>107</v>
      </c>
      <c r="AD466" s="158">
        <v>103</v>
      </c>
      <c r="AE466" s="165">
        <v>104</v>
      </c>
      <c r="AF466" s="166">
        <v>104</v>
      </c>
      <c r="AG466" s="167">
        <v>104</v>
      </c>
      <c r="AH466" s="166">
        <v>104</v>
      </c>
      <c r="AI466" s="168">
        <v>104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5</v>
      </c>
      <c r="C467" s="149">
        <v>6</v>
      </c>
      <c r="D467" s="150">
        <v>3</v>
      </c>
      <c r="E467" s="151">
        <v>9</v>
      </c>
      <c r="F467" s="149">
        <v>3</v>
      </c>
      <c r="G467" s="149"/>
      <c r="H467" s="149">
        <v>0</v>
      </c>
      <c r="I467" s="152" t="s">
        <v>1420</v>
      </c>
      <c r="J467" s="153" t="s">
        <v>1421</v>
      </c>
      <c r="K467" s="154">
        <v>8</v>
      </c>
      <c r="L467" s="155" t="s">
        <v>1088</v>
      </c>
      <c r="M467" s="150" t="s">
        <v>1332</v>
      </c>
      <c r="N467" s="156" t="s">
        <v>1239</v>
      </c>
      <c r="O467" s="157">
        <v>115</v>
      </c>
      <c r="P467" s="158" t="s">
        <v>51</v>
      </c>
      <c r="Q467" s="159" t="s">
        <v>51</v>
      </c>
      <c r="R467" s="160"/>
      <c r="S467" s="161"/>
      <c r="T467" s="162">
        <v>12</v>
      </c>
      <c r="U467" s="163">
        <v>37</v>
      </c>
      <c r="V467" s="164"/>
      <c r="W467" s="157">
        <v>115</v>
      </c>
      <c r="X467" s="150"/>
      <c r="Y467" s="150" t="s">
        <v>1422</v>
      </c>
      <c r="Z467" s="158" t="s">
        <v>51</v>
      </c>
      <c r="AA467" s="158">
        <v>100</v>
      </c>
      <c r="AB467" s="158">
        <v>107</v>
      </c>
      <c r="AC467" s="158">
        <v>115</v>
      </c>
      <c r="AD467" s="158">
        <v>125</v>
      </c>
      <c r="AE467" s="165">
        <v>122</v>
      </c>
      <c r="AF467" s="166">
        <v>107</v>
      </c>
      <c r="AG467" s="167">
        <v>100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x14ac:dyDescent="0.25">
      <c r="A468" s="138"/>
      <c r="B468" s="138"/>
      <c r="C468" s="138"/>
      <c r="D468" s="138"/>
      <c r="E468" s="43"/>
      <c r="F468" s="138"/>
      <c r="G468" s="138"/>
      <c r="H468" s="139"/>
      <c r="I468" s="140"/>
      <c r="J468" s="138"/>
      <c r="K468" s="141"/>
      <c r="L468" s="142"/>
      <c r="M468" s="138"/>
      <c r="N468" s="138"/>
      <c r="O468" s="143"/>
      <c r="P468" s="143"/>
      <c r="Q468" s="143"/>
      <c r="R468" s="138"/>
      <c r="S468" s="138"/>
      <c r="T468" s="138"/>
      <c r="U468" s="138"/>
      <c r="V468" s="138"/>
      <c r="W468" s="138"/>
      <c r="X468" s="138"/>
      <c r="Y468" s="138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38"/>
      <c r="AJ468" s="138"/>
      <c r="AK468" s="138"/>
      <c r="AL468" s="138"/>
      <c r="AM468" s="138"/>
      <c r="AN468" s="138"/>
      <c r="AO468" s="144"/>
      <c r="AP468" s="144"/>
      <c r="AQ468" s="140"/>
      <c r="AR468" s="138"/>
      <c r="AS468" s="143"/>
      <c r="AT468" s="143"/>
      <c r="AU468" s="143"/>
      <c r="AV468" s="138"/>
      <c r="AW468" s="138"/>
      <c r="AX468" s="143"/>
      <c r="AY468" s="143"/>
      <c r="AZ468" s="138"/>
      <c r="BA468" s="198"/>
      <c r="BB468" s="198"/>
      <c r="BC468" s="198"/>
      <c r="BD468" s="198"/>
      <c r="BE468" s="198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6" t="s">
        <v>1423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5"/>
      <c r="B470" s="87" t="s">
        <v>1424</v>
      </c>
      <c r="C470" s="15"/>
      <c r="D470" s="15"/>
      <c r="E470" s="80"/>
      <c r="F470" s="15"/>
      <c r="G470" s="15"/>
      <c r="H470" s="139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44"/>
      <c r="X470" s="15"/>
      <c r="Y470" s="15"/>
      <c r="Z470" s="16"/>
      <c r="AA470" s="16"/>
      <c r="AB470" s="16"/>
      <c r="AC470" s="16"/>
      <c r="AD470" s="145"/>
      <c r="AE470" s="145"/>
      <c r="AF470" s="145"/>
      <c r="AG470" s="145"/>
      <c r="AH470" s="145"/>
      <c r="AI470" s="19"/>
      <c r="AJ470" s="146"/>
      <c r="AK470" s="146"/>
      <c r="AL470" s="146"/>
      <c r="AM470" s="146"/>
      <c r="AN470" s="146"/>
      <c r="AO470" s="119"/>
      <c r="AP470" s="119"/>
      <c r="AQ470" s="113"/>
      <c r="AR470" s="46"/>
      <c r="AS470" s="16"/>
      <c r="AT470" s="16"/>
      <c r="AU470" s="16"/>
      <c r="AV470" s="146"/>
      <c r="AW470" s="146"/>
      <c r="AX470" s="16"/>
      <c r="AY470" s="16"/>
      <c r="AZ470" s="56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ht="18" customHeight="1" x14ac:dyDescent="0.25">
      <c r="A471" s="15" t="b">
        <f>ISNUMBER(FIND("wh-", AO7))</f>
        <v>1</v>
      </c>
      <c r="B471" s="88" t="s">
        <v>1425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48"/>
      <c r="X471" s="15"/>
      <c r="Y471" s="54" t="s">
        <v>7</v>
      </c>
      <c r="Z471" s="16"/>
      <c r="AA471" s="16"/>
      <c r="AB471" s="16"/>
      <c r="AC471" s="16"/>
      <c r="AD471" s="145"/>
      <c r="AE471" s="145"/>
      <c r="AF471" s="52" t="s">
        <v>8</v>
      </c>
      <c r="AG471" s="52"/>
      <c r="AH471" s="52" t="s">
        <v>9</v>
      </c>
      <c r="AI471" s="53"/>
      <c r="AJ471" s="146"/>
      <c r="AK471" s="95" t="s">
        <v>10</v>
      </c>
      <c r="AL471" s="95"/>
      <c r="AM471" s="95"/>
      <c r="AN471" s="94"/>
      <c r="AO471" s="121"/>
      <c r="AP471" s="121"/>
      <c r="AQ471" s="114"/>
      <c r="AR471" s="49" t="s">
        <v>11</v>
      </c>
      <c r="AS471" s="50"/>
      <c r="AT471" s="51" t="s">
        <v>12</v>
      </c>
      <c r="AU471" s="51"/>
      <c r="AV471" s="146"/>
      <c r="AW471" s="146"/>
      <c r="AX471" s="51" t="s">
        <v>13</v>
      </c>
      <c r="AY471" s="51"/>
      <c r="AZ471" s="57"/>
      <c r="BA471" s="197"/>
      <c r="BB471" s="197"/>
      <c r="BC471" s="197"/>
      <c r="BD471" s="197"/>
      <c r="BE471" s="197"/>
      <c r="BF471" s="198"/>
      <c r="BG471" s="198"/>
      <c r="BH471" s="198"/>
      <c r="BI471" s="198"/>
      <c r="BJ471" s="198"/>
      <c r="BK471" s="198"/>
      <c r="BL471" s="198"/>
      <c r="BM471" s="198"/>
      <c r="BN471" s="198"/>
      <c r="BO471" s="198"/>
      <c r="BP471" s="198"/>
      <c r="BQ471" s="198"/>
      <c r="BR471" s="198"/>
      <c r="BS471" s="198"/>
      <c r="BT471" s="198"/>
      <c r="BU471" s="198"/>
      <c r="BV471" s="198"/>
      <c r="BW471" s="198"/>
      <c r="BX471" s="198"/>
      <c r="BY471" s="198"/>
    </row>
    <row r="472" spans="1:77" x14ac:dyDescent="0.25">
      <c r="A472" s="178"/>
      <c r="B472" s="179" t="s">
        <v>14</v>
      </c>
      <c r="C472" s="180" t="s">
        <v>15</v>
      </c>
      <c r="D472" s="181" t="s">
        <v>16</v>
      </c>
      <c r="E472" s="182" t="s">
        <v>17</v>
      </c>
      <c r="F472" s="180" t="s">
        <v>18</v>
      </c>
      <c r="G472" s="180" t="s">
        <v>19</v>
      </c>
      <c r="H472" s="183" t="s">
        <v>20</v>
      </c>
      <c r="I472" s="184" t="s">
        <v>21</v>
      </c>
      <c r="J472" s="181" t="s">
        <v>22</v>
      </c>
      <c r="K472" s="185" t="s">
        <v>23</v>
      </c>
      <c r="L472" s="184" t="s">
        <v>24</v>
      </c>
      <c r="M472" s="181" t="s">
        <v>25</v>
      </c>
      <c r="N472" s="182" t="s">
        <v>26</v>
      </c>
      <c r="O472" s="180" t="s">
        <v>27</v>
      </c>
      <c r="P472" s="181" t="s">
        <v>28</v>
      </c>
      <c r="Q472" s="182" t="s">
        <v>29</v>
      </c>
      <c r="R472" s="180" t="s">
        <v>30</v>
      </c>
      <c r="S472" s="182" t="s">
        <v>14</v>
      </c>
      <c r="T472" s="186" t="s">
        <v>22</v>
      </c>
      <c r="U472" s="187" t="s">
        <v>31</v>
      </c>
      <c r="V472" s="188" t="s">
        <v>14</v>
      </c>
      <c r="W472" s="180" t="s">
        <v>32</v>
      </c>
      <c r="X472" s="189" t="s">
        <v>33</v>
      </c>
      <c r="Y472" s="181" t="s">
        <v>34</v>
      </c>
      <c r="Z472" s="181">
        <v>1</v>
      </c>
      <c r="AA472" s="181">
        <v>2</v>
      </c>
      <c r="AB472" s="181">
        <v>3</v>
      </c>
      <c r="AC472" s="181">
        <v>4</v>
      </c>
      <c r="AD472" s="181">
        <v>5</v>
      </c>
      <c r="AE472" s="181" t="s">
        <v>35</v>
      </c>
      <c r="AF472" s="181" t="s">
        <v>36</v>
      </c>
      <c r="AG472" s="181" t="s">
        <v>37</v>
      </c>
      <c r="AH472" s="181" t="s">
        <v>38</v>
      </c>
      <c r="AI472" s="190" t="s">
        <v>37</v>
      </c>
      <c r="AJ472" s="191" t="s">
        <v>39</v>
      </c>
      <c r="AK472" s="191" t="s">
        <v>40</v>
      </c>
      <c r="AL472" s="191" t="s">
        <v>23</v>
      </c>
      <c r="AM472" s="191" t="s">
        <v>31</v>
      </c>
      <c r="AN472" s="192" t="s">
        <v>41</v>
      </c>
      <c r="AO472" s="193"/>
      <c r="AP472" s="193"/>
      <c r="AQ472" s="194"/>
      <c r="AR472" s="195" t="s">
        <v>22</v>
      </c>
      <c r="AS472" s="181" t="s">
        <v>42</v>
      </c>
      <c r="AT472" s="181" t="s">
        <v>43</v>
      </c>
      <c r="AU472" s="181" t="s">
        <v>44</v>
      </c>
      <c r="AV472" s="196" t="s">
        <v>45</v>
      </c>
      <c r="AW472" s="180" t="s">
        <v>42</v>
      </c>
      <c r="AX472" s="181" t="s">
        <v>43</v>
      </c>
      <c r="AY472" s="181" t="s">
        <v>44</v>
      </c>
      <c r="AZ472" s="182" t="s">
        <v>45</v>
      </c>
      <c r="BA472" s="205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</row>
    <row r="473" spans="1:77" ht="12" customHeight="1" x14ac:dyDescent="0.25">
      <c r="A473" s="147">
        <v>1</v>
      </c>
      <c r="B473" s="148">
        <v>1</v>
      </c>
      <c r="C473" s="149">
        <v>7</v>
      </c>
      <c r="D473" s="150">
        <v>3</v>
      </c>
      <c r="E473" s="151">
        <v>10</v>
      </c>
      <c r="F473" s="149">
        <v>5</v>
      </c>
      <c r="G473" s="149"/>
      <c r="H473" s="149">
        <v>0</v>
      </c>
      <c r="I473" s="152" t="s">
        <v>1231</v>
      </c>
      <c r="J473" s="153" t="s">
        <v>1426</v>
      </c>
      <c r="K473" s="154">
        <v>4</v>
      </c>
      <c r="L473" s="155" t="s">
        <v>857</v>
      </c>
      <c r="M473" s="150" t="s">
        <v>1332</v>
      </c>
      <c r="N473" s="156" t="s">
        <v>1239</v>
      </c>
      <c r="O473" s="157" t="s">
        <v>51</v>
      </c>
      <c r="P473" s="158">
        <v>26</v>
      </c>
      <c r="Q473" s="159">
        <v>98</v>
      </c>
      <c r="R473" s="160">
        <v>-13.75</v>
      </c>
      <c r="S473" s="161">
        <v>3</v>
      </c>
      <c r="T473" s="162">
        <v>23</v>
      </c>
      <c r="U473" s="163">
        <v>37</v>
      </c>
      <c r="V473" s="164"/>
      <c r="W473" s="157" t="s">
        <v>51</v>
      </c>
      <c r="X473" s="150"/>
      <c r="Y473" s="150" t="s">
        <v>1427</v>
      </c>
      <c r="Z473" s="158"/>
      <c r="AA473" s="158"/>
      <c r="AB473" s="158"/>
      <c r="AC473" s="158"/>
      <c r="AD473" s="158"/>
      <c r="AE473" s="165" t="s">
        <v>51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2</v>
      </c>
      <c r="C474" s="149">
        <v>5</v>
      </c>
      <c r="D474" s="150">
        <v>2</v>
      </c>
      <c r="E474" s="151">
        <v>7</v>
      </c>
      <c r="F474" s="149">
        <v>1</v>
      </c>
      <c r="G474" s="149"/>
      <c r="H474" s="149">
        <v>0</v>
      </c>
      <c r="I474" s="152" t="s">
        <v>1428</v>
      </c>
      <c r="J474" s="153" t="s">
        <v>1429</v>
      </c>
      <c r="K474" s="154">
        <v>5</v>
      </c>
      <c r="L474" s="155" t="s">
        <v>483</v>
      </c>
      <c r="M474" s="150" t="s">
        <v>1407</v>
      </c>
      <c r="N474" s="156" t="s">
        <v>1408</v>
      </c>
      <c r="O474" s="157" t="s">
        <v>51</v>
      </c>
      <c r="P474" s="158" t="s">
        <v>51</v>
      </c>
      <c r="Q474" s="159" t="s">
        <v>51</v>
      </c>
      <c r="R474" s="160"/>
      <c r="S474" s="161"/>
      <c r="T474" s="162">
        <v>22</v>
      </c>
      <c r="U474" s="163">
        <v>79</v>
      </c>
      <c r="V474" s="164"/>
      <c r="W474" s="157" t="s">
        <v>51</v>
      </c>
      <c r="X474" s="150"/>
      <c r="Y474" s="150" t="s">
        <v>1430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3</v>
      </c>
      <c r="D475" s="150">
        <v>0</v>
      </c>
      <c r="E475" s="151">
        <v>3</v>
      </c>
      <c r="F475" s="149">
        <v>8</v>
      </c>
      <c r="G475" s="149"/>
      <c r="H475" s="149">
        <v>0</v>
      </c>
      <c r="I475" s="152" t="s">
        <v>540</v>
      </c>
      <c r="J475" s="153" t="s">
        <v>1431</v>
      </c>
      <c r="K475" s="154">
        <v>4</v>
      </c>
      <c r="L475" s="155" t="s">
        <v>694</v>
      </c>
      <c r="M475" s="150" t="s">
        <v>1345</v>
      </c>
      <c r="N475" s="156" t="s">
        <v>1432</v>
      </c>
      <c r="O475" s="157" t="s">
        <v>51</v>
      </c>
      <c r="P475" s="158" t="s">
        <v>51</v>
      </c>
      <c r="Q475" s="159">
        <v>65</v>
      </c>
      <c r="R475" s="160">
        <v>-22.75</v>
      </c>
      <c r="S475" s="161">
        <v>4</v>
      </c>
      <c r="T475" s="162">
        <v>27</v>
      </c>
      <c r="U475" s="163">
        <v>40</v>
      </c>
      <c r="V475" s="164"/>
      <c r="W475" s="157" t="s">
        <v>51</v>
      </c>
      <c r="X475" s="150"/>
      <c r="Y475" s="150" t="s">
        <v>1433</v>
      </c>
      <c r="Z475" s="158"/>
      <c r="AA475" s="158"/>
      <c r="AB475" s="158"/>
      <c r="AC475" s="158"/>
      <c r="AD475" s="158"/>
      <c r="AE475" s="165" t="s">
        <v>51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3</v>
      </c>
      <c r="C476" s="149">
        <v>2</v>
      </c>
      <c r="D476" s="150">
        <v>1</v>
      </c>
      <c r="E476" s="151">
        <v>3</v>
      </c>
      <c r="F476" s="149">
        <v>4</v>
      </c>
      <c r="G476" s="149"/>
      <c r="H476" s="149">
        <v>0</v>
      </c>
      <c r="I476" s="152" t="s">
        <v>495</v>
      </c>
      <c r="J476" s="153" t="s">
        <v>1434</v>
      </c>
      <c r="K476" s="154">
        <v>5</v>
      </c>
      <c r="L476" s="155" t="s">
        <v>483</v>
      </c>
      <c r="M476" s="150" t="s">
        <v>1124</v>
      </c>
      <c r="N476" s="156" t="s">
        <v>1435</v>
      </c>
      <c r="O476" s="157" t="s">
        <v>51</v>
      </c>
      <c r="P476" s="158">
        <v>74</v>
      </c>
      <c r="Q476" s="159">
        <v>94</v>
      </c>
      <c r="R476" s="160">
        <v>30.25</v>
      </c>
      <c r="S476" s="161">
        <v>1</v>
      </c>
      <c r="T476" s="162">
        <v>28</v>
      </c>
      <c r="U476" s="163">
        <v>70</v>
      </c>
      <c r="V476" s="164"/>
      <c r="W476" s="157" t="s">
        <v>51</v>
      </c>
      <c r="X476" s="150"/>
      <c r="Y476" s="150" t="s">
        <v>1436</v>
      </c>
      <c r="Z476" s="158"/>
      <c r="AA476" s="158"/>
      <c r="AB476" s="158"/>
      <c r="AC476" s="158"/>
      <c r="AD476" s="158"/>
      <c r="AE476" s="165" t="s">
        <v>51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5</v>
      </c>
      <c r="C477" s="149">
        <v>2</v>
      </c>
      <c r="D477" s="150">
        <v>0</v>
      </c>
      <c r="E477" s="151">
        <v>2</v>
      </c>
      <c r="F477" s="149">
        <v>3</v>
      </c>
      <c r="G477" s="149"/>
      <c r="H477" s="149">
        <v>0</v>
      </c>
      <c r="I477" s="152" t="s">
        <v>1437</v>
      </c>
      <c r="J477" s="153" t="s">
        <v>1438</v>
      </c>
      <c r="K477" s="154">
        <v>5</v>
      </c>
      <c r="L477" s="155" t="s">
        <v>483</v>
      </c>
      <c r="M477" s="150" t="s">
        <v>1307</v>
      </c>
      <c r="N477" s="156" t="s">
        <v>1229</v>
      </c>
      <c r="O477" s="157" t="s">
        <v>51</v>
      </c>
      <c r="P477" s="158" t="s">
        <v>51</v>
      </c>
      <c r="Q477" s="159">
        <v>94</v>
      </c>
      <c r="R477" s="160">
        <v>6.25</v>
      </c>
      <c r="S477" s="161">
        <v>2</v>
      </c>
      <c r="T477" s="162">
        <v>25</v>
      </c>
      <c r="U477" s="163">
        <v>100</v>
      </c>
      <c r="V477" s="164"/>
      <c r="W477" s="157" t="s">
        <v>51</v>
      </c>
      <c r="X477" s="150"/>
      <c r="Y477" s="150" t="s">
        <v>1439</v>
      </c>
      <c r="Z477" s="158"/>
      <c r="AA477" s="158"/>
      <c r="AB477" s="158"/>
      <c r="AC477" s="158"/>
      <c r="AD477" s="158"/>
      <c r="AE477" s="165" t="s">
        <v>51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5</v>
      </c>
      <c r="C478" s="149">
        <v>2</v>
      </c>
      <c r="D478" s="150">
        <v>0</v>
      </c>
      <c r="E478" s="151">
        <v>2</v>
      </c>
      <c r="F478" s="149">
        <v>2</v>
      </c>
      <c r="G478" s="149"/>
      <c r="H478" s="149">
        <v>0</v>
      </c>
      <c r="I478" s="152"/>
      <c r="J478" s="153" t="s">
        <v>1440</v>
      </c>
      <c r="K478" s="154">
        <v>5</v>
      </c>
      <c r="L478" s="155" t="s">
        <v>483</v>
      </c>
      <c r="M478" s="150" t="s">
        <v>1441</v>
      </c>
      <c r="N478" s="156" t="s">
        <v>1362</v>
      </c>
      <c r="O478" s="157" t="s">
        <v>51</v>
      </c>
      <c r="P478" s="158" t="s">
        <v>51</v>
      </c>
      <c r="Q478" s="159" t="s">
        <v>51</v>
      </c>
      <c r="R478" s="160"/>
      <c r="S478" s="161"/>
      <c r="T478" s="162">
        <v>30</v>
      </c>
      <c r="U478" s="163">
        <v>60</v>
      </c>
      <c r="V478" s="164"/>
      <c r="W478" s="157" t="s">
        <v>51</v>
      </c>
      <c r="X478" s="150"/>
      <c r="Y478" s="150" t="s">
        <v>1442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7</v>
      </c>
      <c r="C479" s="149">
        <v>0</v>
      </c>
      <c r="D479" s="150">
        <v>0</v>
      </c>
      <c r="E479" s="151">
        <v>0</v>
      </c>
      <c r="F479" s="149">
        <v>6</v>
      </c>
      <c r="G479" s="149"/>
      <c r="H479" s="149">
        <v>0</v>
      </c>
      <c r="I479" s="152"/>
      <c r="J479" s="153" t="s">
        <v>1443</v>
      </c>
      <c r="K479" s="154">
        <v>6</v>
      </c>
      <c r="L479" s="155" t="s">
        <v>477</v>
      </c>
      <c r="M479" s="150" t="s">
        <v>1444</v>
      </c>
      <c r="N479" s="156" t="s">
        <v>1253</v>
      </c>
      <c r="O479" s="157" t="s">
        <v>51</v>
      </c>
      <c r="P479" s="158" t="s">
        <v>51</v>
      </c>
      <c r="Q479" s="159" t="s">
        <v>51</v>
      </c>
      <c r="R479" s="160"/>
      <c r="S479" s="161"/>
      <c r="T479" s="162">
        <v>30</v>
      </c>
      <c r="U479" s="163">
        <v>33</v>
      </c>
      <c r="V479" s="164"/>
      <c r="W479" s="157" t="s">
        <v>51</v>
      </c>
      <c r="X479" s="150"/>
      <c r="Y479" s="150" t="s">
        <v>1445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7</v>
      </c>
      <c r="C480" s="149">
        <v>0</v>
      </c>
      <c r="D480" s="150">
        <v>0</v>
      </c>
      <c r="E480" s="151">
        <v>0</v>
      </c>
      <c r="F480" s="149">
        <v>7</v>
      </c>
      <c r="G480" s="149"/>
      <c r="H480" s="149">
        <v>0</v>
      </c>
      <c r="I480" s="152"/>
      <c r="J480" s="153" t="s">
        <v>1446</v>
      </c>
      <c r="K480" s="154">
        <v>4</v>
      </c>
      <c r="L480" s="155" t="s">
        <v>694</v>
      </c>
      <c r="M480" s="150" t="s">
        <v>1281</v>
      </c>
      <c r="N480" s="156" t="s">
        <v>1282</v>
      </c>
      <c r="O480" s="157" t="s">
        <v>51</v>
      </c>
      <c r="P480" s="158" t="s">
        <v>51</v>
      </c>
      <c r="Q480" s="159" t="s">
        <v>51</v>
      </c>
      <c r="R480" s="160"/>
      <c r="S480" s="161"/>
      <c r="T480" s="162">
        <v>30</v>
      </c>
      <c r="U480" s="163">
        <v>25</v>
      </c>
      <c r="V480" s="164"/>
      <c r="W480" s="157" t="s">
        <v>51</v>
      </c>
      <c r="X480" s="150"/>
      <c r="Y480" s="150" t="s">
        <v>1447</v>
      </c>
      <c r="Z480" s="158"/>
      <c r="AA480" s="158"/>
      <c r="AB480" s="158"/>
      <c r="AC480" s="158"/>
      <c r="AD480" s="158"/>
      <c r="AE480" s="165"/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2017-05-14T09:22:41Z</dcterms:modified>
</cp:coreProperties>
</file>