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886" i="1" l="1"/>
  <c r="A867" i="1"/>
  <c r="A845" i="1"/>
  <c r="A823" i="1"/>
  <c r="A813" i="1"/>
  <c r="A791" i="1"/>
  <c r="A775" i="1"/>
  <c r="A761" i="1"/>
  <c r="A745" i="1"/>
  <c r="A730" i="1"/>
  <c r="A721" i="1"/>
  <c r="A703" i="1"/>
  <c r="A685" i="1"/>
  <c r="A667" i="1"/>
  <c r="A653" i="1"/>
  <c r="A639" i="1"/>
  <c r="A626" i="1"/>
  <c r="A603" i="1"/>
  <c r="A594" i="1"/>
  <c r="A581" i="1"/>
  <c r="A565" i="1"/>
  <c r="A550" i="1"/>
  <c r="A540" i="1"/>
  <c r="A525" i="1"/>
  <c r="A510" i="1"/>
  <c r="A499" i="1"/>
  <c r="A478" i="1"/>
  <c r="A463" i="1"/>
  <c r="A445" i="1"/>
  <c r="A430" i="1"/>
  <c r="A410" i="1"/>
  <c r="A400" i="1"/>
  <c r="A387" i="1"/>
  <c r="A376" i="1"/>
  <c r="A363" i="1"/>
  <c r="A344" i="1"/>
  <c r="A325" i="1"/>
  <c r="A311" i="1"/>
  <c r="A297" i="1"/>
  <c r="A282" i="1"/>
  <c r="A261" i="1"/>
  <c r="A247" i="1"/>
  <c r="A228" i="1"/>
  <c r="A218" i="1"/>
  <c r="A204" i="1"/>
  <c r="A192" i="1"/>
  <c r="A177" i="1"/>
  <c r="A163" i="1"/>
  <c r="A153" i="1"/>
  <c r="A133" i="1"/>
  <c r="A113" i="1"/>
  <c r="A100" i="1"/>
  <c r="A90" i="1"/>
  <c r="A79" i="1"/>
  <c r="A59" i="1"/>
  <c r="A46" i="1"/>
  <c r="A22" i="1"/>
  <c r="A5" i="1"/>
</calcChain>
</file>

<file path=xl/sharedStrings.xml><?xml version="1.0" encoding="utf-8"?>
<sst xmlns="http://schemas.openxmlformats.org/spreadsheetml/2006/main" count="8800" uniqueCount="2700">
  <si>
    <t>NWRacing - Ratings &amp; Data Analysis</t>
  </si>
  <si>
    <t>1330 Cork ATR</t>
  </si>
  <si>
    <t>Irish Stallion Farms EBF Fillies Handicap 6f</t>
  </si>
  <si>
    <t>Winnings:€9,240 Runners:12 Distance:6f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</si>
  <si>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</si>
  <si>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</si>
  <si>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</si>
  <si>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</si>
  <si>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</si>
  <si>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</si>
  <si>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</si>
  <si>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</si>
  <si>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</si>
  <si>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</si>
  <si>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</si>
  <si>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</si>
  <si>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</si>
  <si>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</si>
  <si>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</si>
  <si>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</si>
  <si>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</si>
  <si>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</si>
  <si>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</si>
  <si>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</si>
  <si>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</si>
  <si>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</si>
  <si>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</si>
  <si>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</si>
  <si>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</si>
  <si>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</si>
  <si>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</si>
  <si>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</si>
  <si>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</si>
  <si>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</si>
  <si>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</si>
  <si>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</si>
  <si>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</si>
  <si>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</si>
  <si>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</si>
  <si>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</si>
  <si>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</si>
  <si>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</si>
  <si>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</si>
  <si>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</si>
  <si>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</si>
  <si>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</si>
  <si>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80-531</t>
  </si>
  <si>
    <t xml:space="preserve">Peticoatgovernment12 </t>
  </si>
  <si>
    <t>9-10</t>
  </si>
  <si>
    <t>W McCreery77</t>
  </si>
  <si>
    <t>Billy Lee</t>
  </si>
  <si>
    <t>peticoatgovernment9-10</t>
  </si>
  <si>
    <t>wh-be-</t>
  </si>
  <si>
    <t>3-1341</t>
  </si>
  <si>
    <t>Oneoveryou29 t</t>
  </si>
  <si>
    <t>9-7</t>
  </si>
  <si>
    <t>S J Mahon50</t>
  </si>
  <si>
    <t>Conor Hoban</t>
  </si>
  <si>
    <t>oneoveryou9-7</t>
  </si>
  <si>
    <t>41-83</t>
  </si>
  <si>
    <t>Art Nouvelle6 p1</t>
  </si>
  <si>
    <t>9-5</t>
  </si>
  <si>
    <t>Joseph Patrick OBrien43</t>
  </si>
  <si>
    <t>Ana OBrien3</t>
  </si>
  <si>
    <t>art nouvelle9-5</t>
  </si>
  <si>
    <t>-</t>
  </si>
  <si>
    <t>5702-0</t>
  </si>
  <si>
    <t>Miss Cogent13 h</t>
  </si>
  <si>
    <t>9-4</t>
  </si>
  <si>
    <t>J P Murtagh68</t>
  </si>
  <si>
    <t>Ross Coakley3</t>
  </si>
  <si>
    <t>miss cogent9-4</t>
  </si>
  <si>
    <t>221-04</t>
  </si>
  <si>
    <t xml:space="preserve">Stormy Belle6 </t>
  </si>
  <si>
    <t>P A Fahy18</t>
  </si>
  <si>
    <t>Dylan Hogan7</t>
  </si>
  <si>
    <t>stormy belle9-4</t>
  </si>
  <si>
    <t>347191</t>
  </si>
  <si>
    <t>Kens Sams13 tp</t>
  </si>
  <si>
    <t>9-1</t>
  </si>
  <si>
    <t>Adrian Brendan Joyce33</t>
  </si>
  <si>
    <t>Conor McGovern5</t>
  </si>
  <si>
    <t>kens sams9-1</t>
  </si>
  <si>
    <t>-37415</t>
  </si>
  <si>
    <t xml:space="preserve">Palavicini Run12 </t>
  </si>
  <si>
    <t>J F Levins33</t>
  </si>
  <si>
    <t>Donagh OConnor5</t>
  </si>
  <si>
    <t>palavicini run9-1</t>
  </si>
  <si>
    <t>7360-0</t>
  </si>
  <si>
    <t xml:space="preserve">Victorious Secret15 </t>
  </si>
  <si>
    <t>9-0</t>
  </si>
  <si>
    <t>J A Stack30</t>
  </si>
  <si>
    <t>Chris Hayes</t>
  </si>
  <si>
    <t>victorious secret9-0</t>
  </si>
  <si>
    <t>2221-7</t>
  </si>
  <si>
    <t xml:space="preserve">Hunaina12 </t>
  </si>
  <si>
    <t>8-13</t>
  </si>
  <si>
    <t>M Halford64</t>
  </si>
  <si>
    <t>Shane Foley</t>
  </si>
  <si>
    <t>hunaina8-13</t>
  </si>
  <si>
    <t>72251-</t>
  </si>
  <si>
    <t xml:space="preserve">Waitaki155 </t>
  </si>
  <si>
    <t>D K Weld42</t>
  </si>
  <si>
    <t>Pat Smullen</t>
  </si>
  <si>
    <t>waitaki8-13</t>
  </si>
  <si>
    <t>166-69</t>
  </si>
  <si>
    <t xml:space="preserve">Haqeeba6 </t>
  </si>
  <si>
    <t>8-12</t>
  </si>
  <si>
    <t>Liam Lennon22</t>
  </si>
  <si>
    <t>Killian Leonard5</t>
  </si>
  <si>
    <t>haqeeba8-12</t>
  </si>
  <si>
    <t>5408-0</t>
  </si>
  <si>
    <t xml:space="preserve">Kocollada13 </t>
  </si>
  <si>
    <t>Joseph G Murphy58</t>
  </si>
  <si>
    <t>Gary Carroll</t>
  </si>
  <si>
    <t>kocollada8-12</t>
  </si>
  <si>
    <t>1400 Cork ATR</t>
  </si>
  <si>
    <t>www.corkracecourse.ie Handicap 6f</t>
  </si>
  <si>
    <t>Winnings:€6,160 Runners:16 Distance:6f Going:Good To Firm Channel:ATR</t>
  </si>
  <si>
    <t>2700-3</t>
  </si>
  <si>
    <t>Eacharn64 b1</t>
  </si>
  <si>
    <t>9-12</t>
  </si>
  <si>
    <t>Andrew Slattery57</t>
  </si>
  <si>
    <t>eacharn9-12</t>
  </si>
  <si>
    <t>233-60</t>
  </si>
  <si>
    <t>Magnification6 v</t>
  </si>
  <si>
    <t>9-11</t>
  </si>
  <si>
    <t>K J Condon56</t>
  </si>
  <si>
    <t>magnification9-11</t>
  </si>
  <si>
    <t>368</t>
  </si>
  <si>
    <t>Power Of Ten43 tv</t>
  </si>
  <si>
    <t>R P McNamara</t>
  </si>
  <si>
    <t>power of ten9-11</t>
  </si>
  <si>
    <t>94839-</t>
  </si>
  <si>
    <t xml:space="preserve">Abundant Courage162 </t>
  </si>
  <si>
    <t>T G McCourt20</t>
  </si>
  <si>
    <t>Colin Keane</t>
  </si>
  <si>
    <t>abundant courage9-10</t>
  </si>
  <si>
    <t>08871-</t>
  </si>
  <si>
    <t xml:space="preserve">Little Miss Willow176 </t>
  </si>
  <si>
    <t>9-8</t>
  </si>
  <si>
    <t>Brendan W Duke67</t>
  </si>
  <si>
    <t>Rory Cleary</t>
  </si>
  <si>
    <t>little miss willow9-8</t>
  </si>
  <si>
    <t>872-00</t>
  </si>
  <si>
    <t xml:space="preserve">Only Spoofing57 </t>
  </si>
  <si>
    <t>Ronan Whelan</t>
  </si>
  <si>
    <t>only spoofing9-8</t>
  </si>
  <si>
    <t>697-66</t>
  </si>
  <si>
    <t xml:space="preserve">Landline6 </t>
  </si>
  <si>
    <t>9-6</t>
  </si>
  <si>
    <t>Thomas Cleary50</t>
  </si>
  <si>
    <t>Kevin Manning</t>
  </si>
  <si>
    <t>landline9-6</t>
  </si>
  <si>
    <t>414-07</t>
  </si>
  <si>
    <t>Volta Do Mar13 v</t>
  </si>
  <si>
    <t>Denis W Cullen60</t>
  </si>
  <si>
    <t>Tom Madden5</t>
  </si>
  <si>
    <t>volta do mar9-6</t>
  </si>
  <si>
    <t>000-6</t>
  </si>
  <si>
    <t>A Little Bit Me15 b1</t>
  </si>
  <si>
    <t>a little bit me9-5</t>
  </si>
  <si>
    <t>30-007</t>
  </si>
  <si>
    <t>Accladora24 v</t>
  </si>
  <si>
    <t>9-3</t>
  </si>
  <si>
    <t>Connor King</t>
  </si>
  <si>
    <t>accladora9-3</t>
  </si>
  <si>
    <t>860-</t>
  </si>
  <si>
    <t xml:space="preserve">Invincible Queen290 </t>
  </si>
  <si>
    <t>Mark Fahey33</t>
  </si>
  <si>
    <t>invincible queen9-1</t>
  </si>
  <si>
    <t>78-00</t>
  </si>
  <si>
    <t xml:space="preserve">Little Kodi57 </t>
  </si>
  <si>
    <t>James M Barcoe</t>
  </si>
  <si>
    <t>Shane B Kelly3</t>
  </si>
  <si>
    <t>little kodi8-13</t>
  </si>
  <si>
    <t>689505</t>
  </si>
  <si>
    <t>D K Travel15 v1</t>
  </si>
  <si>
    <t>John James Feane36</t>
  </si>
  <si>
    <t>Oisin Orr5</t>
  </si>
  <si>
    <t>d k travel8-12</t>
  </si>
  <si>
    <t>090-</t>
  </si>
  <si>
    <t xml:space="preserve">I Am Titanium183 </t>
  </si>
  <si>
    <t>8-11</t>
  </si>
  <si>
    <t>A Oliver25</t>
  </si>
  <si>
    <t>i am titanium8-11</t>
  </si>
  <si>
    <t>00-89</t>
  </si>
  <si>
    <t xml:space="preserve">Passionatta34 </t>
  </si>
  <si>
    <t>Wayne Lordan</t>
  </si>
  <si>
    <t>passionatta8-11</t>
  </si>
  <si>
    <t>0-7673</t>
  </si>
  <si>
    <t>Annie Apple51 t</t>
  </si>
  <si>
    <t>8-10</t>
  </si>
  <si>
    <t>D Broad</t>
  </si>
  <si>
    <t>Robbie Downey3</t>
  </si>
  <si>
    <t>annie apple8-10</t>
  </si>
  <si>
    <t>05-9</t>
  </si>
  <si>
    <t xml:space="preserve">Flying Expectation92 </t>
  </si>
  <si>
    <t>9-2</t>
  </si>
  <si>
    <t>Des Donovan</t>
  </si>
  <si>
    <t>Denis Linehan5</t>
  </si>
  <si>
    <t>flying expectation9-2</t>
  </si>
  <si>
    <t>50-7</t>
  </si>
  <si>
    <t xml:space="preserve">Mags Well6 </t>
  </si>
  <si>
    <t>Edmond Daniel Linehan100</t>
  </si>
  <si>
    <t>mags well9-10</t>
  </si>
  <si>
    <t>00-0</t>
  </si>
  <si>
    <t>Laodicea14 v1</t>
  </si>
  <si>
    <t>8-9</t>
  </si>
  <si>
    <t>Patrick G Harney100</t>
  </si>
  <si>
    <t>laodicea8-9</t>
  </si>
  <si>
    <t>1435 Cork ATR</t>
  </si>
  <si>
    <t>Foran Equine Irish EBF Auction Maiden (Plus 10 Race) 5f</t>
  </si>
  <si>
    <t>Winnings:€15,375 Runners:8 Distance:5f Going:Good To Firm Channel:ATR</t>
  </si>
  <si>
    <t xml:space="preserve">Khwarizmi </t>
  </si>
  <si>
    <t>David Marnane33</t>
  </si>
  <si>
    <t>Colm ODonoghue</t>
  </si>
  <si>
    <t>khwarizmi9-3</t>
  </si>
  <si>
    <t xml:space="preserve">Spiorad Saoirse </t>
  </si>
  <si>
    <t>Declan McDonogh</t>
  </si>
  <si>
    <t>spiorad saoirse9-1</t>
  </si>
  <si>
    <t xml:space="preserve">Mamba Noire </t>
  </si>
  <si>
    <t>mamba noire9-0</t>
  </si>
  <si>
    <t xml:space="preserve">Angelique </t>
  </si>
  <si>
    <t>angelique8-12</t>
  </si>
  <si>
    <t xml:space="preserve">Devastating Power </t>
  </si>
  <si>
    <t>devastating power8-11</t>
  </si>
  <si>
    <t>22</t>
  </si>
  <si>
    <t xml:space="preserve">Spirit Power15 </t>
  </si>
  <si>
    <t>spirit power8-11</t>
  </si>
  <si>
    <t>33</t>
  </si>
  <si>
    <t xml:space="preserve">Summerseat Mist13 </t>
  </si>
  <si>
    <t>M D OCallaghan57</t>
  </si>
  <si>
    <t>Sean Davis7</t>
  </si>
  <si>
    <t>summerseat mist8-10</t>
  </si>
  <si>
    <t xml:space="preserve">Tagula Flame </t>
  </si>
  <si>
    <t>8-6</t>
  </si>
  <si>
    <t>Brian Nolan100</t>
  </si>
  <si>
    <t>tagula flame8-6</t>
  </si>
  <si>
    <t>1510 Cork ATR</t>
  </si>
  <si>
    <t>Fermoy Apprentice Handicap 1m4f</t>
  </si>
  <si>
    <t>Winnings:€7,084 Runners:15 Distance:1m4f Going:Good To Firm Channel:ATR</t>
  </si>
  <si>
    <t>055-0</t>
  </si>
  <si>
    <t>Flattothemat34 t1</t>
  </si>
  <si>
    <t>10-0</t>
  </si>
  <si>
    <t>Kieran Purcell100</t>
  </si>
  <si>
    <t>Killian Hennessy2</t>
  </si>
  <si>
    <t>flattothemat10-0</t>
  </si>
  <si>
    <t>25/0-0</t>
  </si>
  <si>
    <t xml:space="preserve">Sir Henry Raeburn85 </t>
  </si>
  <si>
    <t>Albert Moriarty</t>
  </si>
  <si>
    <t>Keith Moriarty4</t>
  </si>
  <si>
    <t>sir henry raeburn10-0</t>
  </si>
  <si>
    <t>4485-0</t>
  </si>
  <si>
    <t xml:space="preserve">Lex Talionis92 </t>
  </si>
  <si>
    <t>9-13</t>
  </si>
  <si>
    <t>Ana OBrien</t>
  </si>
  <si>
    <t>lex talionis9-13</t>
  </si>
  <si>
    <t>69070-</t>
  </si>
  <si>
    <t>Shamar260  ht</t>
  </si>
  <si>
    <t>R K Watson67</t>
  </si>
  <si>
    <t>Denis Linehan2</t>
  </si>
  <si>
    <t>shamar9-10</t>
  </si>
  <si>
    <t>3029-4</t>
  </si>
  <si>
    <t xml:space="preserve">Mademoiselle Penny15 </t>
  </si>
  <si>
    <t>9-9</t>
  </si>
  <si>
    <t>Patrick J Flynn17</t>
  </si>
  <si>
    <t>Robbie Downey</t>
  </si>
  <si>
    <t>mademoiselle penny9-9</t>
  </si>
  <si>
    <t>849-</t>
  </si>
  <si>
    <t>Alcander258  t</t>
  </si>
  <si>
    <t>Francis J Flood50</t>
  </si>
  <si>
    <t>Oisin Orr</t>
  </si>
  <si>
    <t>alcander9-6</t>
  </si>
  <si>
    <t>8-3400</t>
  </si>
  <si>
    <t>White Lotus6 t</t>
  </si>
  <si>
    <t>J S Bolger53</t>
  </si>
  <si>
    <t>D M Hannigan7</t>
  </si>
  <si>
    <t>white lotus9-5</t>
  </si>
  <si>
    <t>-28712</t>
  </si>
  <si>
    <t>Bottleofsmoke14 h</t>
  </si>
  <si>
    <t>Gavin Cromwell54</t>
  </si>
  <si>
    <t>Ross Coakley</t>
  </si>
  <si>
    <t>bottleofsmoke9-2</t>
  </si>
  <si>
    <t>8000-0</t>
  </si>
  <si>
    <t>El Tren99 p1</t>
  </si>
  <si>
    <t>Donagh OConnor</t>
  </si>
  <si>
    <t>el tren9-1</t>
  </si>
  <si>
    <t>96098-</t>
  </si>
  <si>
    <t xml:space="preserve">Jazz Ranger243  </t>
  </si>
  <si>
    <t>Dylan Hogan4</t>
  </si>
  <si>
    <t>jazz ranger9-0</t>
  </si>
  <si>
    <t>6-0806</t>
  </si>
  <si>
    <t>Ask Katie12 t</t>
  </si>
  <si>
    <t>G Webb50</t>
  </si>
  <si>
    <t>Andrew Breslin4</t>
  </si>
  <si>
    <t>ask katie8-12</t>
  </si>
  <si>
    <t>979-</t>
  </si>
  <si>
    <t xml:space="preserve">Mister Buddy215  </t>
  </si>
  <si>
    <t>Killian Leonard</t>
  </si>
  <si>
    <t>mister buddy8-11</t>
  </si>
  <si>
    <t>/37-00</t>
  </si>
  <si>
    <t>Aussie Guest21 t</t>
  </si>
  <si>
    <t>Eugene M OSullivan</t>
  </si>
  <si>
    <t>Tom Madden</t>
  </si>
  <si>
    <t>aussie guest8-9</t>
  </si>
  <si>
    <t>90/8-0</t>
  </si>
  <si>
    <t xml:space="preserve">Traidisiun29 </t>
  </si>
  <si>
    <t>8-8</t>
  </si>
  <si>
    <t>Gavin Ryan7</t>
  </si>
  <si>
    <t>traidisiun8-8</t>
  </si>
  <si>
    <t>/793-3</t>
  </si>
  <si>
    <t>Ripped14 t</t>
  </si>
  <si>
    <t>8-7</t>
  </si>
  <si>
    <t>Gary Halpin</t>
  </si>
  <si>
    <t>ripped8-7</t>
  </si>
  <si>
    <t>1545 Cork ATR</t>
  </si>
  <si>
    <t>Mallow Maiden 1m2f50y</t>
  </si>
  <si>
    <t>Winnings:€7,392 Runners:6 Distance:1m2f50y Going:Good To Firm Channel:ATR</t>
  </si>
  <si>
    <t>40-</t>
  </si>
  <si>
    <t xml:space="preserve">Bye Awhile200 </t>
  </si>
  <si>
    <t>Thomas J Farrell</t>
  </si>
  <si>
    <t>bye awhile9-7</t>
  </si>
  <si>
    <t>3-4</t>
  </si>
  <si>
    <t xml:space="preserve">Constancio25 </t>
  </si>
  <si>
    <t>constancio9-7</t>
  </si>
  <si>
    <t xml:space="preserve">Courtois </t>
  </si>
  <si>
    <t>Edward Lynam71</t>
  </si>
  <si>
    <t>courtois9-7</t>
  </si>
  <si>
    <t>42-</t>
  </si>
  <si>
    <t xml:space="preserve">Sandstorming336 </t>
  </si>
  <si>
    <t>G M Lyons60</t>
  </si>
  <si>
    <t>sandstorming9-7</t>
  </si>
  <si>
    <t>3-3</t>
  </si>
  <si>
    <t xml:space="preserve">Zabalan29 </t>
  </si>
  <si>
    <t>zabalan9-7</t>
  </si>
  <si>
    <t>Laras Theme25 t1</t>
  </si>
  <si>
    <t>Andrew Breslin7</t>
  </si>
  <si>
    <t>laras theme9-2</t>
  </si>
  <si>
    <t>1620 Cork ATR</t>
  </si>
  <si>
    <t>Cork Racecourse Rated Race 1m2f50y</t>
  </si>
  <si>
    <t>Winnings:€10,472 Runners:5 Distance:1m2f50y Going:Good To Firm Channel:ATR</t>
  </si>
  <si>
    <t>22-1</t>
  </si>
  <si>
    <t xml:space="preserve">Harbour Beacon15 </t>
  </si>
  <si>
    <t>harbour beacon9-5</t>
  </si>
  <si>
    <t>23214-</t>
  </si>
  <si>
    <t xml:space="preserve">Sir Edwin Landseer236 </t>
  </si>
  <si>
    <t>A P OBrien75</t>
  </si>
  <si>
    <t>sir edwin landseer9-3</t>
  </si>
  <si>
    <t>41</t>
  </si>
  <si>
    <t>Chronicles12 p</t>
  </si>
  <si>
    <t>chronicles9-1</t>
  </si>
  <si>
    <t>55-214</t>
  </si>
  <si>
    <t xml:space="preserve">Allography24 </t>
  </si>
  <si>
    <t>allography8-9</t>
  </si>
  <si>
    <t>23-23</t>
  </si>
  <si>
    <t xml:space="preserve">Tommy Hallinan25 </t>
  </si>
  <si>
    <t>tommy hallinan8-9</t>
  </si>
  <si>
    <t>1655 Cork ATR</t>
  </si>
  <si>
    <t>Cork Handicap 1m</t>
  </si>
  <si>
    <t>Winnings:€7,392 Runners:8 Distance:1m Going:Good To Firm Channel:ATR</t>
  </si>
  <si>
    <t>0240-1</t>
  </si>
  <si>
    <t xml:space="preserve">Heartful85 </t>
  </si>
  <si>
    <t>heartful10-0</t>
  </si>
  <si>
    <t>05218-</t>
  </si>
  <si>
    <t xml:space="preserve">Honor Oak141 </t>
  </si>
  <si>
    <t>T Hogan100</t>
  </si>
  <si>
    <t>honor oak9-8</t>
  </si>
  <si>
    <t>5-4213</t>
  </si>
  <si>
    <t xml:space="preserve">Tenerezza64 </t>
  </si>
  <si>
    <t>tenerezza9-3</t>
  </si>
  <si>
    <t>43-94</t>
  </si>
  <si>
    <t xml:space="preserve">Saga Altais14 </t>
  </si>
  <si>
    <t>Anthony Mullins60</t>
  </si>
  <si>
    <t>saga altais8-12</t>
  </si>
  <si>
    <t>7-334</t>
  </si>
  <si>
    <t>Harbour A Secret78 p1</t>
  </si>
  <si>
    <t>Jane M Foley50</t>
  </si>
  <si>
    <t>harbour a secret8-9</t>
  </si>
  <si>
    <t>90-211</t>
  </si>
  <si>
    <t>Keep Believing6 p</t>
  </si>
  <si>
    <t>keep believing8-6</t>
  </si>
  <si>
    <t>8-35</t>
  </si>
  <si>
    <t xml:space="preserve">Vocal Response25 </t>
  </si>
  <si>
    <t>8-5</t>
  </si>
  <si>
    <t>vocal response8-5</t>
  </si>
  <si>
    <t>445-</t>
  </si>
  <si>
    <t xml:space="preserve">Simafar216 </t>
  </si>
  <si>
    <t>8-4</t>
  </si>
  <si>
    <t>N G McCullagh</t>
  </si>
  <si>
    <t>simafar8-4</t>
  </si>
  <si>
    <t>1730 Cork ATR</t>
  </si>
  <si>
    <t>Irish Stallion Farms EBF Maiden 7f</t>
  </si>
  <si>
    <t>Winnings:€9,240 Runners:15 Distance:7f Going:Good To Firm Channel:ATR</t>
  </si>
  <si>
    <t>08</t>
  </si>
  <si>
    <t xml:space="preserve">Cantsayrightly34 </t>
  </si>
  <si>
    <t>10-3</t>
  </si>
  <si>
    <t>Ross OSullivan33</t>
  </si>
  <si>
    <t>cantsayrightly10-3</t>
  </si>
  <si>
    <t>6-0</t>
  </si>
  <si>
    <t xml:space="preserve">County Show14 </t>
  </si>
  <si>
    <t>county show10-3</t>
  </si>
  <si>
    <t>3-</t>
  </si>
  <si>
    <t xml:space="preserve">Orinoco River263 </t>
  </si>
  <si>
    <t>orinoco river10-3</t>
  </si>
  <si>
    <t>3527-0</t>
  </si>
  <si>
    <t>Intense Stylist34 b</t>
  </si>
  <si>
    <t>Keith Moriarty7</t>
  </si>
  <si>
    <t>intense stylist9-12</t>
  </si>
  <si>
    <t>89</t>
  </si>
  <si>
    <t xml:space="preserve">Miss Opportunity16 </t>
  </si>
  <si>
    <t>Eamonn OConnell25</t>
  </si>
  <si>
    <t>Gary Halpin3</t>
  </si>
  <si>
    <t>miss opportunity9-12</t>
  </si>
  <si>
    <t xml:space="preserve">Diarist14 </t>
  </si>
  <si>
    <t>diarist9-5</t>
  </si>
  <si>
    <t>70</t>
  </si>
  <si>
    <t xml:space="preserve">Killala21 </t>
  </si>
  <si>
    <t>P J Prendergast60</t>
  </si>
  <si>
    <t>killala9-5</t>
  </si>
  <si>
    <t>73-4</t>
  </si>
  <si>
    <t xml:space="preserve">Mr Shelby92 </t>
  </si>
  <si>
    <t>S Donohoe</t>
  </si>
  <si>
    <t>mr shelby9-5</t>
  </si>
  <si>
    <t>Mujaafy21 t</t>
  </si>
  <si>
    <t>mujaafy9-5</t>
  </si>
  <si>
    <t>0</t>
  </si>
  <si>
    <t xml:space="preserve">Reimagine6 </t>
  </si>
  <si>
    <t>reimagine9-5</t>
  </si>
  <si>
    <t>3-7</t>
  </si>
  <si>
    <t xml:space="preserve">Solomons Seal41 </t>
  </si>
  <si>
    <t>solomons seal9-5</t>
  </si>
  <si>
    <t>57-</t>
  </si>
  <si>
    <t>Tenth Amendment199 t</t>
  </si>
  <si>
    <t>tenth amendment9-5</t>
  </si>
  <si>
    <t>4-2</t>
  </si>
  <si>
    <t>Treaty Of Vienna6 t</t>
  </si>
  <si>
    <t>treaty of vienna9-5</t>
  </si>
  <si>
    <t>P-08</t>
  </si>
  <si>
    <t>Barrys Girl6 h</t>
  </si>
  <si>
    <t>Daniel William OSullivan50</t>
  </si>
  <si>
    <t>barrys girl9-0</t>
  </si>
  <si>
    <t>787</t>
  </si>
  <si>
    <t xml:space="preserve">Surfside92 </t>
  </si>
  <si>
    <t>surfside9-0</t>
  </si>
  <si>
    <t>1715 Doncaster ATR</t>
  </si>
  <si>
    <t>Black And Veatch Handicap 6f</t>
  </si>
  <si>
    <t>Winnings:£7,763 Runners:15 Distance:6f Going:Good To Firm Channel:ATR</t>
  </si>
  <si>
    <t>3750-5</t>
  </si>
  <si>
    <t>Related115 b</t>
  </si>
  <si>
    <t>Paul Midgley15</t>
  </si>
  <si>
    <t>Luke Morris</t>
  </si>
  <si>
    <t>related9-7</t>
  </si>
  <si>
    <t>49911-</t>
  </si>
  <si>
    <t xml:space="preserve">Classic Seniority232 </t>
  </si>
  <si>
    <t>Marjorie Fife57</t>
  </si>
  <si>
    <t>Daniel Tudhope</t>
  </si>
  <si>
    <t>classic seniority9-7</t>
  </si>
  <si>
    <t>3011-0</t>
  </si>
  <si>
    <t xml:space="preserve">Munfallet19 </t>
  </si>
  <si>
    <t>David Brown42</t>
  </si>
  <si>
    <t>Pat Cosgrave</t>
  </si>
  <si>
    <t>munfallet9-7</t>
  </si>
  <si>
    <t>0478-0</t>
  </si>
  <si>
    <t xml:space="preserve">B Fifty Two21 </t>
  </si>
  <si>
    <t>Barry McHugh</t>
  </si>
  <si>
    <t>b fifty two9-7</t>
  </si>
  <si>
    <t>-13030</t>
  </si>
  <si>
    <t xml:space="preserve">Tatlisu41 </t>
  </si>
  <si>
    <t>Richard Fahey54</t>
  </si>
  <si>
    <t>Adam McNamara3</t>
  </si>
  <si>
    <t>tatlisu9-6</t>
  </si>
  <si>
    <t>0/36-6</t>
  </si>
  <si>
    <t xml:space="preserve">Qeyaadah16 </t>
  </si>
  <si>
    <t>Michael Appleby60</t>
  </si>
  <si>
    <t>Alistair Rawlinson3</t>
  </si>
  <si>
    <t>qeyaadah9-5</t>
  </si>
  <si>
    <t>7468-0</t>
  </si>
  <si>
    <t xml:space="preserve">My Name Is Rio34 </t>
  </si>
  <si>
    <t>Michael Dods44</t>
  </si>
  <si>
    <t>Connor Beasley</t>
  </si>
  <si>
    <t>my name is rio9-4</t>
  </si>
  <si>
    <t>71911-</t>
  </si>
  <si>
    <t xml:space="preserve">Syrian Pearl220 </t>
  </si>
  <si>
    <t>Chris Wall31</t>
  </si>
  <si>
    <t>Adam Beschizza</t>
  </si>
  <si>
    <t>syrian pearl9-4</t>
  </si>
  <si>
    <t>060-05</t>
  </si>
  <si>
    <t xml:space="preserve">Burnt Sugar12 </t>
  </si>
  <si>
    <t>Roger Fell69</t>
  </si>
  <si>
    <t>Ben Sanderson7</t>
  </si>
  <si>
    <t>burnt sugar9-4</t>
  </si>
  <si>
    <t>37-184</t>
  </si>
  <si>
    <t xml:space="preserve">Jaywalker19 </t>
  </si>
  <si>
    <t>Rebecca Bastiman17</t>
  </si>
  <si>
    <t>Duran Fentiman</t>
  </si>
  <si>
    <t>jaywalker9-4</t>
  </si>
  <si>
    <t>60-105</t>
  </si>
  <si>
    <t>Handsome Dude19 b</t>
  </si>
  <si>
    <t>David Barron48</t>
  </si>
  <si>
    <t>Andrew Mullen</t>
  </si>
  <si>
    <t>handsome dude9-2</t>
  </si>
  <si>
    <t>68-116</t>
  </si>
  <si>
    <t xml:space="preserve">Art Collection12 </t>
  </si>
  <si>
    <t>Ruth Carr38</t>
  </si>
  <si>
    <t>James Sullivan</t>
  </si>
  <si>
    <t>art collection9-2</t>
  </si>
  <si>
    <t>321-00</t>
  </si>
  <si>
    <t xml:space="preserve">Kenny The Captain19 </t>
  </si>
  <si>
    <t>Tim Easterby33</t>
  </si>
  <si>
    <t>Robert Dodsworth7</t>
  </si>
  <si>
    <t>kenny the captain9-1</t>
  </si>
  <si>
    <t>3-4111</t>
  </si>
  <si>
    <t>Foolaad14 t</t>
  </si>
  <si>
    <t>Roy Bowring60</t>
  </si>
  <si>
    <t>Ben Curtis</t>
  </si>
  <si>
    <t>foolaad9-0</t>
  </si>
  <si>
    <t>13829-</t>
  </si>
  <si>
    <t xml:space="preserve">The Commendatore252 </t>
  </si>
  <si>
    <t>Phillip Makin</t>
  </si>
  <si>
    <t>the commendatore8-12</t>
  </si>
  <si>
    <t>1750 Doncaster ATR</t>
  </si>
  <si>
    <t>Mott MacDonald Bentley Novice Stakes 5f</t>
  </si>
  <si>
    <t>Winnings:£3,235 Runners:5 Distance:5f Going:Good To Firm Channel:ATR</t>
  </si>
  <si>
    <t>1</t>
  </si>
  <si>
    <t xml:space="preserve">Bengali Boys17 </t>
  </si>
  <si>
    <t>bengali boys9-6</t>
  </si>
  <si>
    <t xml:space="preserve">Mutanaaseq15 </t>
  </si>
  <si>
    <t>Richard Hannon71</t>
  </si>
  <si>
    <t>Dane ONeill</t>
  </si>
  <si>
    <t>mutanaaseq9-6</t>
  </si>
  <si>
    <t>6</t>
  </si>
  <si>
    <t xml:space="preserve">Jim Rockford15 </t>
  </si>
  <si>
    <t>Ralph Beckett64</t>
  </si>
  <si>
    <t>jim rockford9-2</t>
  </si>
  <si>
    <t>3</t>
  </si>
  <si>
    <t xml:space="preserve">Sinaloa12 </t>
  </si>
  <si>
    <t>Tony Hamilton</t>
  </si>
  <si>
    <t>sinaloa9-2</t>
  </si>
  <si>
    <t xml:space="preserve">Story Minister </t>
  </si>
  <si>
    <t>Tom Dascombe65</t>
  </si>
  <si>
    <t>P J McDonald</t>
  </si>
  <si>
    <t>story minister9-2</t>
  </si>
  <si>
    <t>1820 Doncaster ATR</t>
  </si>
  <si>
    <t>Morgan Sindall Sweco Maiden Stakes 6f</t>
  </si>
  <si>
    <t>Winnings:£3,235 Runners:9 Distance:6f Going:Good To Firm Channel:ATR</t>
  </si>
  <si>
    <t xml:space="preserve">Desert Frost </t>
  </si>
  <si>
    <t>Saeed bin Suroor83</t>
  </si>
  <si>
    <t>desert frost9-2</t>
  </si>
  <si>
    <t xml:space="preserve">Dirchill </t>
  </si>
  <si>
    <t>dirchill9-2</t>
  </si>
  <si>
    <t>7-</t>
  </si>
  <si>
    <t xml:space="preserve">Harwood245 </t>
  </si>
  <si>
    <t>David OMeara49</t>
  </si>
  <si>
    <t>harwood9-2</t>
  </si>
  <si>
    <t xml:space="preserve">Jessinamillion </t>
  </si>
  <si>
    <t>James Bethell80</t>
  </si>
  <si>
    <t>jessinamillion9-2</t>
  </si>
  <si>
    <t>7</t>
  </si>
  <si>
    <t xml:space="preserve">Ruled By The Moon7 </t>
  </si>
  <si>
    <t>Ivan Furtado50</t>
  </si>
  <si>
    <t>David Nolan</t>
  </si>
  <si>
    <t>ruled by the moon9-2</t>
  </si>
  <si>
    <t xml:space="preserve">Summerghand </t>
  </si>
  <si>
    <t>summerghand9-2</t>
  </si>
  <si>
    <t>4-</t>
  </si>
  <si>
    <t xml:space="preserve">Crafty Madam194 </t>
  </si>
  <si>
    <t>Clive Cox75</t>
  </si>
  <si>
    <t>crafty madam8-11</t>
  </si>
  <si>
    <t>2</t>
  </si>
  <si>
    <t xml:space="preserve">May Sky15 </t>
  </si>
  <si>
    <t>John Gosden69</t>
  </si>
  <si>
    <t>Robert Tart</t>
  </si>
  <si>
    <t>may sky8-11</t>
  </si>
  <si>
    <t>0-</t>
  </si>
  <si>
    <t xml:space="preserve">Shelneverwalkalone334 </t>
  </si>
  <si>
    <t>Tom Eaves</t>
  </si>
  <si>
    <t>shelneverwalkalone8-11</t>
  </si>
  <si>
    <t>1850 Doncaster ATR</t>
  </si>
  <si>
    <t>Water Aid Handicap 7f</t>
  </si>
  <si>
    <t>Winnings:£12,450 Runners:10 Distance:7f Going:Good To Firm Channel:ATR</t>
  </si>
  <si>
    <t>33202-</t>
  </si>
  <si>
    <t>Get Knotted197 p</t>
  </si>
  <si>
    <t>Paul Mulrennan</t>
  </si>
  <si>
    <t>get knotted10-0</t>
  </si>
  <si>
    <t>-00070</t>
  </si>
  <si>
    <t xml:space="preserve">Steel Train22 </t>
  </si>
  <si>
    <t>Patrick Vaughan7</t>
  </si>
  <si>
    <t>steel train9-13</t>
  </si>
  <si>
    <t>3-3315</t>
  </si>
  <si>
    <t>Twin Appeal7 b</t>
  </si>
  <si>
    <t>twin appeal9-7</t>
  </si>
  <si>
    <t>612-76</t>
  </si>
  <si>
    <t xml:space="preserve">Bertiewhittle21 </t>
  </si>
  <si>
    <t>bertiewhittle9-5</t>
  </si>
  <si>
    <t>5286-1</t>
  </si>
  <si>
    <t xml:space="preserve">Gallipoli29 </t>
  </si>
  <si>
    <t>gallipoli9-3</t>
  </si>
  <si>
    <t>31119-</t>
  </si>
  <si>
    <t xml:space="preserve">Alnashama246 </t>
  </si>
  <si>
    <t>Charles Hills43</t>
  </si>
  <si>
    <t>alnashama9-2</t>
  </si>
  <si>
    <t>53647-</t>
  </si>
  <si>
    <t xml:space="preserve">Truth Or Dare218 </t>
  </si>
  <si>
    <t>Jamie Spencer</t>
  </si>
  <si>
    <t>truth or dare9-2</t>
  </si>
  <si>
    <t>308-06</t>
  </si>
  <si>
    <t xml:space="preserve">Russian Realm7 </t>
  </si>
  <si>
    <t>Cam Hardie</t>
  </si>
  <si>
    <t>russian realm8-13</t>
  </si>
  <si>
    <t>35119-</t>
  </si>
  <si>
    <t xml:space="preserve">Orewa217 </t>
  </si>
  <si>
    <t>Brian Ellison50</t>
  </si>
  <si>
    <t>orewa8-6</t>
  </si>
  <si>
    <t>7553-2</t>
  </si>
  <si>
    <t xml:space="preserve">Aardwolf9 </t>
  </si>
  <si>
    <t>Mark Johnston65</t>
  </si>
  <si>
    <t>aardwolf8-5</t>
  </si>
  <si>
    <t>1920 Doncaster ATR</t>
  </si>
  <si>
    <t>Stonbury Handicap 1m</t>
  </si>
  <si>
    <t>Winnings:£7,763 Runners:7 Distance:1m Going:Good To Firm Channel:ATR</t>
  </si>
  <si>
    <t xml:space="preserve">Flashy Snapper20 </t>
  </si>
  <si>
    <t>Simon Crisford67</t>
  </si>
  <si>
    <t>Edward Greatrex3</t>
  </si>
  <si>
    <t>flashy snapper9-7</t>
  </si>
  <si>
    <t>31-1</t>
  </si>
  <si>
    <t xml:space="preserve">Mustarrid30 </t>
  </si>
  <si>
    <t>mustarrid9-7</t>
  </si>
  <si>
    <t>3212-</t>
  </si>
  <si>
    <t xml:space="preserve">Mister Belvedere233 </t>
  </si>
  <si>
    <t>mister belvedere9-4</t>
  </si>
  <si>
    <t>5210-</t>
  </si>
  <si>
    <t xml:space="preserve">City Of Joy196 </t>
  </si>
  <si>
    <t>Sir Michael Stoute70</t>
  </si>
  <si>
    <t>city of joy9-1</t>
  </si>
  <si>
    <t>24-313</t>
  </si>
  <si>
    <t xml:space="preserve">Glorious Artist24 </t>
  </si>
  <si>
    <t>glorious artist9-0</t>
  </si>
  <si>
    <t>21</t>
  </si>
  <si>
    <t xml:space="preserve">Bless Him35 </t>
  </si>
  <si>
    <t>David Simcock56</t>
  </si>
  <si>
    <t>bless him8-13</t>
  </si>
  <si>
    <t>5251-3</t>
  </si>
  <si>
    <t xml:space="preserve">In First Place16 </t>
  </si>
  <si>
    <t>in first place8-11</t>
  </si>
  <si>
    <t>1950 Doncaster ATR</t>
  </si>
  <si>
    <t>Capgemini Handicap 1m6f132y</t>
  </si>
  <si>
    <t>Winnings:£5,175 Runners:9 Distance:1m6f132y Going:Good To Firm Channel:ATR</t>
  </si>
  <si>
    <t>5-0411</t>
  </si>
  <si>
    <t>Be Perfect9 p</t>
  </si>
  <si>
    <t>be perfect9-13</t>
  </si>
  <si>
    <t>-31134</t>
  </si>
  <si>
    <t xml:space="preserve">Codeshare22 </t>
  </si>
  <si>
    <t>Alan Swinbank50</t>
  </si>
  <si>
    <t>codeshare9-10</t>
  </si>
  <si>
    <t>234-</t>
  </si>
  <si>
    <t xml:space="preserve">New World Power239 </t>
  </si>
  <si>
    <t>new world power9-6</t>
  </si>
  <si>
    <t>13049-</t>
  </si>
  <si>
    <t xml:space="preserve">Stormin Tom166 </t>
  </si>
  <si>
    <t>Rachel Richardson3</t>
  </si>
  <si>
    <t>stormin tom9-3</t>
  </si>
  <si>
    <t>0-4121</t>
  </si>
  <si>
    <t xml:space="preserve">Royal Flag34 </t>
  </si>
  <si>
    <t>royal flag9-0</t>
  </si>
  <si>
    <t>800-04</t>
  </si>
  <si>
    <t xml:space="preserve">Mysterial9 </t>
  </si>
  <si>
    <t>Declan Carroll27</t>
  </si>
  <si>
    <t>Phil Dennis5</t>
  </si>
  <si>
    <t>mysterial8-13</t>
  </si>
  <si>
    <t>8-8899</t>
  </si>
  <si>
    <t xml:space="preserve">Buthelezi29 </t>
  </si>
  <si>
    <t>buthelezi8-10</t>
  </si>
  <si>
    <t>131321</t>
  </si>
  <si>
    <t>Midtech Star22 v</t>
  </si>
  <si>
    <t>Ian Williams64</t>
  </si>
  <si>
    <t>midtech star8-7</t>
  </si>
  <si>
    <t>3555-</t>
  </si>
  <si>
    <t xml:space="preserve">Waiting For Richie224 </t>
  </si>
  <si>
    <t>Tom Tate50</t>
  </si>
  <si>
    <t>waiting for richie8-7</t>
  </si>
  <si>
    <t>2020 Doncaster ATR</t>
  </si>
  <si>
    <t>Yorkshire Water Fillies Handicap 1m4f</t>
  </si>
  <si>
    <t>Winnings:£5,175 Runners:5 Distance:1m4f Going:Good To Firm Channel:ATR</t>
  </si>
  <si>
    <t>6/564-</t>
  </si>
  <si>
    <t xml:space="preserve">Jelly Monger271  </t>
  </si>
  <si>
    <t>Dominic Ffrench Davis50</t>
  </si>
  <si>
    <t>jelly monger9-7</t>
  </si>
  <si>
    <t>/7355-</t>
  </si>
  <si>
    <t xml:space="preserve">Turning The Table217 </t>
  </si>
  <si>
    <t>turning the table9-5</t>
  </si>
  <si>
    <t>31-</t>
  </si>
  <si>
    <t xml:space="preserve">Vuela180 </t>
  </si>
  <si>
    <t>Luca Cumani63</t>
  </si>
  <si>
    <t>vuela9-4</t>
  </si>
  <si>
    <t>51-831</t>
  </si>
  <si>
    <t>Langlauf73 p</t>
  </si>
  <si>
    <t>Rod Millman48</t>
  </si>
  <si>
    <t>Lulu Stanford5</t>
  </si>
  <si>
    <t>langlauf9-3</t>
  </si>
  <si>
    <t>-31125</t>
  </si>
  <si>
    <t xml:space="preserve">Star Of Lombardy12 </t>
  </si>
  <si>
    <t>star of lombardy8-13</t>
  </si>
  <si>
    <t>1335 Goodwood RUK</t>
  </si>
  <si>
    <t>Betfred "Follow Us On Twitter" Handicap 1m6f</t>
  </si>
  <si>
    <t>Winnings:£5,175 Runners:14 Distance:1m6f Going:Good To Firm Channel:RUK</t>
  </si>
  <si>
    <t>6802-8</t>
  </si>
  <si>
    <t>Perfect Summer11 p</t>
  </si>
  <si>
    <t>Stevie Donohoe</t>
  </si>
  <si>
    <t>perfect summer9-10</t>
  </si>
  <si>
    <t>13-241</t>
  </si>
  <si>
    <t xml:space="preserve">Denmead4 </t>
  </si>
  <si>
    <t>John Butler75</t>
  </si>
  <si>
    <t>Robert Winston</t>
  </si>
  <si>
    <t>denmead9-9</t>
  </si>
  <si>
    <t>44333-</t>
  </si>
  <si>
    <t>Three Star General260  p</t>
  </si>
  <si>
    <t>David Pipe20</t>
  </si>
  <si>
    <t>Pat Dobbs</t>
  </si>
  <si>
    <t>three star general9-8</t>
  </si>
  <si>
    <t>4206-7</t>
  </si>
  <si>
    <t>Maestro Mac29 t1</t>
  </si>
  <si>
    <t>Hughie Morrison61</t>
  </si>
  <si>
    <t>Charlie Bennett5</t>
  </si>
  <si>
    <t>maestro mac9-8</t>
  </si>
  <si>
    <t>P-5114</t>
  </si>
  <si>
    <t xml:space="preserve">Ayr Of Elegance35 </t>
  </si>
  <si>
    <t>Philip Hide40</t>
  </si>
  <si>
    <t>Liam Keniry</t>
  </si>
  <si>
    <t>ayr of elegance9-8</t>
  </si>
  <si>
    <t>-23242</t>
  </si>
  <si>
    <t xml:space="preserve">Miss Tiger Lily25 </t>
  </si>
  <si>
    <t>Harry Dunlop67</t>
  </si>
  <si>
    <t>Harry Bentley</t>
  </si>
  <si>
    <t>miss tiger lily9-7</t>
  </si>
  <si>
    <t>25743-</t>
  </si>
  <si>
    <t xml:space="preserve">October Storm190 </t>
  </si>
  <si>
    <t>Mick Channon58</t>
  </si>
  <si>
    <t>Graham Lee</t>
  </si>
  <si>
    <t>october storm9-6</t>
  </si>
  <si>
    <t>3841-</t>
  </si>
  <si>
    <t xml:space="preserve">Art Of Swing178 </t>
  </si>
  <si>
    <t>Gary Moore55</t>
  </si>
  <si>
    <t>Tom Queally</t>
  </si>
  <si>
    <t>art of swing9-6</t>
  </si>
  <si>
    <t>2854-5</t>
  </si>
  <si>
    <t xml:space="preserve">Mazalto29 </t>
  </si>
  <si>
    <t>Pat Phelan13</t>
  </si>
  <si>
    <t>Shane Kelly</t>
  </si>
  <si>
    <t>mazalto9-5</t>
  </si>
  <si>
    <t>42488-</t>
  </si>
  <si>
    <t xml:space="preserve">Fitzwilly237 </t>
  </si>
  <si>
    <t>Jimmy Fortune</t>
  </si>
  <si>
    <t>fitzwilly9-5</t>
  </si>
  <si>
    <t>8154-7</t>
  </si>
  <si>
    <t xml:space="preserve">Onorina25 </t>
  </si>
  <si>
    <t>Jim Boyle50</t>
  </si>
  <si>
    <t>Sam Hitchcott</t>
  </si>
  <si>
    <t>onorina9-3</t>
  </si>
  <si>
    <t>38579-</t>
  </si>
  <si>
    <t xml:space="preserve">Tobouggaloo246 </t>
  </si>
  <si>
    <t>Stuart Kittow100</t>
  </si>
  <si>
    <t>Martin Dwyer</t>
  </si>
  <si>
    <t>tobouggaloo9-2</t>
  </si>
  <si>
    <t>15455-</t>
  </si>
  <si>
    <t>Ivanhoe192  b</t>
  </si>
  <si>
    <t>Michael Blanshard</t>
  </si>
  <si>
    <t>Tom Marquand</t>
  </si>
  <si>
    <t>ivanhoe9-2</t>
  </si>
  <si>
    <t>-44674</t>
  </si>
  <si>
    <t xml:space="preserve">Spiritoftomintoul34 </t>
  </si>
  <si>
    <t>Tony Carroll48</t>
  </si>
  <si>
    <t>Clifford Lee5</t>
  </si>
  <si>
    <t>spiritoftomintoul9-1</t>
  </si>
  <si>
    <t>1405 Goodwood ITV</t>
  </si>
  <si>
    <t>Betfred TV EBF Stallions Daisy Warwick Stakes (Listed Race) (Fillies &amp; Mares) 1m4f</t>
  </si>
  <si>
    <t>Winnings:£23,680 Runners:9 Distance:1m4f Going:Good To Firm Channel:ITV</t>
  </si>
  <si>
    <t>2220-1</t>
  </si>
  <si>
    <t xml:space="preserve">Ajman Princess36 </t>
  </si>
  <si>
    <t>Roger Varian75</t>
  </si>
  <si>
    <t>F M Berry</t>
  </si>
  <si>
    <t>ajman princess9-0</t>
  </si>
  <si>
    <t>291-1</t>
  </si>
  <si>
    <t xml:space="preserve">Alf Guineas30 </t>
  </si>
  <si>
    <t>alf guineas9-0</t>
  </si>
  <si>
    <t>8168/6</t>
  </si>
  <si>
    <t xml:space="preserve">Allumage59 </t>
  </si>
  <si>
    <t>Sylvester Kirk65</t>
  </si>
  <si>
    <t>allumage9-0</t>
  </si>
  <si>
    <t>15/</t>
  </si>
  <si>
    <t xml:space="preserve">Chinoiseries565 </t>
  </si>
  <si>
    <t>chinoiseries9-0</t>
  </si>
  <si>
    <t>32197-</t>
  </si>
  <si>
    <t xml:space="preserve">Colonial Classic217 </t>
  </si>
  <si>
    <t>James Fanshawe42</t>
  </si>
  <si>
    <t>Daniel Muscutt</t>
  </si>
  <si>
    <t>colonial classic9-0</t>
  </si>
  <si>
    <t>73171-</t>
  </si>
  <si>
    <t xml:space="preserve">Dance The Dream214 </t>
  </si>
  <si>
    <t>Marcus Tregoning83</t>
  </si>
  <si>
    <t>dance the dream9-0</t>
  </si>
  <si>
    <t>11115-</t>
  </si>
  <si>
    <t xml:space="preserve">Dubka206 </t>
  </si>
  <si>
    <t>dubka9-0</t>
  </si>
  <si>
    <t>54100-</t>
  </si>
  <si>
    <t xml:space="preserve">Elysian Fields164 </t>
  </si>
  <si>
    <t>Amanda Perrett78</t>
  </si>
  <si>
    <t>Kieran Shoemark</t>
  </si>
  <si>
    <t>elysian fields9-0</t>
  </si>
  <si>
    <t>24146-</t>
  </si>
  <si>
    <t xml:space="preserve">Moorside206 </t>
  </si>
  <si>
    <t>moorside9-0</t>
  </si>
  <si>
    <t>1440 Goodwood ITV</t>
  </si>
  <si>
    <t>Betfred "Treble Odds On Lucky 15s" Handicap 7f</t>
  </si>
  <si>
    <t>Winnings:£32,345 Runners:16 Distance:7f Going:Good To Firm Channel:ITV</t>
  </si>
  <si>
    <t>09-516</t>
  </si>
  <si>
    <t>Suzis Connoisseur22 tv</t>
  </si>
  <si>
    <t>Stuart Williams40</t>
  </si>
  <si>
    <t>suzis connoisseur9-7</t>
  </si>
  <si>
    <t>134/05</t>
  </si>
  <si>
    <t>Eltezam21 h</t>
  </si>
  <si>
    <t>eltezam9-5</t>
  </si>
  <si>
    <t>75428-</t>
  </si>
  <si>
    <t xml:space="preserve">Show Stealer233 </t>
  </si>
  <si>
    <t>Rae Guest67</t>
  </si>
  <si>
    <t>show stealer9-3</t>
  </si>
  <si>
    <t>5691-3</t>
  </si>
  <si>
    <t xml:space="preserve">Charles Molson22 </t>
  </si>
  <si>
    <t>Patrick Chamings100</t>
  </si>
  <si>
    <t>Hector Crouch3</t>
  </si>
  <si>
    <t>charles molson9-2</t>
  </si>
  <si>
    <t>1612-8</t>
  </si>
  <si>
    <t>Roll On Rory21 b</t>
  </si>
  <si>
    <t>Jason Ward100</t>
  </si>
  <si>
    <t>roll on rory9-1</t>
  </si>
  <si>
    <t>23115-</t>
  </si>
  <si>
    <t xml:space="preserve">Baron Bolt208 </t>
  </si>
  <si>
    <t>Paul Cole73</t>
  </si>
  <si>
    <t>baron bolt9-1</t>
  </si>
  <si>
    <t>0000-0</t>
  </si>
  <si>
    <t xml:space="preserve">Toofi34 </t>
  </si>
  <si>
    <t>toofi9-0</t>
  </si>
  <si>
    <t>000-34</t>
  </si>
  <si>
    <t xml:space="preserve">Fiftyshadesofgrey71 </t>
  </si>
  <si>
    <t>George Baker67</t>
  </si>
  <si>
    <t>Steve Drowne</t>
  </si>
  <si>
    <t>fiftyshadesofgrey8-11</t>
  </si>
  <si>
    <t>717514</t>
  </si>
  <si>
    <t xml:space="preserve">Make Music22 </t>
  </si>
  <si>
    <t>Andrew Balding59</t>
  </si>
  <si>
    <t>Rob Hornby</t>
  </si>
  <si>
    <t>make music8-10</t>
  </si>
  <si>
    <t>40568-</t>
  </si>
  <si>
    <t xml:space="preserve">Fox Trotter194 </t>
  </si>
  <si>
    <t>Brian Meehan72</t>
  </si>
  <si>
    <t>Kieren Fox</t>
  </si>
  <si>
    <t>fox trotter8-10</t>
  </si>
  <si>
    <t>222-22</t>
  </si>
  <si>
    <t xml:space="preserve">Lightning Charlie12 </t>
  </si>
  <si>
    <t>Kieran Shoemark3</t>
  </si>
  <si>
    <t>lightning charlie8-9</t>
  </si>
  <si>
    <t>82115-</t>
  </si>
  <si>
    <t xml:space="preserve">Zwayyan231 </t>
  </si>
  <si>
    <t>William Haggas76</t>
  </si>
  <si>
    <t>zwayyan8-9</t>
  </si>
  <si>
    <t>3323-1</t>
  </si>
  <si>
    <t xml:space="preserve">Ice Age11 </t>
  </si>
  <si>
    <t>Eve Johnson Houghton62</t>
  </si>
  <si>
    <t>ice age8-8</t>
  </si>
  <si>
    <t>-32145</t>
  </si>
  <si>
    <t>The Warrior12 e/s</t>
  </si>
  <si>
    <t>Franny Norton</t>
  </si>
  <si>
    <t>the warrior8-8</t>
  </si>
  <si>
    <t>-15113</t>
  </si>
  <si>
    <t xml:space="preserve">Gossiping38 </t>
  </si>
  <si>
    <t>gossiping8-7</t>
  </si>
  <si>
    <t>9970-3</t>
  </si>
  <si>
    <t xml:space="preserve">Medburn Dream5 </t>
  </si>
  <si>
    <t>Paul Henderson60</t>
  </si>
  <si>
    <t>David Egan7</t>
  </si>
  <si>
    <t>medburn dream8-7</t>
  </si>
  <si>
    <t>1515 Goodwood RUK</t>
  </si>
  <si>
    <t>Betfred "Supports Jack Berry House" Handicap 5f</t>
  </si>
  <si>
    <t>Winnings:£9,704 Runners:10 Distance:5f Going:Good Channel:RUK</t>
  </si>
  <si>
    <t>-21244</t>
  </si>
  <si>
    <t xml:space="preserve">Kasbah35 </t>
  </si>
  <si>
    <t>Jack Mitchell</t>
  </si>
  <si>
    <t>kasbah9-7</t>
  </si>
  <si>
    <t>8439-3</t>
  </si>
  <si>
    <t xml:space="preserve">Gamesome17 </t>
  </si>
  <si>
    <t>gamesome9-6</t>
  </si>
  <si>
    <t>0060-1</t>
  </si>
  <si>
    <t>A Momentofmadness21 h</t>
  </si>
  <si>
    <t>Callum Shepherd3</t>
  </si>
  <si>
    <t>a momentofmadness9-3</t>
  </si>
  <si>
    <t>4327-6</t>
  </si>
  <si>
    <t xml:space="preserve">Vibrant Chords18 </t>
  </si>
  <si>
    <t>Henry Candy58</t>
  </si>
  <si>
    <t>vibrant chords9-3</t>
  </si>
  <si>
    <t>00-241</t>
  </si>
  <si>
    <t>Stepper Point12 p</t>
  </si>
  <si>
    <t>William Muir67</t>
  </si>
  <si>
    <t>stepper point9-2</t>
  </si>
  <si>
    <t>11246-</t>
  </si>
  <si>
    <t xml:space="preserve">Boy In The Bar182 </t>
  </si>
  <si>
    <t>boy in the bar9-0</t>
  </si>
  <si>
    <t>1441-4</t>
  </si>
  <si>
    <t xml:space="preserve">Dark Shot12 </t>
  </si>
  <si>
    <t>Joshua Bryan7</t>
  </si>
  <si>
    <t>dark shot9-0</t>
  </si>
  <si>
    <t>635-32</t>
  </si>
  <si>
    <t xml:space="preserve">Just That Lord10 </t>
  </si>
  <si>
    <t>Bill Turner57</t>
  </si>
  <si>
    <t>just that lord8-12</t>
  </si>
  <si>
    <t>3800-2</t>
  </si>
  <si>
    <t xml:space="preserve">Waseem Faris12 </t>
  </si>
  <si>
    <t>Ken Cunningham-Brown75</t>
  </si>
  <si>
    <t>Finley Marsh7</t>
  </si>
  <si>
    <t>waseem faris8-11</t>
  </si>
  <si>
    <t>-51336</t>
  </si>
  <si>
    <t>Just Us Two21 p</t>
  </si>
  <si>
    <t>Robert Cowell45</t>
  </si>
  <si>
    <t>just us two8-9</t>
  </si>
  <si>
    <t>1550 Goodwood RUK</t>
  </si>
  <si>
    <t>Betfred "Watch Sky Sports In Our Shops" Conqueror Stakes (Listed Race) (Fillies &amp; Mares) 1m</t>
  </si>
  <si>
    <t>Winnings:£22,684 Runners:9 Distance:1m Going:Good To Firm Channel:RUK</t>
  </si>
  <si>
    <t>77331-</t>
  </si>
  <si>
    <t xml:space="preserve">Intimation202 </t>
  </si>
  <si>
    <t>intimation9-10</t>
  </si>
  <si>
    <t>2121-5</t>
  </si>
  <si>
    <t>Laugh Aloud21 t</t>
  </si>
  <si>
    <t>laugh aloud9-10</t>
  </si>
  <si>
    <t>1126-8</t>
  </si>
  <si>
    <t xml:space="preserve">Crowning Glory21 </t>
  </si>
  <si>
    <t>crowning glory9-7</t>
  </si>
  <si>
    <t>1452-0</t>
  </si>
  <si>
    <t xml:space="preserve">Desert Haze21 </t>
  </si>
  <si>
    <t>desert haze9-7</t>
  </si>
  <si>
    <t>48-908</t>
  </si>
  <si>
    <t xml:space="preserve">Epsom Icon63 </t>
  </si>
  <si>
    <t>epsom icon9-7</t>
  </si>
  <si>
    <t>359-09</t>
  </si>
  <si>
    <t xml:space="preserve">Lucy The Painter21 </t>
  </si>
  <si>
    <t>Ed de Giles57</t>
  </si>
  <si>
    <t>lucy the painter9-7</t>
  </si>
  <si>
    <t>1475-2</t>
  </si>
  <si>
    <t xml:space="preserve">Materialistic21 </t>
  </si>
  <si>
    <t>materialistic9-7</t>
  </si>
  <si>
    <t>26128/</t>
  </si>
  <si>
    <t xml:space="preserve">Uele River598 </t>
  </si>
  <si>
    <t>uele river9-7</t>
  </si>
  <si>
    <t>1683-3</t>
  </si>
  <si>
    <t xml:space="preserve">Zest21 </t>
  </si>
  <si>
    <t>zest9-7</t>
  </si>
  <si>
    <t>1625 Goodwood RUK</t>
  </si>
  <si>
    <t>Betfred Mobile Median Auction Maiden Stakes 7f</t>
  </si>
  <si>
    <t>Winnings:£5,175 Runners:9 Distance:7f Going:Good To Firm Channel:RUK</t>
  </si>
  <si>
    <t xml:space="preserve">Fivos </t>
  </si>
  <si>
    <t>David Bridgwater67</t>
  </si>
  <si>
    <t>George Wood5</t>
  </si>
  <si>
    <t>fivos9-5</t>
  </si>
  <si>
    <t>8462-</t>
  </si>
  <si>
    <t xml:space="preserve">Harry Beau194 </t>
  </si>
  <si>
    <t>harry beau9-5</t>
  </si>
  <si>
    <t>5</t>
  </si>
  <si>
    <t xml:space="preserve">Patchwork24 </t>
  </si>
  <si>
    <t>Richard Hughes67</t>
  </si>
  <si>
    <t>patchwork9-5</t>
  </si>
  <si>
    <t>424-</t>
  </si>
  <si>
    <t xml:space="preserve">Sheikspear194 </t>
  </si>
  <si>
    <t>sheikspear9-5</t>
  </si>
  <si>
    <t>3760-7</t>
  </si>
  <si>
    <t xml:space="preserve">Crystal Secret10 </t>
  </si>
  <si>
    <t>John Bridger40</t>
  </si>
  <si>
    <t>Mitch Godwin5</t>
  </si>
  <si>
    <t>crystal secret9-0</t>
  </si>
  <si>
    <t>5-5</t>
  </si>
  <si>
    <t xml:space="preserve">Delahay22 </t>
  </si>
  <si>
    <t>delahay9-0</t>
  </si>
  <si>
    <t>3-0</t>
  </si>
  <si>
    <t xml:space="preserve">Joys Delight113 </t>
  </si>
  <si>
    <t>Daniel Mark Loughnane88</t>
  </si>
  <si>
    <t>joys delight9-0</t>
  </si>
  <si>
    <t>662-</t>
  </si>
  <si>
    <t xml:space="preserve">Queen Of Time189 </t>
  </si>
  <si>
    <t>queen of time9-0</t>
  </si>
  <si>
    <t xml:space="preserve">Tenby Two15 </t>
  </si>
  <si>
    <t>tenby two9-0</t>
  </si>
  <si>
    <t>1700 Goodwood RUK</t>
  </si>
  <si>
    <t>Betfred Celebrating 50 Years Of Success Handicap (Div I) 1m1f192y</t>
  </si>
  <si>
    <t>Winnings:£5,175 Runners:14 Distance:1m1f192y Going:Good To Firm Channel:RUK</t>
  </si>
  <si>
    <t>045-7</t>
  </si>
  <si>
    <t xml:space="preserve">Chaparrachik24 </t>
  </si>
  <si>
    <t>chaparrachik9-9</t>
  </si>
  <si>
    <t>246-5</t>
  </si>
  <si>
    <t xml:space="preserve">Fields Of Fortune26 </t>
  </si>
  <si>
    <t>Hollie Doyle3</t>
  </si>
  <si>
    <t>fields of fortune9-7</t>
  </si>
  <si>
    <t>75-45</t>
  </si>
  <si>
    <t xml:space="preserve">Road To Dubai24 </t>
  </si>
  <si>
    <t>George Scott50</t>
  </si>
  <si>
    <t>road to dubai9-7</t>
  </si>
  <si>
    <t>5-439</t>
  </si>
  <si>
    <t xml:space="preserve">Rock N Roll Global16 </t>
  </si>
  <si>
    <t>rock n roll global9-5</t>
  </si>
  <si>
    <t>68-68</t>
  </si>
  <si>
    <t>Delannoy7 p1</t>
  </si>
  <si>
    <t>Charles Bishop</t>
  </si>
  <si>
    <t>delannoy9-4</t>
  </si>
  <si>
    <t>47621-</t>
  </si>
  <si>
    <t xml:space="preserve">Dominating178 </t>
  </si>
  <si>
    <t>dominating9-4</t>
  </si>
  <si>
    <t>5-1616</t>
  </si>
  <si>
    <t xml:space="preserve">Oberyn86 </t>
  </si>
  <si>
    <t>oberyn9-3</t>
  </si>
  <si>
    <t>7450-3</t>
  </si>
  <si>
    <t xml:space="preserve">Percy Thrower30 </t>
  </si>
  <si>
    <t>percy thrower9-3</t>
  </si>
  <si>
    <t>946-</t>
  </si>
  <si>
    <t>Duchess Of Fife177 h1</t>
  </si>
  <si>
    <t>William Knight71</t>
  </si>
  <si>
    <t>duchess of fife9-2</t>
  </si>
  <si>
    <t>-22143</t>
  </si>
  <si>
    <t xml:space="preserve">Moneyoryourlife7 </t>
  </si>
  <si>
    <t>Kieran ONeill</t>
  </si>
  <si>
    <t>moneyoryourlife9-2</t>
  </si>
  <si>
    <t>096-0</t>
  </si>
  <si>
    <t>Ashazuri31 h1</t>
  </si>
  <si>
    <t>Jonathan Portman41</t>
  </si>
  <si>
    <t>Pierre-Louis Jamin7</t>
  </si>
  <si>
    <t>ashazuri9-2</t>
  </si>
  <si>
    <t>08-458</t>
  </si>
  <si>
    <t xml:space="preserve">Malt Teaser31 </t>
  </si>
  <si>
    <t>John Best80</t>
  </si>
  <si>
    <t>malt teaser9-1</t>
  </si>
  <si>
    <t>060-8</t>
  </si>
  <si>
    <t xml:space="preserve">Mr Scaff26 </t>
  </si>
  <si>
    <t>mr scaff8-13</t>
  </si>
  <si>
    <t>9-3345</t>
  </si>
  <si>
    <t>Beauchamp Opal37 p1</t>
  </si>
  <si>
    <t>Charlie Fellowes40</t>
  </si>
  <si>
    <t>beauchamp opal8-10</t>
  </si>
  <si>
    <t>1730 Goodwood RUK</t>
  </si>
  <si>
    <t>Betfred Celebrating 50 Years Of Success Handicap (Div II) 1m1f192y</t>
  </si>
  <si>
    <t>4840-1</t>
  </si>
  <si>
    <t xml:space="preserve">Darkroom Angel21 </t>
  </si>
  <si>
    <t>darkroom angel9-8</t>
  </si>
  <si>
    <t>545-8</t>
  </si>
  <si>
    <t xml:space="preserve">Amelia Dream16 </t>
  </si>
  <si>
    <t>amelia dream9-7</t>
  </si>
  <si>
    <t>4837-3</t>
  </si>
  <si>
    <t xml:space="preserve">Star Maker10 </t>
  </si>
  <si>
    <t>star maker9-6</t>
  </si>
  <si>
    <t>09-32</t>
  </si>
  <si>
    <t xml:space="preserve">Dream Magic92 </t>
  </si>
  <si>
    <t>dream magic9-4</t>
  </si>
  <si>
    <t>550-1</t>
  </si>
  <si>
    <t xml:space="preserve">Arab Moon24 </t>
  </si>
  <si>
    <t>arab moon9-4</t>
  </si>
  <si>
    <t>0131-4</t>
  </si>
  <si>
    <t>Glenys The Menace26 h</t>
  </si>
  <si>
    <t>glenys the menace9-3</t>
  </si>
  <si>
    <t>579</t>
  </si>
  <si>
    <t xml:space="preserve">Hippocampus14 </t>
  </si>
  <si>
    <t>hippocampus9-3</t>
  </si>
  <si>
    <t>9-442</t>
  </si>
  <si>
    <t xml:space="preserve">Alexander M30 </t>
  </si>
  <si>
    <t>alexander m9-3</t>
  </si>
  <si>
    <t>9925-</t>
  </si>
  <si>
    <t xml:space="preserve">Bianca Minola208 </t>
  </si>
  <si>
    <t>David Menuisier60</t>
  </si>
  <si>
    <t>bianca minola9-2</t>
  </si>
  <si>
    <t>5-75</t>
  </si>
  <si>
    <t xml:space="preserve">Meteoric Riser28 </t>
  </si>
  <si>
    <t>meteoric riser9-2</t>
  </si>
  <si>
    <t>643</t>
  </si>
  <si>
    <t>Magic Pass20 h</t>
  </si>
  <si>
    <t>Thomas Brown</t>
  </si>
  <si>
    <t>magic pass9-1</t>
  </si>
  <si>
    <t>2447-6</t>
  </si>
  <si>
    <t xml:space="preserve">Zamadance14 </t>
  </si>
  <si>
    <t>Ed Dunlop48</t>
  </si>
  <si>
    <t>Antonio Fresu</t>
  </si>
  <si>
    <t>zamadance9-0</t>
  </si>
  <si>
    <t>063-0</t>
  </si>
  <si>
    <t xml:space="preserve">Exspectation26 </t>
  </si>
  <si>
    <t>exspectation8-13</t>
  </si>
  <si>
    <t>699-7</t>
  </si>
  <si>
    <t>Nobleman12 h1</t>
  </si>
  <si>
    <t>nobleman8-9</t>
  </si>
  <si>
    <t>1735 Hexham ATR</t>
  </si>
  <si>
    <t>Independent Racecourses Ltd (IRL) Selling Hurdle 2m48y</t>
  </si>
  <si>
    <t>Winnings:£2,924 Runners:8 Distance:2m48y Going:Good Channel:ATR</t>
  </si>
  <si>
    <t>4659P-</t>
  </si>
  <si>
    <t xml:space="preserve">Alyasan19 </t>
  </si>
  <si>
    <t>11-5</t>
  </si>
  <si>
    <t>David Thompson14</t>
  </si>
  <si>
    <t>Nathan Moscrop5</t>
  </si>
  <si>
    <t>alyasan11-5</t>
  </si>
  <si>
    <t>01182-</t>
  </si>
  <si>
    <t>Discoverie97 hb</t>
  </si>
  <si>
    <t>Kenneth Slack100</t>
  </si>
  <si>
    <t>Robert Hogg7</t>
  </si>
  <si>
    <t>discoverie11-5</t>
  </si>
  <si>
    <t>2231P-</t>
  </si>
  <si>
    <t>Mondlicht26 b</t>
  </si>
  <si>
    <t>James Moffatt50</t>
  </si>
  <si>
    <t>Brian Hughes</t>
  </si>
  <si>
    <t>mondlicht11-5</t>
  </si>
  <si>
    <t>PP46P-</t>
  </si>
  <si>
    <t>Raifteiri292  b</t>
  </si>
  <si>
    <t>11-0</t>
  </si>
  <si>
    <t>William Young Jnr</t>
  </si>
  <si>
    <t>Derek Fox</t>
  </si>
  <si>
    <t>raifteiri11-0</t>
  </si>
  <si>
    <t>2/826/</t>
  </si>
  <si>
    <t xml:space="preserve">Slim Pickens525 </t>
  </si>
  <si>
    <t>Dr Richard Newland57</t>
  </si>
  <si>
    <t>Sam Twiston-Davies</t>
  </si>
  <si>
    <t>slim pickens11-0</t>
  </si>
  <si>
    <t>56768-</t>
  </si>
  <si>
    <t>Spinning Scooter152 t</t>
  </si>
  <si>
    <t>Maurice Barnes45</t>
  </si>
  <si>
    <t>Daragh Bourke5</t>
  </si>
  <si>
    <t>spinning scooter11-0</t>
  </si>
  <si>
    <t>63644-</t>
  </si>
  <si>
    <t>Torero46 tp</t>
  </si>
  <si>
    <t>Joanne Foster25</t>
  </si>
  <si>
    <t>Henry Brooke</t>
  </si>
  <si>
    <t>torero11-0</t>
  </si>
  <si>
    <t>P4F67-</t>
  </si>
  <si>
    <t>Bygones For Coins252 t1</t>
  </si>
  <si>
    <t>10-7</t>
  </si>
  <si>
    <t>Kenny Johnson57</t>
  </si>
  <si>
    <t>Thomas Dowson5</t>
  </si>
  <si>
    <t>bygones for coins10-7</t>
  </si>
  <si>
    <t>1805 Hexham ATR</t>
  </si>
  <si>
    <t>Arup Golden Jubilee Classic Novices Chase 2m4f15y</t>
  </si>
  <si>
    <t>Winnings:£3,769 Runners:6 Distance:2m4f15y Going:Good Channel:ATR</t>
  </si>
  <si>
    <t>P/PP5-</t>
  </si>
  <si>
    <t>Call Zac43 t</t>
  </si>
  <si>
    <t>10-12</t>
  </si>
  <si>
    <t>Iain Jardine45</t>
  </si>
  <si>
    <t>Dale Irving5</t>
  </si>
  <si>
    <t>call zac10-12</t>
  </si>
  <si>
    <t>65026-</t>
  </si>
  <si>
    <t>Cruachan42 p</t>
  </si>
  <si>
    <t>Lucy Normile50</t>
  </si>
  <si>
    <t>Adam Nicol</t>
  </si>
  <si>
    <t>cruachan10-12</t>
  </si>
  <si>
    <t>60855-</t>
  </si>
  <si>
    <t xml:space="preserve">Mr Witmore29 </t>
  </si>
  <si>
    <t>mr witmore10-12</t>
  </si>
  <si>
    <t>37/36-</t>
  </si>
  <si>
    <t xml:space="preserve">Thedfactor21 </t>
  </si>
  <si>
    <t>Jane Walton</t>
  </si>
  <si>
    <t>Callum Bewley3</t>
  </si>
  <si>
    <t>thedfactor10-12</t>
  </si>
  <si>
    <t>/7394-</t>
  </si>
  <si>
    <t xml:space="preserve">Debdebdeb15 </t>
  </si>
  <si>
    <t>10-5</t>
  </si>
  <si>
    <t>Dan Skelton67</t>
  </si>
  <si>
    <t>Harry Skelton</t>
  </si>
  <si>
    <t>debdebdeb10-5</t>
  </si>
  <si>
    <t>/75P1/</t>
  </si>
  <si>
    <t xml:space="preserve">Princess Tara381 </t>
  </si>
  <si>
    <t>Malcolm Jefferson69</t>
  </si>
  <si>
    <t>princess tara10-5</t>
  </si>
  <si>
    <t>1835 Hexham ATR</t>
  </si>
  <si>
    <t>Bobby Roberts Memorial Handicap Hurdle 2m48y</t>
  </si>
  <si>
    <t>Winnings:£5,523 Runners:8 Distance:2m48y Going:Good Channel:ATR</t>
  </si>
  <si>
    <t>12PP4-</t>
  </si>
  <si>
    <t xml:space="preserve">Rouge Et Sage56 </t>
  </si>
  <si>
    <t>12-0</t>
  </si>
  <si>
    <t>Susan Corbett60</t>
  </si>
  <si>
    <t>James Corbett7</t>
  </si>
  <si>
    <t>rouge et sage12-0</t>
  </si>
  <si>
    <t>63911-</t>
  </si>
  <si>
    <t xml:space="preserve">Pot Committed43 </t>
  </si>
  <si>
    <t>11-12</t>
  </si>
  <si>
    <t>pot committed11-12</t>
  </si>
  <si>
    <t>46229-</t>
  </si>
  <si>
    <t>Master Of Finance28 b</t>
  </si>
  <si>
    <t>11-10</t>
  </si>
  <si>
    <t>master of finance11-10</t>
  </si>
  <si>
    <t>42192-</t>
  </si>
  <si>
    <t xml:space="preserve">Chieftains Choice28 </t>
  </si>
  <si>
    <t>11-9</t>
  </si>
  <si>
    <t>Kevin Frost25</t>
  </si>
  <si>
    <t>Finian OToole5</t>
  </si>
  <si>
    <t>chieftains choice11-9</t>
  </si>
  <si>
    <t>46141-</t>
  </si>
  <si>
    <t>Dear Sire13 h</t>
  </si>
  <si>
    <t>Donald McCain48</t>
  </si>
  <si>
    <t>Will Kennedy</t>
  </si>
  <si>
    <t>dear sire11-9</t>
  </si>
  <si>
    <t>12/P-</t>
  </si>
  <si>
    <t>Duke Of Sonning33  b1</t>
  </si>
  <si>
    <t>11-6</t>
  </si>
  <si>
    <t>Shaun Harris45</t>
  </si>
  <si>
    <t>Aiden Blakemore10</t>
  </si>
  <si>
    <t>duke of sonning11-6</t>
  </si>
  <si>
    <t>F0728-</t>
  </si>
  <si>
    <t xml:space="preserve">Atomix19 </t>
  </si>
  <si>
    <t>11-1</t>
  </si>
  <si>
    <t>Peter Niven50</t>
  </si>
  <si>
    <t>Tom OBrien</t>
  </si>
  <si>
    <t>atomix11-1</t>
  </si>
  <si>
    <t>12571-</t>
  </si>
  <si>
    <t>Beyondtemptation11 ht</t>
  </si>
  <si>
    <t>Jonathan Haynes50</t>
  </si>
  <si>
    <t>beyondtemptation11-0</t>
  </si>
  <si>
    <t>1905 Hexham ATR</t>
  </si>
  <si>
    <t>Ramside Event Catering Ltd Handicap Chase (Qualifier For The Northern Lights Staying Chase Series) 3m41y</t>
  </si>
  <si>
    <t>Winnings:£5,198 Runners:5 Distance:3m41y Going:Good Channel:ATR</t>
  </si>
  <si>
    <t>521P2-</t>
  </si>
  <si>
    <t>Tomkevi31 tp</t>
  </si>
  <si>
    <t>Rebecca Menzies67</t>
  </si>
  <si>
    <t>tomkevi11-12</t>
  </si>
  <si>
    <t>12P36-</t>
  </si>
  <si>
    <t>Coopers Friend15 tp</t>
  </si>
  <si>
    <t>11-11</t>
  </si>
  <si>
    <t>R Mike Smith56</t>
  </si>
  <si>
    <t>coopers friend11-11</t>
  </si>
  <si>
    <t>P1542-</t>
  </si>
  <si>
    <t>Rolling Thunder29 tb</t>
  </si>
  <si>
    <t>rolling thunder11-6</t>
  </si>
  <si>
    <t>34421-</t>
  </si>
  <si>
    <t>Sweet Belle17 p</t>
  </si>
  <si>
    <t>10-6</t>
  </si>
  <si>
    <t>sweet belle10-6</t>
  </si>
  <si>
    <t>32P/6-</t>
  </si>
  <si>
    <t xml:space="preserve">Westend Theatre58 </t>
  </si>
  <si>
    <t>westend theatre10-0</t>
  </si>
  <si>
    <t>1935 Hexham ATR</t>
  </si>
  <si>
    <t>Eve Aitchison Heart Of All England Maiden Hunters Chase 3m41y</t>
  </si>
  <si>
    <t>Winnings:£3,120 Runners:15 Distance:3m41y Going:Good Channel:ATR</t>
  </si>
  <si>
    <t>16/11-</t>
  </si>
  <si>
    <t xml:space="preserve">Againn Dul Aghaidh27 </t>
  </si>
  <si>
    <t>J J OShea</t>
  </si>
  <si>
    <t>Mr J Andrews5</t>
  </si>
  <si>
    <t>againn dul aghaidh12-0</t>
  </si>
  <si>
    <t>F1142-</t>
  </si>
  <si>
    <t xml:space="preserve">Bafana Choice26 </t>
  </si>
  <si>
    <t>Mrs S E Grant</t>
  </si>
  <si>
    <t>Miss A Waugh3</t>
  </si>
  <si>
    <t>bafana choice12-0</t>
  </si>
  <si>
    <t>1125U-</t>
  </si>
  <si>
    <t xml:space="preserve">Fight Away Boys26 </t>
  </si>
  <si>
    <t>Mrs Caroline Crow</t>
  </si>
  <si>
    <t>Mr G Crow3</t>
  </si>
  <si>
    <t>fight away boys12-0</t>
  </si>
  <si>
    <t>82311-</t>
  </si>
  <si>
    <t>Forge Valley91  p</t>
  </si>
  <si>
    <t>Miss G Walton</t>
  </si>
  <si>
    <t>Mr T Greenwood7</t>
  </si>
  <si>
    <t>forge valley12-0</t>
  </si>
  <si>
    <t>4P333-</t>
  </si>
  <si>
    <t>For Yes316  t1</t>
  </si>
  <si>
    <t>Mrs L A Coltherd</t>
  </si>
  <si>
    <t>Miss H L Bryce7</t>
  </si>
  <si>
    <t>for yes12-0</t>
  </si>
  <si>
    <t>P/5PF-</t>
  </si>
  <si>
    <t xml:space="preserve">Little Fritz91 </t>
  </si>
  <si>
    <t>L Kerr</t>
  </si>
  <si>
    <t>Mr Ryan Nichol5</t>
  </si>
  <si>
    <t>little fritz12-0</t>
  </si>
  <si>
    <t>31321-</t>
  </si>
  <si>
    <t xml:space="preserve">Mickey Miller13 </t>
  </si>
  <si>
    <t>John Dawson</t>
  </si>
  <si>
    <t>Mr John Dawson</t>
  </si>
  <si>
    <t>mickey miller12-0</t>
  </si>
  <si>
    <t>PU41P-</t>
  </si>
  <si>
    <t xml:space="preserve">Norton Grove21 </t>
  </si>
  <si>
    <t>Mr H Crow7</t>
  </si>
  <si>
    <t>norton grove12-0</t>
  </si>
  <si>
    <t>P4413-</t>
  </si>
  <si>
    <t>Senor Alco26 b</t>
  </si>
  <si>
    <t>Victor Thompson</t>
  </si>
  <si>
    <t>Miss C Walton</t>
  </si>
  <si>
    <t>senor alco12-0</t>
  </si>
  <si>
    <t>14326-</t>
  </si>
  <si>
    <t>Shannon Silver59 p</t>
  </si>
  <si>
    <t>Mrs Anthea Morshead</t>
  </si>
  <si>
    <t>Mr H Morshead5</t>
  </si>
  <si>
    <t>shannon silver12-0</t>
  </si>
  <si>
    <t>512C-4</t>
  </si>
  <si>
    <t xml:space="preserve">Shantou Prince1 </t>
  </si>
  <si>
    <t>Mrs G B Walford100</t>
  </si>
  <si>
    <t>Mr C J W Furness7</t>
  </si>
  <si>
    <t>shantou prince12-0</t>
  </si>
  <si>
    <t>/14O3-</t>
  </si>
  <si>
    <t xml:space="preserve">Tallow Fair11 </t>
  </si>
  <si>
    <t>Miss L V Horner50</t>
  </si>
  <si>
    <t>Mr S Lee7</t>
  </si>
  <si>
    <t>tallow fair12-0</t>
  </si>
  <si>
    <t>P2O11-</t>
  </si>
  <si>
    <t>Towerburn292  t</t>
  </si>
  <si>
    <t>Alison Hamilton67</t>
  </si>
  <si>
    <t>Mr N Orpwood5</t>
  </si>
  <si>
    <t>towerburn12-0</t>
  </si>
  <si>
    <t>46411-</t>
  </si>
  <si>
    <t xml:space="preserve">Viacometti1055  </t>
  </si>
  <si>
    <t>Mrs K Lynn</t>
  </si>
  <si>
    <t>Mr C Dawson3</t>
  </si>
  <si>
    <t>viacometti12-0</t>
  </si>
  <si>
    <t>343O1-</t>
  </si>
  <si>
    <t xml:space="preserve">Wizadora400  </t>
  </si>
  <si>
    <t>11-7</t>
  </si>
  <si>
    <t>Miss S Coward</t>
  </si>
  <si>
    <t>Mr J M Andrews7</t>
  </si>
  <si>
    <t>wizadora11-7</t>
  </si>
  <si>
    <t>2005 Hexham ATR</t>
  </si>
  <si>
    <t>Tim Doody Road Marking Novices Hurdle 2m48y</t>
  </si>
  <si>
    <t>Winnings:£3,249 Runners:10 Distance:2m48y Going:Good Channel:ATR</t>
  </si>
  <si>
    <t>43251-</t>
  </si>
  <si>
    <t xml:space="preserve">Crackdeloust17 </t>
  </si>
  <si>
    <t>Brian Ellison52</t>
  </si>
  <si>
    <t>Danny Cook</t>
  </si>
  <si>
    <t>crackdeloust11-5</t>
  </si>
  <si>
    <t>938-</t>
  </si>
  <si>
    <t xml:space="preserve">Charin Cross11 </t>
  </si>
  <si>
    <t>Micky Hammond45</t>
  </si>
  <si>
    <t>charin cross10-12</t>
  </si>
  <si>
    <t>25488-</t>
  </si>
  <si>
    <t xml:space="preserve">Flying Jack153 </t>
  </si>
  <si>
    <t>flying jack10-12</t>
  </si>
  <si>
    <t>6776-</t>
  </si>
  <si>
    <t>Getonsam11 ht</t>
  </si>
  <si>
    <t>getonsam10-12</t>
  </si>
  <si>
    <t>422P2-</t>
  </si>
  <si>
    <t>Golden Town9 t</t>
  </si>
  <si>
    <t>golden town10-12</t>
  </si>
  <si>
    <t>/P/88-</t>
  </si>
  <si>
    <t xml:space="preserve">Its Pandorama260 </t>
  </si>
  <si>
    <t>its pandorama10-12</t>
  </si>
  <si>
    <t>633-</t>
  </si>
  <si>
    <t>One For Billy41 t</t>
  </si>
  <si>
    <t>one for billy10-12</t>
  </si>
  <si>
    <t>66-</t>
  </si>
  <si>
    <t xml:space="preserve">Royal Act19 </t>
  </si>
  <si>
    <t>Sam England</t>
  </si>
  <si>
    <t>royal act10-12</t>
  </si>
  <si>
    <t>34R-</t>
  </si>
  <si>
    <t>Rooster Spirit14 h1</t>
  </si>
  <si>
    <t>10-8</t>
  </si>
  <si>
    <t>Stephen Mulqueen3</t>
  </si>
  <si>
    <t>rooster spirit10-8</t>
  </si>
  <si>
    <t>P7P5-</t>
  </si>
  <si>
    <t>Wynford23 p1</t>
  </si>
  <si>
    <t>David Loughnane55</t>
  </si>
  <si>
    <t>Alain Cawley</t>
  </si>
  <si>
    <t>wynford10-8</t>
  </si>
  <si>
    <t>2035 Hexham ATR</t>
  </si>
  <si>
    <t>Thank You Sis Handicap Chase 2m4f15y</t>
  </si>
  <si>
    <t>Winnings:£3,249 Runners:13 Distance:2m4f15y Going:Good Channel:ATR</t>
  </si>
  <si>
    <t>65335-</t>
  </si>
  <si>
    <t>Seven Devils194 t</t>
  </si>
  <si>
    <t>12-5</t>
  </si>
  <si>
    <t>Lucinda Russell46</t>
  </si>
  <si>
    <t>Blair Campbell7</t>
  </si>
  <si>
    <t>seven devils12-5</t>
  </si>
  <si>
    <t>21342-</t>
  </si>
  <si>
    <t>John Williams26 p</t>
  </si>
  <si>
    <t>Sandy Thomson11</t>
  </si>
  <si>
    <t>john williams11-12</t>
  </si>
  <si>
    <t>4P40F-</t>
  </si>
  <si>
    <t xml:space="preserve">Roman Numeral131 </t>
  </si>
  <si>
    <t>roman numeral11-9</t>
  </si>
  <si>
    <t>34162-</t>
  </si>
  <si>
    <t xml:space="preserve">Pekanheim11 </t>
  </si>
  <si>
    <t>Martin Todhunter50</t>
  </si>
  <si>
    <t>pekanheim11-9</t>
  </si>
  <si>
    <t>63680-</t>
  </si>
  <si>
    <t xml:space="preserve">Silver Shuffle23 </t>
  </si>
  <si>
    <t>Dianne Sayer44</t>
  </si>
  <si>
    <t>silver shuffle11-7</t>
  </si>
  <si>
    <t>7U6P6-</t>
  </si>
  <si>
    <t>Taylor143 p</t>
  </si>
  <si>
    <t>11-4</t>
  </si>
  <si>
    <t>taylor11-4</t>
  </si>
  <si>
    <t>67P5F-</t>
  </si>
  <si>
    <t xml:space="preserve">Medal Of Freedom11 </t>
  </si>
  <si>
    <t>Stuart Coltherd</t>
  </si>
  <si>
    <t>Sam Coltherd5</t>
  </si>
  <si>
    <t>medal of freedom11-0</t>
  </si>
  <si>
    <t>P445F-</t>
  </si>
  <si>
    <t xml:space="preserve">Daydream Island11 </t>
  </si>
  <si>
    <t>10-11</t>
  </si>
  <si>
    <t>Sheena Walton50</t>
  </si>
  <si>
    <t>daydream island10-11</t>
  </si>
  <si>
    <t>7PP73-</t>
  </si>
  <si>
    <t>Moscow Menace26 tb</t>
  </si>
  <si>
    <t>Katie Scott</t>
  </si>
  <si>
    <t>Sean Quinlan</t>
  </si>
  <si>
    <t>moscow menace10-8</t>
  </si>
  <si>
    <t>424PP-</t>
  </si>
  <si>
    <t>No Such Number11 tp1</t>
  </si>
  <si>
    <t>no such number10-8</t>
  </si>
  <si>
    <t>67695-</t>
  </si>
  <si>
    <t xml:space="preserve">Silver Trix17 </t>
  </si>
  <si>
    <t>George Bewley60</t>
  </si>
  <si>
    <t>Jonathon Bewley3</t>
  </si>
  <si>
    <t>silver trix10-7</t>
  </si>
  <si>
    <t>64F05-</t>
  </si>
  <si>
    <t xml:space="preserve">Arantes26 </t>
  </si>
  <si>
    <t>Andrew Hamilton</t>
  </si>
  <si>
    <t>Ross Chapman7</t>
  </si>
  <si>
    <t>arantes10-5</t>
  </si>
  <si>
    <t>P76P3-</t>
  </si>
  <si>
    <t>Warksburn Boy11 t</t>
  </si>
  <si>
    <t>10-2</t>
  </si>
  <si>
    <t>Harry Reed7</t>
  </si>
  <si>
    <t>warksburn boy10-2</t>
  </si>
  <si>
    <t>1350 Newmarket ITV</t>
  </si>
  <si>
    <t>Spring Lodge Stakes (Handicap) (Formerly The Suffolk Stakes) 1m1f</t>
  </si>
  <si>
    <t>Winnings:£31,125 Runners:10 Distance:1m1f Going:Good To Firm Channel:ITV</t>
  </si>
  <si>
    <t>51559-</t>
  </si>
  <si>
    <t xml:space="preserve">Berkshire175 </t>
  </si>
  <si>
    <t>Paul Cole70</t>
  </si>
  <si>
    <t>Silvestre De Sousa</t>
  </si>
  <si>
    <t>berkshire9-10</t>
  </si>
  <si>
    <t>21413-</t>
  </si>
  <si>
    <t xml:space="preserve">Central Square210  </t>
  </si>
  <si>
    <t>Roger Varian79</t>
  </si>
  <si>
    <t>Andrea Atzeni</t>
  </si>
  <si>
    <t>central square9-9</t>
  </si>
  <si>
    <t>53-474</t>
  </si>
  <si>
    <t xml:space="preserve">Great Hall10 </t>
  </si>
  <si>
    <t>Mick Quinn100</t>
  </si>
  <si>
    <t>great hall9-7</t>
  </si>
  <si>
    <t>2112-1</t>
  </si>
  <si>
    <t xml:space="preserve">Ballet Concerto35 </t>
  </si>
  <si>
    <t>Sir Michael Stoute80</t>
  </si>
  <si>
    <t>Ryan Moore</t>
  </si>
  <si>
    <t>ballet concerto9-7</t>
  </si>
  <si>
    <t>8615-5</t>
  </si>
  <si>
    <t xml:space="preserve">Dolphin Vista35 </t>
  </si>
  <si>
    <t>Richard Fahey57</t>
  </si>
  <si>
    <t>Paul Hanagan</t>
  </si>
  <si>
    <t>dolphin vista9-4</t>
  </si>
  <si>
    <t>1/20-1</t>
  </si>
  <si>
    <t xml:space="preserve">Next Stage18 </t>
  </si>
  <si>
    <t>Saeed bin Suroor87</t>
  </si>
  <si>
    <t>Jim Crowley</t>
  </si>
  <si>
    <t>next stage9-1</t>
  </si>
  <si>
    <t>4807-3</t>
  </si>
  <si>
    <t xml:space="preserve">Bancnuanaheireann80 </t>
  </si>
  <si>
    <t>Michael Appleby65</t>
  </si>
  <si>
    <t>bancnuanaheireann8-13</t>
  </si>
  <si>
    <t>1118-</t>
  </si>
  <si>
    <t xml:space="preserve">Playful Sound211 </t>
  </si>
  <si>
    <t>William Buick</t>
  </si>
  <si>
    <t>playful sound8-12</t>
  </si>
  <si>
    <t>1472-2</t>
  </si>
  <si>
    <t xml:space="preserve">Grapevine14 </t>
  </si>
  <si>
    <t>Charles Hills45</t>
  </si>
  <si>
    <t>grapevine8-9</t>
  </si>
  <si>
    <t>171509</t>
  </si>
  <si>
    <t xml:space="preserve">Abareeq10 </t>
  </si>
  <si>
    <t>Mark Johnston63</t>
  </si>
  <si>
    <t>Joe Fanning</t>
  </si>
  <si>
    <t>abareeq8-6</t>
  </si>
  <si>
    <t>1420 Newmarket ITV</t>
  </si>
  <si>
    <t>Longholes Palace House Stakes (Group 3) 5f</t>
  </si>
  <si>
    <t>Winnings:£34,026 Runners:16 Distance:5f Going:Good To Firm Channel:ITV</t>
  </si>
  <si>
    <t>11521-</t>
  </si>
  <si>
    <t xml:space="preserve">Marsha216 </t>
  </si>
  <si>
    <t>Sir Mark Prescott Bt67</t>
  </si>
  <si>
    <t>marsha9-7</t>
  </si>
  <si>
    <t>84910-</t>
  </si>
  <si>
    <t xml:space="preserve">Cotai Glory216 </t>
  </si>
  <si>
    <t>cotai glory9-6</t>
  </si>
  <si>
    <t>18310-</t>
  </si>
  <si>
    <t xml:space="preserve">Just Glamorous216 </t>
  </si>
  <si>
    <t>Ronald Harris83</t>
  </si>
  <si>
    <t>just glamorous9-6</t>
  </si>
  <si>
    <t>31112-</t>
  </si>
  <si>
    <t>Alpha Delphini231 p</t>
  </si>
  <si>
    <t>Bryan Smart55</t>
  </si>
  <si>
    <t>alpha delphini9-3</t>
  </si>
  <si>
    <t>37306-</t>
  </si>
  <si>
    <t>Goldream197 p</t>
  </si>
  <si>
    <t>Martin Harley</t>
  </si>
  <si>
    <t>goldream9-3</t>
  </si>
  <si>
    <t>2-4442</t>
  </si>
  <si>
    <t xml:space="preserve">Gracious John22 </t>
  </si>
  <si>
    <t>David Evans48</t>
  </si>
  <si>
    <t>J F Egan</t>
  </si>
  <si>
    <t>gracious john9-3</t>
  </si>
  <si>
    <t>62600-</t>
  </si>
  <si>
    <t xml:space="preserve">Kachy245 </t>
  </si>
  <si>
    <t>Richard Kingscote</t>
  </si>
  <si>
    <t>kachy9-3</t>
  </si>
  <si>
    <t>336-11</t>
  </si>
  <si>
    <t xml:space="preserve">Kimberella22 </t>
  </si>
  <si>
    <t>kimberella9-3</t>
  </si>
  <si>
    <t>8363-1</t>
  </si>
  <si>
    <t xml:space="preserve">Muthmir22 </t>
  </si>
  <si>
    <t>muthmir9-3</t>
  </si>
  <si>
    <t>5222-2</t>
  </si>
  <si>
    <t xml:space="preserve">Ornate16 </t>
  </si>
  <si>
    <t>Frankie Dettori</t>
  </si>
  <si>
    <t>ornate9-3</t>
  </si>
  <si>
    <t>11467-</t>
  </si>
  <si>
    <t xml:space="preserve">Profitable216 </t>
  </si>
  <si>
    <t>Adam Kirby</t>
  </si>
  <si>
    <t>profitable9-3</t>
  </si>
  <si>
    <t>2-7319</t>
  </si>
  <si>
    <t>Royal Birth22 t</t>
  </si>
  <si>
    <t>Aaron Jones</t>
  </si>
  <si>
    <t>royal birth9-3</t>
  </si>
  <si>
    <t>227-71</t>
  </si>
  <si>
    <t>Washington DC12 t</t>
  </si>
  <si>
    <t>A P OBrien76</t>
  </si>
  <si>
    <t>washington dc9-3</t>
  </si>
  <si>
    <t>12119-</t>
  </si>
  <si>
    <t xml:space="preserve">Dancing Star245 </t>
  </si>
  <si>
    <t>David Probert</t>
  </si>
  <si>
    <t>dancing star9-0</t>
  </si>
  <si>
    <t>2241-1</t>
  </si>
  <si>
    <t xml:space="preserve">Priceless15 </t>
  </si>
  <si>
    <t>priceless9-0</t>
  </si>
  <si>
    <t>32252-</t>
  </si>
  <si>
    <t xml:space="preserve">Thesme241 </t>
  </si>
  <si>
    <t>Nigel Tinkler35</t>
  </si>
  <si>
    <t>thesme9-0</t>
  </si>
  <si>
    <t>1455 Newmarket ITV</t>
  </si>
  <si>
    <t>Dunaden Jockey Club Stakes (Group 2) 1m4f</t>
  </si>
  <si>
    <t>Winnings:£56,710 Runners:6 Distance:1m4f Going:Good To Firm Channel:ITV</t>
  </si>
  <si>
    <t>13013-</t>
  </si>
  <si>
    <t xml:space="preserve">Across The Stars262 </t>
  </si>
  <si>
    <t>across the stars9-1</t>
  </si>
  <si>
    <t>24313-</t>
  </si>
  <si>
    <t xml:space="preserve">Cleonte244 </t>
  </si>
  <si>
    <t>cleonte9-1</t>
  </si>
  <si>
    <t>413-11</t>
  </si>
  <si>
    <t xml:space="preserve">Galapiat10 </t>
  </si>
  <si>
    <t>galapiat9-1</t>
  </si>
  <si>
    <t>4613-7</t>
  </si>
  <si>
    <t xml:space="preserve">One Foot In Heaven27 </t>
  </si>
  <si>
    <t>A De Royer-Dupre100</t>
  </si>
  <si>
    <t>one foot in heaven9-1</t>
  </si>
  <si>
    <t>51-120</t>
  </si>
  <si>
    <t xml:space="preserve">Pinzolo22 </t>
  </si>
  <si>
    <t>Ismail Mohammed100</t>
  </si>
  <si>
    <t>pinzolo9-1</t>
  </si>
  <si>
    <t>1154-2</t>
  </si>
  <si>
    <t xml:space="preserve">Seventh Heaven42 </t>
  </si>
  <si>
    <t>seventh heaven9-1</t>
  </si>
  <si>
    <t>1535 Newmarket ITV</t>
  </si>
  <si>
    <t>Qipco 2000 Guineas Stakes (Group 1) (British Champions Series) (Colts &amp; Fillies) 1m</t>
  </si>
  <si>
    <t>Winnings:£283,550 Runners:10 Distance:1m Going:Good To Firm Channel:ITV</t>
  </si>
  <si>
    <t xml:space="preserve">Al Wukair26 </t>
  </si>
  <si>
    <t>A Fabre60</t>
  </si>
  <si>
    <t>Gregory Benoist</t>
  </si>
  <si>
    <t>al wukair9-0</t>
  </si>
  <si>
    <t>1-1</t>
  </si>
  <si>
    <t xml:space="preserve">Barney Roy14 </t>
  </si>
  <si>
    <t>James Doyle</t>
  </si>
  <si>
    <t>barney roy9-0</t>
  </si>
  <si>
    <t>11111-</t>
  </si>
  <si>
    <t xml:space="preserve">Churchill210 </t>
  </si>
  <si>
    <t>churchill9-0</t>
  </si>
  <si>
    <t>12</t>
  </si>
  <si>
    <t>Dream Castle14 h1</t>
  </si>
  <si>
    <t>dream castle9-0</t>
  </si>
  <si>
    <t xml:space="preserve">Eminent16 </t>
  </si>
  <si>
    <t>Martyn Meade63</t>
  </si>
  <si>
    <t>eminent9-0</t>
  </si>
  <si>
    <t>4522-4</t>
  </si>
  <si>
    <t xml:space="preserve">Lancaster Bomber42 </t>
  </si>
  <si>
    <t>Donnacha OBrien</t>
  </si>
  <si>
    <t>lancaster bomber9-0</t>
  </si>
  <si>
    <t>131-5</t>
  </si>
  <si>
    <t xml:space="preserve">Larchmont Lad16 </t>
  </si>
  <si>
    <t>larchmont lad9-0</t>
  </si>
  <si>
    <t>583-13</t>
  </si>
  <si>
    <t xml:space="preserve">Law And Order18 </t>
  </si>
  <si>
    <t>James Tate86</t>
  </si>
  <si>
    <t>law and order9-0</t>
  </si>
  <si>
    <t>312-8</t>
  </si>
  <si>
    <t>Spirit Of Valor42 tb</t>
  </si>
  <si>
    <t>Seamie Heffernan</t>
  </si>
  <si>
    <t>spirit of valor9-0</t>
  </si>
  <si>
    <t>2-3110</t>
  </si>
  <si>
    <t xml:space="preserve">Top Score42 </t>
  </si>
  <si>
    <t>top score9-0</t>
  </si>
  <si>
    <t>1610 Newmarket RUK</t>
  </si>
  <si>
    <t>Hot Streak Handicap 6f</t>
  </si>
  <si>
    <t>Winnings:£12,938 Runners:10 Distance:6f Going:Good To Firm Channel:RUK</t>
  </si>
  <si>
    <t>132-3</t>
  </si>
  <si>
    <t xml:space="preserve">Eqtiraan28 </t>
  </si>
  <si>
    <t>eqtiraan9-7</t>
  </si>
  <si>
    <t>0-21</t>
  </si>
  <si>
    <t xml:space="preserve">Mostahel19 </t>
  </si>
  <si>
    <t>mostahel9-0</t>
  </si>
  <si>
    <t>318-55</t>
  </si>
  <si>
    <t xml:space="preserve">Smokey Lane8 </t>
  </si>
  <si>
    <t>smokey lane9-0</t>
  </si>
  <si>
    <t>2120-</t>
  </si>
  <si>
    <t xml:space="preserve">Danielsflyer261 </t>
  </si>
  <si>
    <t>danielsflyer9-0</t>
  </si>
  <si>
    <t>18-</t>
  </si>
  <si>
    <t xml:space="preserve">Exmouth225 </t>
  </si>
  <si>
    <t>exmouth8-13</t>
  </si>
  <si>
    <t>031-1</t>
  </si>
  <si>
    <t xml:space="preserve">Victory Angel16 </t>
  </si>
  <si>
    <t>victory angel8-13</t>
  </si>
  <si>
    <t>2231-4</t>
  </si>
  <si>
    <t>Mazyoun21 b</t>
  </si>
  <si>
    <t>Hugo Palmer78</t>
  </si>
  <si>
    <t>Josephine Gordon</t>
  </si>
  <si>
    <t>mazyoun8-10</t>
  </si>
  <si>
    <t>21-12</t>
  </si>
  <si>
    <t xml:space="preserve">Queen In Waiting8 </t>
  </si>
  <si>
    <t>queen in waiting8-10</t>
  </si>
  <si>
    <t>1153-</t>
  </si>
  <si>
    <t xml:space="preserve">The Wagon Wheel217 </t>
  </si>
  <si>
    <t>the wagon wheel8-6</t>
  </si>
  <si>
    <t xml:space="preserve">Sparkalot29 </t>
  </si>
  <si>
    <t>8-2</t>
  </si>
  <si>
    <t>Simon Dow29</t>
  </si>
  <si>
    <t>sparkalot8-2</t>
  </si>
  <si>
    <t>1645 Newmarket RUK</t>
  </si>
  <si>
    <t>Havana Gold Newmarket Stakes (Listed Race) (Colts &amp; Geldings) 1m2f</t>
  </si>
  <si>
    <t>Winnings:£22,684 Runners:5 Distance:1m2f Going:Good To Firm Channel:RUK</t>
  </si>
  <si>
    <t>411-31</t>
  </si>
  <si>
    <t xml:space="preserve">Khalidi18 </t>
  </si>
  <si>
    <t>khalidi9-3</t>
  </si>
  <si>
    <t>73-121</t>
  </si>
  <si>
    <t xml:space="preserve">Speedo Boy58 </t>
  </si>
  <si>
    <t>speedo boy9-3</t>
  </si>
  <si>
    <t>1154-5</t>
  </si>
  <si>
    <t>Majoris28 t</t>
  </si>
  <si>
    <t>majoris9-0</t>
  </si>
  <si>
    <t xml:space="preserve">Night Circus18 </t>
  </si>
  <si>
    <t>Charlie Appleby56</t>
  </si>
  <si>
    <t>night circus9-0</t>
  </si>
  <si>
    <t>153-32</t>
  </si>
  <si>
    <t xml:space="preserve">Permian10 </t>
  </si>
  <si>
    <t>permian9-0</t>
  </si>
  <si>
    <t>1720 Newmarket RUK</t>
  </si>
  <si>
    <t>Qipco Racing Welfare Handicap 1m</t>
  </si>
  <si>
    <t>Winnings:£12,938 Runners:10 Distance:1m Going:Good To Firm Channel:RUK</t>
  </si>
  <si>
    <t>48215-</t>
  </si>
  <si>
    <t xml:space="preserve">Medieval198 </t>
  </si>
  <si>
    <t>medieval9-7</t>
  </si>
  <si>
    <t>364-46</t>
  </si>
  <si>
    <t xml:space="preserve">Sea Fox14 </t>
  </si>
  <si>
    <t>sea fox9-5</t>
  </si>
  <si>
    <t>4-5642</t>
  </si>
  <si>
    <t xml:space="preserve">Grey Britain21 </t>
  </si>
  <si>
    <t>John Ryan45</t>
  </si>
  <si>
    <t>grey britain9-4</t>
  </si>
  <si>
    <t>5-1</t>
  </si>
  <si>
    <t xml:space="preserve">Eagle Creek25 </t>
  </si>
  <si>
    <t>eagle creek9-0</t>
  </si>
  <si>
    <t>331-5</t>
  </si>
  <si>
    <t>Via Serendipity14 t</t>
  </si>
  <si>
    <t>via serendipity8-11</t>
  </si>
  <si>
    <t xml:space="preserve">Son Of The Stars23 </t>
  </si>
  <si>
    <t>Sean Levey</t>
  </si>
  <si>
    <t>son of the stars8-8</t>
  </si>
  <si>
    <t>318-</t>
  </si>
  <si>
    <t xml:space="preserve">Ronald R260 </t>
  </si>
  <si>
    <t>Michael Bell79</t>
  </si>
  <si>
    <t>ronald r8-7</t>
  </si>
  <si>
    <t>10-</t>
  </si>
  <si>
    <t xml:space="preserve">Seniority259 </t>
  </si>
  <si>
    <t>Liam Jones</t>
  </si>
  <si>
    <t>seniority8-7</t>
  </si>
  <si>
    <t>031-55</t>
  </si>
  <si>
    <t xml:space="preserve">High Acclaim19 </t>
  </si>
  <si>
    <t>Roger Teal67</t>
  </si>
  <si>
    <t>high acclaim8-6</t>
  </si>
  <si>
    <t>112-</t>
  </si>
  <si>
    <t xml:space="preserve">Andok196 </t>
  </si>
  <si>
    <t>andok8-6</t>
  </si>
  <si>
    <t>1355 Thirsk RUK</t>
  </si>
  <si>
    <t>totescoop6 Play For Just £2 Today Novice Auction Stakes 5f</t>
  </si>
  <si>
    <t>Winnings:£3,235 Runners:11 Distance:5f Going:Good To Firm Channel:RUK</t>
  </si>
  <si>
    <t xml:space="preserve">Chatburn </t>
  </si>
  <si>
    <t>chatburn9-2</t>
  </si>
  <si>
    <t xml:space="preserve">Danehill Desert </t>
  </si>
  <si>
    <t>Sammy Jo Bell3</t>
  </si>
  <si>
    <t>danehill desert9-2</t>
  </si>
  <si>
    <t xml:space="preserve">Guzman </t>
  </si>
  <si>
    <t>guzman9-2</t>
  </si>
  <si>
    <t>73</t>
  </si>
  <si>
    <t xml:space="preserve">Just For The Craic17 </t>
  </si>
  <si>
    <t>just for the craic9-2</t>
  </si>
  <si>
    <t xml:space="preserve">Progressive Jazz17 </t>
  </si>
  <si>
    <t>K R Burke54</t>
  </si>
  <si>
    <t>progressive jazz9-2</t>
  </si>
  <si>
    <t xml:space="preserve">Star Of Zaam </t>
  </si>
  <si>
    <t>Jordan Vaughan3</t>
  </si>
  <si>
    <t>star of zaam9-2</t>
  </si>
  <si>
    <t xml:space="preserve">Super Major </t>
  </si>
  <si>
    <t>super major9-2</t>
  </si>
  <si>
    <t xml:space="preserve">Trusting Friend </t>
  </si>
  <si>
    <t>Kevin Ryan64</t>
  </si>
  <si>
    <t>Kevin Stott</t>
  </si>
  <si>
    <t>trusting friend9-2</t>
  </si>
  <si>
    <t>05</t>
  </si>
  <si>
    <t xml:space="preserve">Kikini Bamalaam7 </t>
  </si>
  <si>
    <t>Keith Dalgleish33</t>
  </si>
  <si>
    <t>Rowan Scott5</t>
  </si>
  <si>
    <t>kikini bamalaam8-11</t>
  </si>
  <si>
    <t xml:space="preserve">Orient Princess </t>
  </si>
  <si>
    <t>orient princess8-11</t>
  </si>
  <si>
    <t xml:space="preserve">Seen The Lyte </t>
  </si>
  <si>
    <t>John Quinn60</t>
  </si>
  <si>
    <t>Jason Hart</t>
  </si>
  <si>
    <t>seen the lyte8-11</t>
  </si>
  <si>
    <t>1430 Thirsk RUK</t>
  </si>
  <si>
    <t>totepoolliveinfo.com Handicap 6f</t>
  </si>
  <si>
    <t>Winnings:£6,469 Runners:8 Distance:6f Going:Good To Firm Channel:RUK</t>
  </si>
  <si>
    <t>043-04</t>
  </si>
  <si>
    <t>Bogart17 p</t>
  </si>
  <si>
    <t>Kevin Ryan65</t>
  </si>
  <si>
    <t>Lewis Edmunds5</t>
  </si>
  <si>
    <t>bogart9-9</t>
  </si>
  <si>
    <t>-93436</t>
  </si>
  <si>
    <t>Suqoor17 p</t>
  </si>
  <si>
    <t>Chris Dwyer71</t>
  </si>
  <si>
    <t>David Allan</t>
  </si>
  <si>
    <t>suqoor9-7</t>
  </si>
  <si>
    <t>2132-1</t>
  </si>
  <si>
    <t xml:space="preserve">Magical Effect16 </t>
  </si>
  <si>
    <t>Ruth Carr33</t>
  </si>
  <si>
    <t>magical effect9-7</t>
  </si>
  <si>
    <t>430-32</t>
  </si>
  <si>
    <t xml:space="preserve">Art Obsession66 </t>
  </si>
  <si>
    <t>Paul Midgley24</t>
  </si>
  <si>
    <t>art obsession9-2</t>
  </si>
  <si>
    <t>10/8-7</t>
  </si>
  <si>
    <t xml:space="preserve">Taskeen16 </t>
  </si>
  <si>
    <t>Roger Fell67</t>
  </si>
  <si>
    <t>taskeen9-1</t>
  </si>
  <si>
    <t>41232-</t>
  </si>
  <si>
    <t xml:space="preserve">My Dad Syd142 </t>
  </si>
  <si>
    <t>Ian Williams56</t>
  </si>
  <si>
    <t>George Downing</t>
  </si>
  <si>
    <t>my dad syd9-1</t>
  </si>
  <si>
    <t>186-32</t>
  </si>
  <si>
    <t>Geoff Potts77 h</t>
  </si>
  <si>
    <t>Jeremy Gask54</t>
  </si>
  <si>
    <t>David Parkes5</t>
  </si>
  <si>
    <t>geoff potts9-0</t>
  </si>
  <si>
    <t>3194-6</t>
  </si>
  <si>
    <t xml:space="preserve">Wilde Extravagance14 </t>
  </si>
  <si>
    <t>Julie Camacho40</t>
  </si>
  <si>
    <t>Joe Doyle</t>
  </si>
  <si>
    <t>wilde extravagance8-9</t>
  </si>
  <si>
    <t>1505 Thirsk RUK</t>
  </si>
  <si>
    <t>totescoop6 Racings Millionaire Maker Maiden Stakes 5f</t>
  </si>
  <si>
    <t>Winnings:£5,175 Runners:4 Distance:5f Going:Good To Firm Channel:RUK</t>
  </si>
  <si>
    <t>25-2</t>
  </si>
  <si>
    <t xml:space="preserve">Liquid7 </t>
  </si>
  <si>
    <t>liquid9-5</t>
  </si>
  <si>
    <t xml:space="preserve">Yorkshire Rover </t>
  </si>
  <si>
    <t>Kevin Lundie7</t>
  </si>
  <si>
    <t>yorkshire rover9-5</t>
  </si>
  <si>
    <t>23738-</t>
  </si>
  <si>
    <t xml:space="preserve">Savannahs Dream232 </t>
  </si>
  <si>
    <t>savannahs dream9-0</t>
  </si>
  <si>
    <t>Sniper Viper209 b</t>
  </si>
  <si>
    <t>Daniel Kubler</t>
  </si>
  <si>
    <t>sniper viper9-0</t>
  </si>
  <si>
    <t>1540 Thirsk RUK</t>
  </si>
  <si>
    <t>totepool Thirsk Hunt Cup Handicap 1m</t>
  </si>
  <si>
    <t>Winnings:£16,173 Runners:18 Distance:1m Going:Good To Firm Channel:RUK</t>
  </si>
  <si>
    <t>530-80</t>
  </si>
  <si>
    <t xml:space="preserve">Dream Walker35 </t>
  </si>
  <si>
    <t>Ben Robinson7</t>
  </si>
  <si>
    <t>dream walker9-7</t>
  </si>
  <si>
    <t>62900-</t>
  </si>
  <si>
    <t xml:space="preserve">Sound Advice211 </t>
  </si>
  <si>
    <t>sound advice9-6</t>
  </si>
  <si>
    <t>9660-0</t>
  </si>
  <si>
    <t xml:space="preserve">Stipulate21 </t>
  </si>
  <si>
    <t>Megan Nicholls5</t>
  </si>
  <si>
    <t>stipulate9-1</t>
  </si>
  <si>
    <t>6423-5</t>
  </si>
  <si>
    <t xml:space="preserve">Spring Offensive41 </t>
  </si>
  <si>
    <t>Connor Murtagh7</t>
  </si>
  <si>
    <t>spring offensive9-1</t>
  </si>
  <si>
    <t>224-95</t>
  </si>
  <si>
    <t xml:space="preserve">Cote DAzur25 </t>
  </si>
  <si>
    <t>Les Eyre67</t>
  </si>
  <si>
    <t>cote dazur9-1</t>
  </si>
  <si>
    <t>070-02</t>
  </si>
  <si>
    <t>Lat Hawill21 v</t>
  </si>
  <si>
    <t>lat hawill9-1</t>
  </si>
  <si>
    <t>06-505</t>
  </si>
  <si>
    <t>God Willing21 b1</t>
  </si>
  <si>
    <t>Neil Farley</t>
  </si>
  <si>
    <t>god willing8-12</t>
  </si>
  <si>
    <t>00-508</t>
  </si>
  <si>
    <t xml:space="preserve">Mutarakez18 </t>
  </si>
  <si>
    <t>mutarakez8-11</t>
  </si>
  <si>
    <t>5100-1</t>
  </si>
  <si>
    <t xml:space="preserve">Calvados Spirit31 </t>
  </si>
  <si>
    <t>Dougie Costello</t>
  </si>
  <si>
    <t>calvados spirit8-11</t>
  </si>
  <si>
    <t>15610-</t>
  </si>
  <si>
    <t xml:space="preserve">Moonlightnavigator182 </t>
  </si>
  <si>
    <t>Jack Garritty</t>
  </si>
  <si>
    <t>moonlightnavigator8-10</t>
  </si>
  <si>
    <t>614-50</t>
  </si>
  <si>
    <t xml:space="preserve">Silvery Moon7 </t>
  </si>
  <si>
    <t>silvery moon8-9</t>
  </si>
  <si>
    <t>4822-0</t>
  </si>
  <si>
    <t xml:space="preserve">Briyouni18 </t>
  </si>
  <si>
    <t>briyouni8-9</t>
  </si>
  <si>
    <t>4371-2</t>
  </si>
  <si>
    <t xml:space="preserve">Heir To A Throne26 </t>
  </si>
  <si>
    <t>Shane Gray</t>
  </si>
  <si>
    <t>heir to a throne8-9</t>
  </si>
  <si>
    <t>5297-4</t>
  </si>
  <si>
    <t xml:space="preserve">Rousayan7 </t>
  </si>
  <si>
    <t>Shelley Birkett3</t>
  </si>
  <si>
    <t>rousayan8-9</t>
  </si>
  <si>
    <t>800-62</t>
  </si>
  <si>
    <t>Two For Two7 p</t>
  </si>
  <si>
    <t>two for two8-9</t>
  </si>
  <si>
    <t>290-43</t>
  </si>
  <si>
    <t>Hidden Rebel19 h</t>
  </si>
  <si>
    <t>Alistair Whillans10</t>
  </si>
  <si>
    <t>hidden rebel8-8</t>
  </si>
  <si>
    <t>9-1658</t>
  </si>
  <si>
    <t>Worlds His Oyster7 p</t>
  </si>
  <si>
    <t>worlds his oyster8-7</t>
  </si>
  <si>
    <t>2257-1</t>
  </si>
  <si>
    <t xml:space="preserve">Reaver14 </t>
  </si>
  <si>
    <t>reaver8-7</t>
  </si>
  <si>
    <t>1615 Thirsk RUK</t>
  </si>
  <si>
    <t>totepool Racecourse Debit Card Betting Available Fillies Handicap 5f</t>
  </si>
  <si>
    <t>Winnings:£6,469 Runners:8 Distance:5f Going:Good To Firm Channel:RUK</t>
  </si>
  <si>
    <t>3149-4</t>
  </si>
  <si>
    <t xml:space="preserve">Southern Belle21 </t>
  </si>
  <si>
    <t>southern belle10-2</t>
  </si>
  <si>
    <t>8260-4</t>
  </si>
  <si>
    <t xml:space="preserve">Olivia Fallow18 </t>
  </si>
  <si>
    <t>olivia fallow10-0</t>
  </si>
  <si>
    <t>12650-</t>
  </si>
  <si>
    <t xml:space="preserve">Midnight Malibu211 </t>
  </si>
  <si>
    <t>midnight malibu9-11</t>
  </si>
  <si>
    <t>91-11</t>
  </si>
  <si>
    <t xml:space="preserve">Carlton Frankie4 </t>
  </si>
  <si>
    <t>Michael Easterby60</t>
  </si>
  <si>
    <t>Nathan Evans3</t>
  </si>
  <si>
    <t>carlton frankie9-8</t>
  </si>
  <si>
    <t>1022-8</t>
  </si>
  <si>
    <t xml:space="preserve">Jumping Around19 </t>
  </si>
  <si>
    <t>jumping around8-13</t>
  </si>
  <si>
    <t>7616-0</t>
  </si>
  <si>
    <t xml:space="preserve">Mininggold19 </t>
  </si>
  <si>
    <t>Callum Rodriguez5</t>
  </si>
  <si>
    <t>mininggold8-12</t>
  </si>
  <si>
    <t>7016-</t>
  </si>
  <si>
    <t xml:space="preserve">Compton Poppy233 </t>
  </si>
  <si>
    <t>compton poppy8-11</t>
  </si>
  <si>
    <t>1219-6</t>
  </si>
  <si>
    <t>Rose Berry19 h</t>
  </si>
  <si>
    <t>rose berry8-10</t>
  </si>
  <si>
    <t>1650 Thirsk RUK</t>
  </si>
  <si>
    <t>@totepoolracing Win Racing Tickets On Twitter Maiden Stakes 1m4f</t>
  </si>
  <si>
    <t>Winnings:£3,235 Runners:9 Distance:1m4f Going:Good To Firm Channel:RUK</t>
  </si>
  <si>
    <t xml:space="preserve">Red Ochre46 </t>
  </si>
  <si>
    <t>red ochre10-0</t>
  </si>
  <si>
    <t xml:space="preserve">Donnachies Girl30 </t>
  </si>
  <si>
    <t>donnachies girl9-9</t>
  </si>
  <si>
    <t>28</t>
  </si>
  <si>
    <t xml:space="preserve">Globetrotter16 </t>
  </si>
  <si>
    <t>globetrotter8-9</t>
  </si>
  <si>
    <t>8</t>
  </si>
  <si>
    <t xml:space="preserve">Key Bid26 </t>
  </si>
  <si>
    <t>Martin Lane</t>
  </si>
  <si>
    <t>key bid8-9</t>
  </si>
  <si>
    <t xml:space="preserve">Montanna </t>
  </si>
  <si>
    <t>Jedd OKeeffe82</t>
  </si>
  <si>
    <t>montanna8-9</t>
  </si>
  <si>
    <t>00-</t>
  </si>
  <si>
    <t xml:space="preserve">New Society218 </t>
  </si>
  <si>
    <t>new society8-9</t>
  </si>
  <si>
    <t xml:space="preserve">Sunrize17 </t>
  </si>
  <si>
    <t>sunrize8-9</t>
  </si>
  <si>
    <t>4-33</t>
  </si>
  <si>
    <t xml:space="preserve">The Grey Warrior26 </t>
  </si>
  <si>
    <t>the grey warrior8-9</t>
  </si>
  <si>
    <t>07</t>
  </si>
  <si>
    <t xml:space="preserve">Jump Around7 </t>
  </si>
  <si>
    <t>Joey Haynes</t>
  </si>
  <si>
    <t>jump around8-4</t>
  </si>
  <si>
    <t>1725 Thirsk RUK</t>
  </si>
  <si>
    <t>Collect totepool Winnings At Betfred Shops Handicap 5f</t>
  </si>
  <si>
    <t>Winnings:£6,469 Runners:9 Distance:5f Going:Good To Firm Channel:RUK</t>
  </si>
  <si>
    <t>2816-9</t>
  </si>
  <si>
    <t xml:space="preserve">Singeur17 </t>
  </si>
  <si>
    <t>Rebecca Bastiman45</t>
  </si>
  <si>
    <t>singeur9-8</t>
  </si>
  <si>
    <t>0020-0</t>
  </si>
  <si>
    <t xml:space="preserve">Kibaar17 </t>
  </si>
  <si>
    <t>kibaar9-7</t>
  </si>
  <si>
    <t>9-8826</t>
  </si>
  <si>
    <t xml:space="preserve">Orient Class22 </t>
  </si>
  <si>
    <t>orient class9-6</t>
  </si>
  <si>
    <t>417-57</t>
  </si>
  <si>
    <t xml:space="preserve">First Bombardment8 </t>
  </si>
  <si>
    <t>David OMeara47</t>
  </si>
  <si>
    <t>Josh Doyle5</t>
  </si>
  <si>
    <t>first bombardment9-4</t>
  </si>
  <si>
    <t>733428</t>
  </si>
  <si>
    <t>Seamster8 t</t>
  </si>
  <si>
    <t>Cameron Noble7</t>
  </si>
  <si>
    <t>seamster9-4</t>
  </si>
  <si>
    <t>240-80</t>
  </si>
  <si>
    <t xml:space="preserve">Pea Shooter8 </t>
  </si>
  <si>
    <t>pea shooter9-1</t>
  </si>
  <si>
    <t>316-99</t>
  </si>
  <si>
    <t xml:space="preserve">Musharrif8 </t>
  </si>
  <si>
    <t>musharrif9-1</t>
  </si>
  <si>
    <t>1800-3</t>
  </si>
  <si>
    <t>Excessable22 t</t>
  </si>
  <si>
    <t>Tim Easterby36</t>
  </si>
  <si>
    <t>excessable9-0</t>
  </si>
  <si>
    <t>22214-</t>
  </si>
  <si>
    <t xml:space="preserve">Fruit Salad206 </t>
  </si>
  <si>
    <t>James Bethell83</t>
  </si>
  <si>
    <t>fruit salad8-10</t>
  </si>
  <si>
    <t>1340 Uttoxeter ATR</t>
  </si>
  <si>
    <t>Sentinel May Un Mar Lady Novices Handicap Hurdle (Div I) 2m7f70y</t>
  </si>
  <si>
    <t>Winnings:£2,729 Runners:13 Distance:2m7f70y Going:Good Channel:ATR</t>
  </si>
  <si>
    <t>60003-</t>
  </si>
  <si>
    <t xml:space="preserve">Le Coeur Net65 </t>
  </si>
  <si>
    <t>12-1</t>
  </si>
  <si>
    <t>Anthony Honeyball57</t>
  </si>
  <si>
    <t>Noel Fehily</t>
  </si>
  <si>
    <t>le coeur net12-1</t>
  </si>
  <si>
    <t>62F24-</t>
  </si>
  <si>
    <t xml:space="preserve">Steel Native20 </t>
  </si>
  <si>
    <t>David Rees</t>
  </si>
  <si>
    <t>Nick Scholfield</t>
  </si>
  <si>
    <t>steel native11-12</t>
  </si>
  <si>
    <t>4P2PP-</t>
  </si>
  <si>
    <t>Airpur Desbois42 tb1</t>
  </si>
  <si>
    <t>Oliver Greenall60</t>
  </si>
  <si>
    <t>Ian Popham</t>
  </si>
  <si>
    <t>airpur desbois11-9</t>
  </si>
  <si>
    <t>546-</t>
  </si>
  <si>
    <t>Cry Wolf88 p</t>
  </si>
  <si>
    <t>James Evans</t>
  </si>
  <si>
    <t>Liam Treadwell</t>
  </si>
  <si>
    <t>cry wolf11-9</t>
  </si>
  <si>
    <t>1P4PP-</t>
  </si>
  <si>
    <t>Next Level69 t1</t>
  </si>
  <si>
    <t>Paul Cowley</t>
  </si>
  <si>
    <t>Ciaran Gethings3</t>
  </si>
  <si>
    <t>next level11-7</t>
  </si>
  <si>
    <t>2/361-</t>
  </si>
  <si>
    <t xml:space="preserve">Park House28 </t>
  </si>
  <si>
    <t>Ray Craggs</t>
  </si>
  <si>
    <t>park house11-6</t>
  </si>
  <si>
    <t>0546-</t>
  </si>
  <si>
    <t>Blue Rhythm20 p1</t>
  </si>
  <si>
    <t>11-3</t>
  </si>
  <si>
    <t>Evan Williams67</t>
  </si>
  <si>
    <t>Adam Wedge</t>
  </si>
  <si>
    <t>blue rhythm11-3</t>
  </si>
  <si>
    <t>/0462-</t>
  </si>
  <si>
    <t xml:space="preserve">Bel Esprit35 </t>
  </si>
  <si>
    <t>Robert Stephens29</t>
  </si>
  <si>
    <t>James Best</t>
  </si>
  <si>
    <t>bel esprit11-1</t>
  </si>
  <si>
    <t>7957U-</t>
  </si>
  <si>
    <t xml:space="preserve">Triopas10 </t>
  </si>
  <si>
    <t>10-13</t>
  </si>
  <si>
    <t>Tom Lacey83</t>
  </si>
  <si>
    <t>Robert Dunne</t>
  </si>
  <si>
    <t>triopas10-13</t>
  </si>
  <si>
    <t>946/0-</t>
  </si>
  <si>
    <t>Midnight Owle149 t</t>
  </si>
  <si>
    <t>Claire Dyson</t>
  </si>
  <si>
    <t>Joshua Moore</t>
  </si>
  <si>
    <t>midnight owle10-11</t>
  </si>
  <si>
    <t>/8/34-</t>
  </si>
  <si>
    <t>Etheridge Annie51 tp1</t>
  </si>
  <si>
    <t>Hugo Froud50</t>
  </si>
  <si>
    <t>Daryl Jacob</t>
  </si>
  <si>
    <t>etheridge annie10-8</t>
  </si>
  <si>
    <t>80P06-</t>
  </si>
  <si>
    <t xml:space="preserve">Silent Man8 </t>
  </si>
  <si>
    <t>Tom Weston</t>
  </si>
  <si>
    <t>Niall P Madden</t>
  </si>
  <si>
    <t>silent man10-5</t>
  </si>
  <si>
    <t>4P67F-</t>
  </si>
  <si>
    <t>The Lion Man15 p</t>
  </si>
  <si>
    <t>Robin Dickin67</t>
  </si>
  <si>
    <t>Jack Quinlan</t>
  </si>
  <si>
    <t>the lion man10-0</t>
  </si>
  <si>
    <t>1410 Uttoxeter ATR</t>
  </si>
  <si>
    <t>Sentinel Green Un "National Hunt" Maiden Hurdle 1m7f168y</t>
  </si>
  <si>
    <t>Winnings:£2,729 Runners:13 Distance:1m7f168y Going:Good Channel:ATR</t>
  </si>
  <si>
    <t>0227-</t>
  </si>
  <si>
    <t xml:space="preserve">Blue Bullet24 </t>
  </si>
  <si>
    <t>11-2</t>
  </si>
  <si>
    <t>Jamie Snowden50</t>
  </si>
  <si>
    <t>blue bullet11-2</t>
  </si>
  <si>
    <t>4786-</t>
  </si>
  <si>
    <t xml:space="preserve">Bomber Command35 </t>
  </si>
  <si>
    <t>Tom George47</t>
  </si>
  <si>
    <t>A P Heskin</t>
  </si>
  <si>
    <t>bomber command11-2</t>
  </si>
  <si>
    <t>32243-</t>
  </si>
  <si>
    <t xml:space="preserve">Fact Flow1050  </t>
  </si>
  <si>
    <t>Dai Burchell50</t>
  </si>
  <si>
    <t>Alan Johns3</t>
  </si>
  <si>
    <t>fact flow11-2</t>
  </si>
  <si>
    <t>F6728-</t>
  </si>
  <si>
    <t xml:space="preserve">Grand Coureur85 </t>
  </si>
  <si>
    <t>Nick Williams80</t>
  </si>
  <si>
    <t>Lizzie Kelly3</t>
  </si>
  <si>
    <t>grand coureur11-2</t>
  </si>
  <si>
    <t xml:space="preserve">Holy Street185 </t>
  </si>
  <si>
    <t>Alan King45</t>
  </si>
  <si>
    <t>Wayne Hutchinson</t>
  </si>
  <si>
    <t>holy street11-2</t>
  </si>
  <si>
    <t>5/344-</t>
  </si>
  <si>
    <t xml:space="preserve">Iskabeg Lane19 </t>
  </si>
  <si>
    <t>Sue Smith57</t>
  </si>
  <si>
    <t>iskabeg lane11-2</t>
  </si>
  <si>
    <t>20/62-</t>
  </si>
  <si>
    <t xml:space="preserve">Majestic Touch87 </t>
  </si>
  <si>
    <t>Philip Hobbs63</t>
  </si>
  <si>
    <t>Richard Johnson</t>
  </si>
  <si>
    <t>majestic touch11-2</t>
  </si>
  <si>
    <t>468-</t>
  </si>
  <si>
    <t>Midnight Chill42 t</t>
  </si>
  <si>
    <t>Gavin Sheehan</t>
  </si>
  <si>
    <t>midnight chill11-2</t>
  </si>
  <si>
    <t xml:space="preserve">Monar Lad54 </t>
  </si>
  <si>
    <t>monar lad11-2</t>
  </si>
  <si>
    <t>34673-</t>
  </si>
  <si>
    <t xml:space="preserve">Somewhere To Be95 </t>
  </si>
  <si>
    <t>Martin Keighley67</t>
  </si>
  <si>
    <t>Aidan Coleman</t>
  </si>
  <si>
    <t>somewhere to be11-2</t>
  </si>
  <si>
    <t>5/122-</t>
  </si>
  <si>
    <t>Third Estate139 h</t>
  </si>
  <si>
    <t>Neil King20</t>
  </si>
  <si>
    <t>Tom Scudamore</t>
  </si>
  <si>
    <t>third estate11-2</t>
  </si>
  <si>
    <t>2846-</t>
  </si>
  <si>
    <t>Thomas Todd13 h</t>
  </si>
  <si>
    <t>Laura Morgan50</t>
  </si>
  <si>
    <t>Ryan Day3</t>
  </si>
  <si>
    <t>thomas todd11-2</t>
  </si>
  <si>
    <t>/61P6-</t>
  </si>
  <si>
    <t xml:space="preserve">West To Crossgales12 </t>
  </si>
  <si>
    <t>Charles Pogson</t>
  </si>
  <si>
    <t>Adam Pogson</t>
  </si>
  <si>
    <t>west to crossgales11-2</t>
  </si>
  <si>
    <t>1445 Uttoxeter ATR</t>
  </si>
  <si>
    <t>Sentinel May Un Mar Lady Novices Handicap Hurdle (Div II) 2m7f70y</t>
  </si>
  <si>
    <t>755/5-</t>
  </si>
  <si>
    <t>Zamoyski39 p</t>
  </si>
  <si>
    <t>12-2</t>
  </si>
  <si>
    <t>Steve Gollings100</t>
  </si>
  <si>
    <t>Jordan Williams7</t>
  </si>
  <si>
    <t>zamoyski12-2</t>
  </si>
  <si>
    <t>6/4P7-</t>
  </si>
  <si>
    <t>Cottonwool Baby24 p</t>
  </si>
  <si>
    <t>Michael Scudamore50</t>
  </si>
  <si>
    <t>cottonwool baby11-12</t>
  </si>
  <si>
    <t>60773-</t>
  </si>
  <si>
    <t xml:space="preserve">Terry The Fish95 </t>
  </si>
  <si>
    <t>Jonjo ONeill53</t>
  </si>
  <si>
    <t>terry the fish11-11</t>
  </si>
  <si>
    <t>F5474-</t>
  </si>
  <si>
    <t>Tricky Silence32 p1</t>
  </si>
  <si>
    <t>Stuart Edmunds67</t>
  </si>
  <si>
    <t>tricky silence11-11</t>
  </si>
  <si>
    <t>P774-</t>
  </si>
  <si>
    <t xml:space="preserve">Crocodile Dancer17 </t>
  </si>
  <si>
    <t>Jonathan England</t>
  </si>
  <si>
    <t>crocodile dancer11-9</t>
  </si>
  <si>
    <t>15685-</t>
  </si>
  <si>
    <t>Clondaw Rigger20 t1</t>
  </si>
  <si>
    <t>Katy Price</t>
  </si>
  <si>
    <t>Ben Poste3</t>
  </si>
  <si>
    <t>clondaw rigger11-6</t>
  </si>
  <si>
    <t>00374-</t>
  </si>
  <si>
    <t xml:space="preserve">Beautiful People32 </t>
  </si>
  <si>
    <t>Richard Phillips40</t>
  </si>
  <si>
    <t>Daniel Hiskett5</t>
  </si>
  <si>
    <t>beautiful people11-6</t>
  </si>
  <si>
    <t>35822-</t>
  </si>
  <si>
    <t>Icanmotor16 tp</t>
  </si>
  <si>
    <t>Fergal OBrien57</t>
  </si>
  <si>
    <t>Paddy Brennan</t>
  </si>
  <si>
    <t>icanmotor11-1</t>
  </si>
  <si>
    <t>79538-</t>
  </si>
  <si>
    <t xml:space="preserve">Betterlatethanneva15 </t>
  </si>
  <si>
    <t>Miss T Worsley7</t>
  </si>
  <si>
    <t>betterlatethanneva10-13</t>
  </si>
  <si>
    <t>8552-1</t>
  </si>
  <si>
    <t>Market Road5 t</t>
  </si>
  <si>
    <t>Conor Ring3</t>
  </si>
  <si>
    <t>market road10-11</t>
  </si>
  <si>
    <t>78/13-</t>
  </si>
  <si>
    <t xml:space="preserve">Sackett585  </t>
  </si>
  <si>
    <t>10-10</t>
  </si>
  <si>
    <t>Mark Walford50</t>
  </si>
  <si>
    <t>sackett10-10</t>
  </si>
  <si>
    <t>P81UF-</t>
  </si>
  <si>
    <t>Gwili Spar15 t</t>
  </si>
  <si>
    <t>10-4</t>
  </si>
  <si>
    <t>Laura Hurley</t>
  </si>
  <si>
    <t>Kieron Edgar3</t>
  </si>
  <si>
    <t>gwili spar10-4</t>
  </si>
  <si>
    <t>PPP07-</t>
  </si>
  <si>
    <t>Anniesboydave12 t</t>
  </si>
  <si>
    <t>Peter Pritchard100</t>
  </si>
  <si>
    <t>Charlie Deutsch3</t>
  </si>
  <si>
    <t>anniesboydave10-0</t>
  </si>
  <si>
    <t>1520 Uttoxeter ATR</t>
  </si>
  <si>
    <t>Sentinel Way We Are Beginners Chase 1m7f214y</t>
  </si>
  <si>
    <t>Winnings:£6,330 Runners:4 Distance:1m7f214y Going:Good Channel:ATR</t>
  </si>
  <si>
    <t>71632-</t>
  </si>
  <si>
    <t xml:space="preserve">Cracking Find19 </t>
  </si>
  <si>
    <t>cracking find11-0</t>
  </si>
  <si>
    <t>10000-</t>
  </si>
  <si>
    <t xml:space="preserve">Hargam52 </t>
  </si>
  <si>
    <t>Nicky Henderson62</t>
  </si>
  <si>
    <t>hargam11-0</t>
  </si>
  <si>
    <t>14413-</t>
  </si>
  <si>
    <t xml:space="preserve">Paddocks Lounge25 </t>
  </si>
  <si>
    <t>Aytach Sadik</t>
  </si>
  <si>
    <t>Charlie Hammond7</t>
  </si>
  <si>
    <t>paddocks lounge11-0</t>
  </si>
  <si>
    <t>411P2-</t>
  </si>
  <si>
    <t>Space Oddity30 h</t>
  </si>
  <si>
    <t>Harry Fry56</t>
  </si>
  <si>
    <t>space oddity11-0</t>
  </si>
  <si>
    <t>1555 Uttoxeter ATR</t>
  </si>
  <si>
    <t>bet365 Staffordshire Plate (An Open Handicap Chase) 3m2y</t>
  </si>
  <si>
    <t>Winnings:£15,640 Runners:10 Distance:3m2y Going:Good Channel:ATR</t>
  </si>
  <si>
    <t>P21P9-</t>
  </si>
  <si>
    <t>Shuil Royale34 tp</t>
  </si>
  <si>
    <t>shuil royale11-12</t>
  </si>
  <si>
    <t>17526-</t>
  </si>
  <si>
    <t xml:space="preserve">Pair Of Jacks190 </t>
  </si>
  <si>
    <t>Jamie Hamilton3</t>
  </si>
  <si>
    <t>pair of jacks10-13</t>
  </si>
  <si>
    <t>214F0-</t>
  </si>
  <si>
    <t>Kilfinichen Bay51 t</t>
  </si>
  <si>
    <t>Charlie Longsdon32</t>
  </si>
  <si>
    <t>kilfinichen bay10-12</t>
  </si>
  <si>
    <t>2F341-</t>
  </si>
  <si>
    <t xml:space="preserve">Minellacelebration19 </t>
  </si>
  <si>
    <t>minellacelebration10-11</t>
  </si>
  <si>
    <t>299F1-</t>
  </si>
  <si>
    <t>Join The Clan19 p</t>
  </si>
  <si>
    <t>join the clan10-10</t>
  </si>
  <si>
    <t>3233P-</t>
  </si>
  <si>
    <t>Silver Man49 b</t>
  </si>
  <si>
    <t>Jo Hughes78</t>
  </si>
  <si>
    <t>Nico de Boinville</t>
  </si>
  <si>
    <t>silver man10-10</t>
  </si>
  <si>
    <t>F3416-</t>
  </si>
  <si>
    <t xml:space="preserve">No Planning21 </t>
  </si>
  <si>
    <t>10-9</t>
  </si>
  <si>
    <t>no planning10-9</t>
  </si>
  <si>
    <t>P/P5P-</t>
  </si>
  <si>
    <t>Berea Boru70 tv</t>
  </si>
  <si>
    <t>Peter Bowen44</t>
  </si>
  <si>
    <t>Sean Bowen</t>
  </si>
  <si>
    <t>berea boru10-9</t>
  </si>
  <si>
    <t>1F422-</t>
  </si>
  <si>
    <t>Set List18 v</t>
  </si>
  <si>
    <t>Emma Lavelle25</t>
  </si>
  <si>
    <t>set list10-7</t>
  </si>
  <si>
    <t>60P52-</t>
  </si>
  <si>
    <t>Belmount16 p</t>
  </si>
  <si>
    <t>Nigel Twiston-Davies45</t>
  </si>
  <si>
    <t>belmount10-5</t>
  </si>
  <si>
    <t>1630 Uttoxeter ATR</t>
  </si>
  <si>
    <t>#localandproud Mares Handicap Hurdle 2m7f70y</t>
  </si>
  <si>
    <t>Winnings:£3,899 Runners:11 Distance:2m7f70y Going:Good Channel:ATR</t>
  </si>
  <si>
    <t>01PP6-</t>
  </si>
  <si>
    <t>Land Of Vic15 b1</t>
  </si>
  <si>
    <t>land of vic12-0</t>
  </si>
  <si>
    <t>05123-</t>
  </si>
  <si>
    <t>Just Milly15 h1</t>
  </si>
  <si>
    <t>John Mackie78</t>
  </si>
  <si>
    <t>just milly12-0</t>
  </si>
  <si>
    <t>21100-</t>
  </si>
  <si>
    <t>Miss Tongabezi16 ht</t>
  </si>
  <si>
    <t>Paul Webber67</t>
  </si>
  <si>
    <t>Fergus Gregory10</t>
  </si>
  <si>
    <t>miss tongabezi11-12</t>
  </si>
  <si>
    <t>1/441-</t>
  </si>
  <si>
    <t xml:space="preserve">Sheneededtherun13 </t>
  </si>
  <si>
    <t>sheneededtherun11-9</t>
  </si>
  <si>
    <t>93121-</t>
  </si>
  <si>
    <t xml:space="preserve">Postbridge23 </t>
  </si>
  <si>
    <t>Warren Greatrex47</t>
  </si>
  <si>
    <t>Mr Thomas Greatrex7</t>
  </si>
  <si>
    <t>postbridge11-9</t>
  </si>
  <si>
    <t>52731-</t>
  </si>
  <si>
    <t xml:space="preserve">Katy P33 </t>
  </si>
  <si>
    <t>katy p11-9</t>
  </si>
  <si>
    <t>21236-</t>
  </si>
  <si>
    <t xml:space="preserve">Toberdowney21 </t>
  </si>
  <si>
    <t>Oliver Sherwood20</t>
  </si>
  <si>
    <t>Leighton Aspell</t>
  </si>
  <si>
    <t>toberdowney11-7</t>
  </si>
  <si>
    <t>/4UP3-</t>
  </si>
  <si>
    <t>Pulling Power33 t</t>
  </si>
  <si>
    <t>Kim Bailey72</t>
  </si>
  <si>
    <t>David Bass</t>
  </si>
  <si>
    <t>pulling power11-6</t>
  </si>
  <si>
    <t>4555P-</t>
  </si>
  <si>
    <t>Cowslip42 p</t>
  </si>
  <si>
    <t>Lorcan Murtagh7</t>
  </si>
  <si>
    <t>cowslip10-13</t>
  </si>
  <si>
    <t>6P5O1-</t>
  </si>
  <si>
    <t>Fresh By Nature35 b</t>
  </si>
  <si>
    <t>Harriet Bethell</t>
  </si>
  <si>
    <t>Ryan Winks5</t>
  </si>
  <si>
    <t>fresh by nature10-11</t>
  </si>
  <si>
    <t>44P3F-</t>
  </si>
  <si>
    <t>Deja Bougg32 t</t>
  </si>
  <si>
    <t>Neil Mulholland60</t>
  </si>
  <si>
    <t>deja bougg10-10</t>
  </si>
  <si>
    <t>1705 Uttoxeter ATR</t>
  </si>
  <si>
    <t>Weekend Sentinel Novices Handicap Chase 3m2y</t>
  </si>
  <si>
    <t>Winnings:£4,029 Runners:9 Distance:3m2y Going:Good Channel:ATR</t>
  </si>
  <si>
    <t>14219-</t>
  </si>
  <si>
    <t>Court King130 h</t>
  </si>
  <si>
    <t>court king12-1</t>
  </si>
  <si>
    <t>246F3-</t>
  </si>
  <si>
    <t>Compadre19 ht</t>
  </si>
  <si>
    <t>compadre12-0</t>
  </si>
  <si>
    <t>54331-</t>
  </si>
  <si>
    <t xml:space="preserve">Optimistic Bias35 </t>
  </si>
  <si>
    <t>optimistic bias12-0</t>
  </si>
  <si>
    <t>5373-</t>
  </si>
  <si>
    <t>Big Brother George35 tb</t>
  </si>
  <si>
    <t>big brother george11-12</t>
  </si>
  <si>
    <t>96774-</t>
  </si>
  <si>
    <t>Ballypoint11 t</t>
  </si>
  <si>
    <t>11-8</t>
  </si>
  <si>
    <t>Mr Z Baker7</t>
  </si>
  <si>
    <t>ballypoint11-8</t>
  </si>
  <si>
    <t>/2PP4-</t>
  </si>
  <si>
    <t>Duke Arcadio39 b1</t>
  </si>
  <si>
    <t>duke arcadio11-7</t>
  </si>
  <si>
    <t>34347-</t>
  </si>
  <si>
    <t xml:space="preserve">River Of Intrigue33 </t>
  </si>
  <si>
    <t>river of intrigue11-5</t>
  </si>
  <si>
    <t>5FU57-</t>
  </si>
  <si>
    <t>Calin Du Brizais19 b</t>
  </si>
  <si>
    <t>Nigel Hawke50</t>
  </si>
  <si>
    <t>calin du brizais11-2</t>
  </si>
  <si>
    <t>5774P-</t>
  </si>
  <si>
    <t>More Than Luck62 p</t>
  </si>
  <si>
    <t>Sam Thomas75</t>
  </si>
  <si>
    <t>Harrison Beswick7</t>
  </si>
  <si>
    <t>more than luck11-2</t>
  </si>
  <si>
    <t>1740 Uttoxeter ATR</t>
  </si>
  <si>
    <t>Sentinel Plus Handicap Chase 2m4f189y</t>
  </si>
  <si>
    <t>Winnings:£2,859 Runners:11 Distance:2m4f189y Going:Good Channel:ATR</t>
  </si>
  <si>
    <t>28445-</t>
  </si>
  <si>
    <t>Hepijeu168 tp</t>
  </si>
  <si>
    <t>11-13</t>
  </si>
  <si>
    <t>hepijeu11-13</t>
  </si>
  <si>
    <t>P5F05-</t>
  </si>
  <si>
    <t xml:space="preserve">What Larks54 </t>
  </si>
  <si>
    <t>what larks11-13</t>
  </si>
  <si>
    <t>25475-</t>
  </si>
  <si>
    <t>Jonagold33 tv1</t>
  </si>
  <si>
    <t>jonagold11-12</t>
  </si>
  <si>
    <t>P8565-</t>
  </si>
  <si>
    <t>Ulis De Vassy40 t</t>
  </si>
  <si>
    <t>Richie McLernon</t>
  </si>
  <si>
    <t>ulis de vassy11-12</t>
  </si>
  <si>
    <t>36452-</t>
  </si>
  <si>
    <t xml:space="preserve">Murray Mount21 </t>
  </si>
  <si>
    <t>Henry Oliver67</t>
  </si>
  <si>
    <t>Harry Bannister</t>
  </si>
  <si>
    <t>murray mount11-4</t>
  </si>
  <si>
    <t>47934-</t>
  </si>
  <si>
    <t>Lord Landen13 t</t>
  </si>
  <si>
    <t>Conor Shoemark</t>
  </si>
  <si>
    <t>lord landen11-3</t>
  </si>
  <si>
    <t>1PF75-</t>
  </si>
  <si>
    <t>Princesse Fleur289 p</t>
  </si>
  <si>
    <t>princesse fleur11-1</t>
  </si>
  <si>
    <t>/254P-</t>
  </si>
  <si>
    <t>Sage Monkey94 t</t>
  </si>
  <si>
    <t>Kerry Lee67</t>
  </si>
  <si>
    <t>Jamie Moore</t>
  </si>
  <si>
    <t>sage monkey11-0</t>
  </si>
  <si>
    <t>3PPP3-</t>
  </si>
  <si>
    <t>Thady Quil8 tv1</t>
  </si>
  <si>
    <t>Andrew Tinkler</t>
  </si>
  <si>
    <t>thady quil10-12</t>
  </si>
  <si>
    <t>58863-</t>
  </si>
  <si>
    <t>All But Grey21 t</t>
  </si>
  <si>
    <t>Carroll Gray100</t>
  </si>
  <si>
    <t>all but grey10-3</t>
  </si>
  <si>
    <t>35733-</t>
  </si>
  <si>
    <t>Next Exit8 t</t>
  </si>
  <si>
    <t>John Cornwall100</t>
  </si>
  <si>
    <t>next exit10-2</t>
  </si>
  <si>
    <t>1500 Wexford ATR</t>
  </si>
  <si>
    <t>Monbeg Stables Donnacha Doyle Racing Ltd Supporting Wexford Camogie Mares Maiden Hurdle 2m4f</t>
  </si>
  <si>
    <t>Winnings:€7,084 Runners:14 Distance:2m4f Going:Good Channel:ATR</t>
  </si>
  <si>
    <t>132-</t>
  </si>
  <si>
    <t xml:space="preserve">Miss Sapphire20 </t>
  </si>
  <si>
    <t>W P Mullins59</t>
  </si>
  <si>
    <t>Danny Mullins</t>
  </si>
  <si>
    <t>miss sapphire11-7</t>
  </si>
  <si>
    <t>48934-</t>
  </si>
  <si>
    <t xml:space="preserve">Day Day27 </t>
  </si>
  <si>
    <t>J A Berry</t>
  </si>
  <si>
    <t>Mark Walsh</t>
  </si>
  <si>
    <t>day day10-13</t>
  </si>
  <si>
    <t>P/50-5</t>
  </si>
  <si>
    <t xml:space="preserve">Julies Luck4 </t>
  </si>
  <si>
    <t>Robert Murphy</t>
  </si>
  <si>
    <t>Adam Short7</t>
  </si>
  <si>
    <t>julies luck10-13</t>
  </si>
  <si>
    <t>/0050-</t>
  </si>
  <si>
    <t xml:space="preserve">Polly Manning224 </t>
  </si>
  <si>
    <t>David Harry Kelly</t>
  </si>
  <si>
    <t>Patrick Corbett3</t>
  </si>
  <si>
    <t>polly manning10-13</t>
  </si>
  <si>
    <t>710-</t>
  </si>
  <si>
    <t>Regal DArgent140 t</t>
  </si>
  <si>
    <t>Colin Bowe</t>
  </si>
  <si>
    <t>Rachael Blackmore3</t>
  </si>
  <si>
    <t>regal dargent10-13</t>
  </si>
  <si>
    <t xml:space="preserve">Sophies Fern20 </t>
  </si>
  <si>
    <t>Moses McCabe</t>
  </si>
  <si>
    <t>Jonathan Moore</t>
  </si>
  <si>
    <t>sophies fern10-13</t>
  </si>
  <si>
    <t xml:space="preserve">The Girl Drawer27 </t>
  </si>
  <si>
    <t>Seamus Fahey</t>
  </si>
  <si>
    <t>Paddy Kennedy3</t>
  </si>
  <si>
    <t>the girl drawer10-13</t>
  </si>
  <si>
    <t>343P5-</t>
  </si>
  <si>
    <t xml:space="preserve">The Kings Baby20 </t>
  </si>
  <si>
    <t>Conor Brassil5</t>
  </si>
  <si>
    <t>the kings baby10-13</t>
  </si>
  <si>
    <t>/6533-</t>
  </si>
  <si>
    <t xml:space="preserve">Une Lavandiere58 </t>
  </si>
  <si>
    <t>Noel Meade48</t>
  </si>
  <si>
    <t>Sean Flanagan</t>
  </si>
  <si>
    <t>une lavandiere10-13</t>
  </si>
  <si>
    <t>1/246-</t>
  </si>
  <si>
    <t xml:space="preserve">White Lilac29 </t>
  </si>
  <si>
    <t>Henry De Bromhead42</t>
  </si>
  <si>
    <t>R Walsh</t>
  </si>
  <si>
    <t>white lilac10-13</t>
  </si>
  <si>
    <t>800-</t>
  </si>
  <si>
    <t xml:space="preserve">Mischief Maisy228 </t>
  </si>
  <si>
    <t>Gordon Elliott41</t>
  </si>
  <si>
    <t>M P Fogarty</t>
  </si>
  <si>
    <t>mischief maisy10-12</t>
  </si>
  <si>
    <t xml:space="preserve">Big Seas5 </t>
  </si>
  <si>
    <t>J B Kane5</t>
  </si>
  <si>
    <t>big seas10-7</t>
  </si>
  <si>
    <t>69-</t>
  </si>
  <si>
    <t>Elegant Approach30 h</t>
  </si>
  <si>
    <t>L Young</t>
  </si>
  <si>
    <t>Ryan Treacy5</t>
  </si>
  <si>
    <t>elegant approach10-7</t>
  </si>
  <si>
    <t>696-</t>
  </si>
  <si>
    <t>Miss Sassie26 ht</t>
  </si>
  <si>
    <t>Paul Nolan</t>
  </si>
  <si>
    <t>Dylan Robinson5</t>
  </si>
  <si>
    <t>miss sassie10-7</t>
  </si>
  <si>
    <t>8043F-</t>
  </si>
  <si>
    <t xml:space="preserve">Vivalino48 </t>
  </si>
  <si>
    <t>P F McEnery100</t>
  </si>
  <si>
    <t>vivalino10-13</t>
  </si>
  <si>
    <t>025P7-</t>
  </si>
  <si>
    <t>Blazes Peg29 p1</t>
  </si>
  <si>
    <t>Michael Winters67</t>
  </si>
  <si>
    <t>blazes peg10-13</t>
  </si>
  <si>
    <t>60000-</t>
  </si>
  <si>
    <t xml:space="preserve">Jessicor26 </t>
  </si>
  <si>
    <t>Michael Butler</t>
  </si>
  <si>
    <t>jessicor10-13</t>
  </si>
  <si>
    <t>1530 Wexford ATR</t>
  </si>
  <si>
    <t>Casey Enterprises Supporting Wexford Camogie Rated Hurdle 2m</t>
  </si>
  <si>
    <t>Winnings:€12,320 Runners:5 Distance:2m Going:Good Channel:ATR</t>
  </si>
  <si>
    <t>876/2-</t>
  </si>
  <si>
    <t xml:space="preserve">Stars Over The Sea19 </t>
  </si>
  <si>
    <t>stars over the sea11-12</t>
  </si>
  <si>
    <t>3P/PP/</t>
  </si>
  <si>
    <t xml:space="preserve">Orgilgo Bay672  </t>
  </si>
  <si>
    <t>John C McConnell20</t>
  </si>
  <si>
    <t>orgilgo bay11-9</t>
  </si>
  <si>
    <t>27626-</t>
  </si>
  <si>
    <t>Veinard11 t</t>
  </si>
  <si>
    <t>veinard11-7</t>
  </si>
  <si>
    <t>621/0-</t>
  </si>
  <si>
    <t xml:space="preserve">Shadagann339  </t>
  </si>
  <si>
    <t>Paul Townend</t>
  </si>
  <si>
    <t>shadagann11-3</t>
  </si>
  <si>
    <t>22558-</t>
  </si>
  <si>
    <t xml:space="preserve">Jaime Sommers34 </t>
  </si>
  <si>
    <t>Michael J Bowe</t>
  </si>
  <si>
    <t>Cathal Landers7</t>
  </si>
  <si>
    <t>jaime sommers11-2</t>
  </si>
  <si>
    <t>1605 Wexford ATR</t>
  </si>
  <si>
    <t>Denis Murphy Racing &amp; MSK Silversands Supporting Wexford Camogie Handicap Hurdle (Div I) 2m</t>
  </si>
  <si>
    <t>Winnings:€6,160 Runners:14 Distance:2m Going:Good Channel:ATR</t>
  </si>
  <si>
    <t>07600-</t>
  </si>
  <si>
    <t xml:space="preserve">Alterno140  </t>
  </si>
  <si>
    <t>Desmond McDonogh75</t>
  </si>
  <si>
    <t>Ben Dalton</t>
  </si>
  <si>
    <t>alterno11-12</t>
  </si>
  <si>
    <t>P8957-</t>
  </si>
  <si>
    <t xml:space="preserve">California Soul16 </t>
  </si>
  <si>
    <t>Denis Gerard Hogan47</t>
  </si>
  <si>
    <t>Shane Mulcahy7</t>
  </si>
  <si>
    <t>california soul11-12</t>
  </si>
  <si>
    <t>63860-</t>
  </si>
  <si>
    <t xml:space="preserve">Rockey Storm188 </t>
  </si>
  <si>
    <t>J R Barry17</t>
  </si>
  <si>
    <t>Brian OConnell</t>
  </si>
  <si>
    <t>rockey storm11-12</t>
  </si>
  <si>
    <t>680-</t>
  </si>
  <si>
    <t>Redmond Hall167 p1</t>
  </si>
  <si>
    <t>redmond hall11-10</t>
  </si>
  <si>
    <t>/0090-</t>
  </si>
  <si>
    <t>Mustadaam278 t</t>
  </si>
  <si>
    <t>Miss Ellmarie Holden80</t>
  </si>
  <si>
    <t>mustadaam11-8</t>
  </si>
  <si>
    <t>14882-</t>
  </si>
  <si>
    <t xml:space="preserve">Tintown Robin26 </t>
  </si>
  <si>
    <t>Vincent Laurence Halley100</t>
  </si>
  <si>
    <t>Phillip Enright</t>
  </si>
  <si>
    <t>tintown robin11-7</t>
  </si>
  <si>
    <t>/4850-</t>
  </si>
  <si>
    <t xml:space="preserve">Crazy Queen163 </t>
  </si>
  <si>
    <t>Jody McGarvey</t>
  </si>
  <si>
    <t>crazy queen11-5</t>
  </si>
  <si>
    <t>07003-</t>
  </si>
  <si>
    <t xml:space="preserve">Milestone Prince26 </t>
  </si>
  <si>
    <t>Michael McCullagh</t>
  </si>
  <si>
    <t>Donal McInerney7</t>
  </si>
  <si>
    <t>milestone prince11-5</t>
  </si>
  <si>
    <t>F0870-</t>
  </si>
  <si>
    <t xml:space="preserve">Mr Moondance29 </t>
  </si>
  <si>
    <t>Mark Michael McNiff40</t>
  </si>
  <si>
    <t>mr moondance11-3</t>
  </si>
  <si>
    <t>325U0-</t>
  </si>
  <si>
    <t>House Limit16 p</t>
  </si>
  <si>
    <t>J Larkin</t>
  </si>
  <si>
    <t>Conor Maxwell</t>
  </si>
  <si>
    <t>house limit11-1</t>
  </si>
  <si>
    <t>76P0-5</t>
  </si>
  <si>
    <t xml:space="preserve">Hello Humpfrey5 </t>
  </si>
  <si>
    <t>Peter Casey75</t>
  </si>
  <si>
    <t>Andrew Ring3</t>
  </si>
  <si>
    <t>hello humpfrey10-12</t>
  </si>
  <si>
    <t>/0708-</t>
  </si>
  <si>
    <t>Cantkidakidder16 hp</t>
  </si>
  <si>
    <t>N Dooly</t>
  </si>
  <si>
    <t>David Splaine</t>
  </si>
  <si>
    <t>cantkidakidder10-11</t>
  </si>
  <si>
    <t>U4880-</t>
  </si>
  <si>
    <t>Millen Dollar Man65 h</t>
  </si>
  <si>
    <t>W Harney100</t>
  </si>
  <si>
    <t>millen dollar man10-11</t>
  </si>
  <si>
    <t>7079U-</t>
  </si>
  <si>
    <t>Northern Emperor29 p</t>
  </si>
  <si>
    <t>V T OBrien50</t>
  </si>
  <si>
    <t>northern emperor10-11</t>
  </si>
  <si>
    <t>009P-</t>
  </si>
  <si>
    <t xml:space="preserve">Drakaina65 </t>
  </si>
  <si>
    <t>Paul Power</t>
  </si>
  <si>
    <t>Mr P Power7</t>
  </si>
  <si>
    <t>drakaina11-5</t>
  </si>
  <si>
    <t>0000-7</t>
  </si>
  <si>
    <t xml:space="preserve">Romantic5 </t>
  </si>
  <si>
    <t>Matthew J Smith60</t>
  </si>
  <si>
    <t>Kevin Smith7</t>
  </si>
  <si>
    <t>romantic11-11</t>
  </si>
  <si>
    <t>0/0/0/</t>
  </si>
  <si>
    <t>Enough Is Enough1276  ht1</t>
  </si>
  <si>
    <t>P Meany</t>
  </si>
  <si>
    <t>enough is enough10-11</t>
  </si>
  <si>
    <t>1640 Wexford ATR</t>
  </si>
  <si>
    <t>Treacys Hotel Enniscorthy Supporting Wexford Camogie Handicap Hurdle (Div II) 2m</t>
  </si>
  <si>
    <t>/35/8-</t>
  </si>
  <si>
    <t xml:space="preserve">Streak83 </t>
  </si>
  <si>
    <t>Thomas Mullins</t>
  </si>
  <si>
    <t>David Mullins</t>
  </si>
  <si>
    <t>streak11-9</t>
  </si>
  <si>
    <t>05469-</t>
  </si>
  <si>
    <t>Youngnedofthehill84 ht</t>
  </si>
  <si>
    <t>S T Nolan</t>
  </si>
  <si>
    <t>Barry Browne7</t>
  </si>
  <si>
    <t>youngnedofthehill11-7</t>
  </si>
  <si>
    <t>Charms Bracelet56 h1</t>
  </si>
  <si>
    <t>Adrian Murray100</t>
  </si>
  <si>
    <t>charms bracelet11-4</t>
  </si>
  <si>
    <t>92359-</t>
  </si>
  <si>
    <t xml:space="preserve">Drive The Bus261 </t>
  </si>
  <si>
    <t>drive the bus11-3</t>
  </si>
  <si>
    <t>56690-</t>
  </si>
  <si>
    <t xml:space="preserve">Tough But Honest86 </t>
  </si>
  <si>
    <t>E McNamara33</t>
  </si>
  <si>
    <t>tough but honest11-2</t>
  </si>
  <si>
    <t>06074-</t>
  </si>
  <si>
    <t xml:space="preserve">Eric The Third26 </t>
  </si>
  <si>
    <t>P J Rothwell33</t>
  </si>
  <si>
    <t>eric the third11-1</t>
  </si>
  <si>
    <t>02P4-6</t>
  </si>
  <si>
    <t>The Irritator5 p</t>
  </si>
  <si>
    <t>P E Collins50</t>
  </si>
  <si>
    <t>Ger Fox</t>
  </si>
  <si>
    <t>the irritator11-1</t>
  </si>
  <si>
    <t>94592-</t>
  </si>
  <si>
    <t>Ted Bach16 p</t>
  </si>
  <si>
    <t>David Kenneth Budds50</t>
  </si>
  <si>
    <t>ted bach11-0</t>
  </si>
  <si>
    <t>4/6/0-</t>
  </si>
  <si>
    <t xml:space="preserve">Soul Season129 </t>
  </si>
  <si>
    <t>Thomas James</t>
  </si>
  <si>
    <t>James OSullivan7</t>
  </si>
  <si>
    <t>soul season10-13</t>
  </si>
  <si>
    <t>/85PP-</t>
  </si>
  <si>
    <t xml:space="preserve">Bullowney231 </t>
  </si>
  <si>
    <t>Garrett James Power</t>
  </si>
  <si>
    <t>Mark Enright</t>
  </si>
  <si>
    <t>bullowney10-12</t>
  </si>
  <si>
    <t>32P/P-</t>
  </si>
  <si>
    <t>Glendaars Best29  t</t>
  </si>
  <si>
    <t>Mrs D A Love71</t>
  </si>
  <si>
    <t>Ricky Doyle7</t>
  </si>
  <si>
    <t>glendaars best10-11</t>
  </si>
  <si>
    <t>00639-</t>
  </si>
  <si>
    <t>Righty Rue16 h</t>
  </si>
  <si>
    <t>Donagh Meyler3</t>
  </si>
  <si>
    <t>righty rue10-11</t>
  </si>
  <si>
    <t>/3626-</t>
  </si>
  <si>
    <t>Rock On Lilly29 h</t>
  </si>
  <si>
    <t>T Donohue</t>
  </si>
  <si>
    <t>Cillin Leonard7</t>
  </si>
  <si>
    <t>rock on lilly10-11</t>
  </si>
  <si>
    <t>/8050-</t>
  </si>
  <si>
    <t>Tortueuse149 b</t>
  </si>
  <si>
    <t>Robert Alan Hennessy100</t>
  </si>
  <si>
    <t>tortueuse10-11</t>
  </si>
  <si>
    <t>877-</t>
  </si>
  <si>
    <t>Touch Of Gold168  ht</t>
  </si>
  <si>
    <t>Michael G Kennedy</t>
  </si>
  <si>
    <t>touch of gold10-13</t>
  </si>
  <si>
    <t>09030-</t>
  </si>
  <si>
    <t xml:space="preserve">Sparkalark184 </t>
  </si>
  <si>
    <t>sparkalark11-9</t>
  </si>
  <si>
    <t>0F079-</t>
  </si>
  <si>
    <t xml:space="preserve">Getaway Home26 </t>
  </si>
  <si>
    <t>E Bolger64</t>
  </si>
  <si>
    <t>getaway home11-8</t>
  </si>
  <si>
    <t>1710 Wexford ATR</t>
  </si>
  <si>
    <t>Jennifer &amp; Gillian Kerins Supporting Wexford Camogie Handicap Hurdle 3m</t>
  </si>
  <si>
    <t>Winnings:€10,164 Runners:14 Distance:3m Going:Good Channel:ATR</t>
  </si>
  <si>
    <t>/98/8-</t>
  </si>
  <si>
    <t>Sheamus198  t</t>
  </si>
  <si>
    <t>Ms Sandra Hughes33</t>
  </si>
  <si>
    <t>Roger Loughran</t>
  </si>
  <si>
    <t>sheamus11-10</t>
  </si>
  <si>
    <t>16317-</t>
  </si>
  <si>
    <t xml:space="preserve">Tellthemnuttin10 </t>
  </si>
  <si>
    <t>W F Codd100</t>
  </si>
  <si>
    <t>tellthemnuttin11-5</t>
  </si>
  <si>
    <t>73700-</t>
  </si>
  <si>
    <t>Bitview Colin10 tb</t>
  </si>
  <si>
    <t>John Patrick Ryan63</t>
  </si>
  <si>
    <t>bitview colin11-4</t>
  </si>
  <si>
    <t>6932U-</t>
  </si>
  <si>
    <t>Your Busy176 t</t>
  </si>
  <si>
    <t>J A Nash50</t>
  </si>
  <si>
    <t>your busy11-2</t>
  </si>
  <si>
    <t>15457-</t>
  </si>
  <si>
    <t xml:space="preserve">Capture The Drama7 </t>
  </si>
  <si>
    <t>Aengus King</t>
  </si>
  <si>
    <t>capture the drama11-1</t>
  </si>
  <si>
    <t>34906-</t>
  </si>
  <si>
    <t xml:space="preserve">Tawseef29 </t>
  </si>
  <si>
    <t>tawseef10-12</t>
  </si>
  <si>
    <t>44304-</t>
  </si>
  <si>
    <t xml:space="preserve">Usurp29 </t>
  </si>
  <si>
    <t>B J Cooper</t>
  </si>
  <si>
    <t>usurp10-12</t>
  </si>
  <si>
    <t>88672-</t>
  </si>
  <si>
    <t xml:space="preserve">Mister First41 </t>
  </si>
  <si>
    <t>Danny Hand7</t>
  </si>
  <si>
    <t>mister first10-9</t>
  </si>
  <si>
    <t>02448-</t>
  </si>
  <si>
    <t xml:space="preserve">Burning Issues29 </t>
  </si>
  <si>
    <t>burning issues10-7</t>
  </si>
  <si>
    <t>8/080-</t>
  </si>
  <si>
    <t xml:space="preserve">Cootamundra242 </t>
  </si>
  <si>
    <t>cootamundra10-7</t>
  </si>
  <si>
    <t>61899-</t>
  </si>
  <si>
    <t>Definite Soldier16 t</t>
  </si>
  <si>
    <t>Peter Croke33</t>
  </si>
  <si>
    <t>definite soldier10-7</t>
  </si>
  <si>
    <t>/3900-</t>
  </si>
  <si>
    <t>Cresus De Grissay91 t1</t>
  </si>
  <si>
    <t>E OConnell7</t>
  </si>
  <si>
    <t>cresus de grissay10-5</t>
  </si>
  <si>
    <t>612/0-</t>
  </si>
  <si>
    <t xml:space="preserve">Tigroney20 </t>
  </si>
  <si>
    <t>Miss Elizabeth Doyle14</t>
  </si>
  <si>
    <t>tigroney10-4</t>
  </si>
  <si>
    <t>44348-</t>
  </si>
  <si>
    <t>High Nellie20 p1</t>
  </si>
  <si>
    <t>high nellie10-2</t>
  </si>
  <si>
    <t>1745 Wexford ATR</t>
  </si>
  <si>
    <t>Irish Stallion Farms EBF Mares Flat Race 2m</t>
  </si>
  <si>
    <t>Winnings:€6,776 Runners:14 Distance:2m Going:Good Channel:ATR</t>
  </si>
  <si>
    <t>4/45-</t>
  </si>
  <si>
    <t xml:space="preserve">Decision Time142 </t>
  </si>
  <si>
    <t>John E Kiely33</t>
  </si>
  <si>
    <t>Ms K Walsh</t>
  </si>
  <si>
    <t>decision time11-9</t>
  </si>
  <si>
    <t>French Elegance t1</t>
  </si>
  <si>
    <t>Mr N Brennan7</t>
  </si>
  <si>
    <t>french elegance11-9</t>
  </si>
  <si>
    <t>/6738-</t>
  </si>
  <si>
    <t xml:space="preserve">Highly Driven155 </t>
  </si>
  <si>
    <t>Michael G Cleary</t>
  </si>
  <si>
    <t>Mr H P Cleary7</t>
  </si>
  <si>
    <t>highly driven11-9</t>
  </si>
  <si>
    <t>46-</t>
  </si>
  <si>
    <t xml:space="preserve">Jennys Grey27 </t>
  </si>
  <si>
    <t>James Daniel Dullea</t>
  </si>
  <si>
    <t>Mr D L Queally3</t>
  </si>
  <si>
    <t>jennys grey11-9</t>
  </si>
  <si>
    <t>4490-</t>
  </si>
  <si>
    <t xml:space="preserve">Like An Open Book93 </t>
  </si>
  <si>
    <t>John M Burke</t>
  </si>
  <si>
    <t>Mr J M Burke7</t>
  </si>
  <si>
    <t>like an open book11-9</t>
  </si>
  <si>
    <t>8/65-</t>
  </si>
  <si>
    <t xml:space="preserve">Magic Three29 </t>
  </si>
  <si>
    <t>Mr H D Dunne5</t>
  </si>
  <si>
    <t>magic three11-9</t>
  </si>
  <si>
    <t>5-</t>
  </si>
  <si>
    <t xml:space="preserve">Payngo18 </t>
  </si>
  <si>
    <t>Ms Margaret Mullins</t>
  </si>
  <si>
    <t>Mr P W Mullins</t>
  </si>
  <si>
    <t>payngo11-9</t>
  </si>
  <si>
    <t>785-</t>
  </si>
  <si>
    <t xml:space="preserve">Ten Theatre15 </t>
  </si>
  <si>
    <t>Mrs John Harrington56</t>
  </si>
  <si>
    <t>Mr John James ONeill7</t>
  </si>
  <si>
    <t>ten theatre11-9</t>
  </si>
  <si>
    <t xml:space="preserve">Tricky Question </t>
  </si>
  <si>
    <t>Mr L Bleahen7</t>
  </si>
  <si>
    <t>tricky question11-9</t>
  </si>
  <si>
    <t xml:space="preserve">Welmeetintheoffice15 </t>
  </si>
  <si>
    <t>P G Fahey100</t>
  </si>
  <si>
    <t>Mr T J Beattie7</t>
  </si>
  <si>
    <t>welmeetintheoffice11-9</t>
  </si>
  <si>
    <t>P40-</t>
  </si>
  <si>
    <t xml:space="preserve">Ask Me Later27 </t>
  </si>
  <si>
    <t>Mr J P Berry7</t>
  </si>
  <si>
    <t>ask me later11-1</t>
  </si>
  <si>
    <t>Ellie Jack t1</t>
  </si>
  <si>
    <t>Donncha Duggan</t>
  </si>
  <si>
    <t>Mr D Allen7</t>
  </si>
  <si>
    <t>ellie jack11-1</t>
  </si>
  <si>
    <t xml:space="preserve">Iamastartoo </t>
  </si>
  <si>
    <t>Mr D J Benson5</t>
  </si>
  <si>
    <t>iamastartoo11-1</t>
  </si>
  <si>
    <t>623-</t>
  </si>
  <si>
    <t xml:space="preserve">Ratoute Yutty18 </t>
  </si>
  <si>
    <t>Mr R Deegan7</t>
  </si>
  <si>
    <t>ratoute yutty11-1</t>
  </si>
  <si>
    <t xml:space="preserve">Masons Daughter </t>
  </si>
  <si>
    <t>Philip OConnor</t>
  </si>
  <si>
    <t>masons daughter11-1</t>
  </si>
  <si>
    <t>P-</t>
  </si>
  <si>
    <t>Smartiepants73 t</t>
  </si>
  <si>
    <t>smartiepants11-1</t>
  </si>
  <si>
    <t xml:space="preserve">Emmas Dilemma27 </t>
  </si>
  <si>
    <t>emmas dilemma11-9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</si>
</sst>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04"/>
  <sheetViews>
    <sheetView tabSelected="1" workbookViewId="0">
      <pane xSplit="14" topLeftCell="O1" activePane="topRight" state="frozen"/>
      <selection pane="topRight" activeCell="CJ20" sqref="CJ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7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82</v>
      </c>
      <c r="P7" s="20">
        <v>62</v>
      </c>
      <c r="Q7" s="31">
        <v>93</v>
      </c>
      <c r="R7" s="111">
        <v>-7.0833282470703098</v>
      </c>
      <c r="S7" s="96">
        <v>10</v>
      </c>
      <c r="T7" s="97">
        <v>9</v>
      </c>
      <c r="U7" s="98">
        <v>77</v>
      </c>
      <c r="V7" s="106"/>
      <c r="W7" s="30">
        <v>82</v>
      </c>
      <c r="X7" s="3"/>
      <c r="Y7" s="3" t="s">
        <v>51</v>
      </c>
      <c r="Z7" s="20">
        <v>85</v>
      </c>
      <c r="AA7" s="20">
        <v>85</v>
      </c>
      <c r="AB7" s="20">
        <v>84</v>
      </c>
      <c r="AC7" s="20">
        <v>81</v>
      </c>
      <c r="AD7" s="20">
        <v>81</v>
      </c>
      <c r="AE7" s="21">
        <v>79</v>
      </c>
      <c r="AF7" s="22">
        <v>82</v>
      </c>
      <c r="AG7" s="23">
        <v>75</v>
      </c>
      <c r="AH7" s="22">
        <v>82</v>
      </c>
      <c r="AI7" s="24">
        <v>75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2</v>
      </c>
      <c r="G8" s="149">
        <v>3</v>
      </c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79</v>
      </c>
      <c r="P8" s="158">
        <v>61</v>
      </c>
      <c r="Q8" s="159">
        <v>97</v>
      </c>
      <c r="R8" s="160">
        <v>-7.0833282470703098</v>
      </c>
      <c r="S8" s="161">
        <v>10</v>
      </c>
      <c r="T8" s="162">
        <v>8</v>
      </c>
      <c r="U8" s="163">
        <v>50</v>
      </c>
      <c r="V8" s="164"/>
      <c r="W8" s="157">
        <v>79</v>
      </c>
      <c r="X8" s="150"/>
      <c r="Y8" s="150" t="s">
        <v>58</v>
      </c>
      <c r="Z8" s="158">
        <v>72</v>
      </c>
      <c r="AA8" s="158">
        <v>75</v>
      </c>
      <c r="AB8" s="158">
        <v>74</v>
      </c>
      <c r="AC8" s="158">
        <v>82</v>
      </c>
      <c r="AD8" s="158">
        <v>82</v>
      </c>
      <c r="AE8" s="165">
        <v>81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5</v>
      </c>
      <c r="C9" s="149">
        <v>7</v>
      </c>
      <c r="D9" s="150">
        <v>5</v>
      </c>
      <c r="E9" s="151">
        <v>12</v>
      </c>
      <c r="F9" s="149">
        <v>3</v>
      </c>
      <c r="G9" s="149">
        <v>5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87</v>
      </c>
      <c r="P9" s="158">
        <v>73</v>
      </c>
      <c r="Q9" s="159">
        <v>92</v>
      </c>
      <c r="R9" s="160">
        <v>7.9166717529296902</v>
      </c>
      <c r="S9" s="161">
        <v>3</v>
      </c>
      <c r="T9" s="162">
        <v>12</v>
      </c>
      <c r="U9" s="163">
        <v>43</v>
      </c>
      <c r="V9" s="164"/>
      <c r="W9" s="157">
        <v>87</v>
      </c>
      <c r="X9" s="150"/>
      <c r="Y9" s="150" t="s">
        <v>64</v>
      </c>
      <c r="Z9" s="158"/>
      <c r="AA9" s="158"/>
      <c r="AB9" s="158" t="s">
        <v>65</v>
      </c>
      <c r="AC9" s="158" t="s">
        <v>65</v>
      </c>
      <c r="AD9" s="158">
        <v>89</v>
      </c>
      <c r="AE9" s="165">
        <v>89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9</v>
      </c>
      <c r="C10" s="149">
        <v>6</v>
      </c>
      <c r="D10" s="150">
        <v>5</v>
      </c>
      <c r="E10" s="151">
        <v>11</v>
      </c>
      <c r="F10" s="149">
        <v>4</v>
      </c>
      <c r="G10" s="149">
        <v>8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86</v>
      </c>
      <c r="P10" s="158">
        <v>69</v>
      </c>
      <c r="Q10" s="159">
        <v>92</v>
      </c>
      <c r="R10" s="160">
        <v>2.9166717529296902</v>
      </c>
      <c r="S10" s="161">
        <v>5</v>
      </c>
      <c r="T10" s="162">
        <v>22</v>
      </c>
      <c r="U10" s="163">
        <v>68</v>
      </c>
      <c r="V10" s="164"/>
      <c r="W10" s="157">
        <v>86</v>
      </c>
      <c r="X10" s="150"/>
      <c r="Y10" s="150" t="s">
        <v>71</v>
      </c>
      <c r="Z10" s="158" t="s">
        <v>65</v>
      </c>
      <c r="AA10" s="158">
        <v>83</v>
      </c>
      <c r="AB10" s="158">
        <v>80</v>
      </c>
      <c r="AC10" s="158">
        <v>90</v>
      </c>
      <c r="AD10" s="158">
        <v>89</v>
      </c>
      <c r="AE10" s="165">
        <v>87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10</v>
      </c>
      <c r="C11" s="149">
        <v>6</v>
      </c>
      <c r="D11" s="150">
        <v>3</v>
      </c>
      <c r="E11" s="151">
        <v>9</v>
      </c>
      <c r="F11" s="149">
        <v>5</v>
      </c>
      <c r="G11" s="149">
        <v>2</v>
      </c>
      <c r="H11" s="149">
        <v>0</v>
      </c>
      <c r="I11" s="152" t="s">
        <v>72</v>
      </c>
      <c r="J11" s="153" t="s">
        <v>73</v>
      </c>
      <c r="K11" s="154">
        <v>3</v>
      </c>
      <c r="L11" s="155" t="s">
        <v>68</v>
      </c>
      <c r="M11" s="150" t="s">
        <v>74</v>
      </c>
      <c r="N11" s="156" t="s">
        <v>75</v>
      </c>
      <c r="O11" s="157">
        <v>86</v>
      </c>
      <c r="P11" s="158">
        <v>70</v>
      </c>
      <c r="Q11" s="159">
        <v>85</v>
      </c>
      <c r="R11" s="160">
        <v>-3.0833282470703098</v>
      </c>
      <c r="S11" s="161">
        <v>8</v>
      </c>
      <c r="T11" s="162">
        <v>15</v>
      </c>
      <c r="U11" s="163">
        <v>18</v>
      </c>
      <c r="V11" s="164"/>
      <c r="W11" s="157">
        <v>86</v>
      </c>
      <c r="X11" s="150"/>
      <c r="Y11" s="150" t="s">
        <v>76</v>
      </c>
      <c r="Z11" s="158" t="s">
        <v>65</v>
      </c>
      <c r="AA11" s="158">
        <v>66</v>
      </c>
      <c r="AB11" s="158">
        <v>69</v>
      </c>
      <c r="AC11" s="158">
        <v>79</v>
      </c>
      <c r="AD11" s="158">
        <v>88</v>
      </c>
      <c r="AE11" s="165">
        <v>88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7</v>
      </c>
      <c r="D12" s="150">
        <v>6</v>
      </c>
      <c r="E12" s="151">
        <v>13</v>
      </c>
      <c r="F12" s="149">
        <v>6</v>
      </c>
      <c r="G12" s="149">
        <v>11</v>
      </c>
      <c r="H12" s="149">
        <v>1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73</v>
      </c>
      <c r="P12" s="158">
        <v>61</v>
      </c>
      <c r="Q12" s="159">
        <v>91</v>
      </c>
      <c r="R12" s="160">
        <v>-19.083328247070298</v>
      </c>
      <c r="S12" s="161">
        <v>12</v>
      </c>
      <c r="T12" s="162">
        <v>11</v>
      </c>
      <c r="U12" s="163">
        <v>33</v>
      </c>
      <c r="V12" s="164"/>
      <c r="W12" s="157">
        <v>73</v>
      </c>
      <c r="X12" s="150"/>
      <c r="Y12" s="150" t="s">
        <v>82</v>
      </c>
      <c r="Z12" s="158">
        <v>67</v>
      </c>
      <c r="AA12" s="158">
        <v>65</v>
      </c>
      <c r="AB12" s="158">
        <v>63</v>
      </c>
      <c r="AC12" s="158">
        <v>62</v>
      </c>
      <c r="AD12" s="158">
        <v>69</v>
      </c>
      <c r="AE12" s="165">
        <v>69</v>
      </c>
      <c r="AF12" s="166">
        <v>69</v>
      </c>
      <c r="AG12" s="167">
        <v>69</v>
      </c>
      <c r="AH12" s="166">
        <v>69</v>
      </c>
      <c r="AI12" s="168">
        <v>69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7</v>
      </c>
      <c r="D13" s="150">
        <v>5</v>
      </c>
      <c r="E13" s="151">
        <v>12</v>
      </c>
      <c r="F13" s="149">
        <v>7</v>
      </c>
      <c r="G13" s="149">
        <v>9</v>
      </c>
      <c r="H13" s="149">
        <v>1</v>
      </c>
      <c r="I13" s="152" t="s">
        <v>83</v>
      </c>
      <c r="J13" s="153" t="s">
        <v>84</v>
      </c>
      <c r="K13" s="154">
        <v>4</v>
      </c>
      <c r="L13" s="155" t="s">
        <v>79</v>
      </c>
      <c r="M13" s="150" t="s">
        <v>85</v>
      </c>
      <c r="N13" s="156" t="s">
        <v>86</v>
      </c>
      <c r="O13" s="157">
        <v>73</v>
      </c>
      <c r="P13" s="158">
        <v>83</v>
      </c>
      <c r="Q13" s="159">
        <v>91</v>
      </c>
      <c r="R13" s="160">
        <v>2.9166717529296902</v>
      </c>
      <c r="S13" s="161">
        <v>5</v>
      </c>
      <c r="T13" s="162">
        <v>10</v>
      </c>
      <c r="U13" s="163">
        <v>33</v>
      </c>
      <c r="V13" s="164"/>
      <c r="W13" s="157">
        <v>73</v>
      </c>
      <c r="X13" s="150"/>
      <c r="Y13" s="150" t="s">
        <v>87</v>
      </c>
      <c r="Z13" s="158">
        <v>67</v>
      </c>
      <c r="AA13" s="158">
        <v>66</v>
      </c>
      <c r="AB13" s="158">
        <v>65</v>
      </c>
      <c r="AC13" s="158">
        <v>63</v>
      </c>
      <c r="AD13" s="158">
        <v>62</v>
      </c>
      <c r="AE13" s="165">
        <v>73</v>
      </c>
      <c r="AF13" s="166">
        <v>65</v>
      </c>
      <c r="AG13" s="167">
        <v>65</v>
      </c>
      <c r="AH13" s="166">
        <v>65</v>
      </c>
      <c r="AI13" s="168">
        <v>65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10</v>
      </c>
      <c r="C14" s="149">
        <v>5</v>
      </c>
      <c r="D14" s="150">
        <v>4</v>
      </c>
      <c r="E14" s="151">
        <v>9</v>
      </c>
      <c r="F14" s="149">
        <v>8</v>
      </c>
      <c r="G14" s="149">
        <v>10</v>
      </c>
      <c r="H14" s="149">
        <v>1</v>
      </c>
      <c r="I14" s="152" t="s">
        <v>88</v>
      </c>
      <c r="J14" s="153" t="s">
        <v>89</v>
      </c>
      <c r="K14" s="154">
        <v>4</v>
      </c>
      <c r="L14" s="155" t="s">
        <v>90</v>
      </c>
      <c r="M14" s="150" t="s">
        <v>91</v>
      </c>
      <c r="N14" s="156" t="s">
        <v>92</v>
      </c>
      <c r="O14" s="157">
        <v>72</v>
      </c>
      <c r="P14" s="158">
        <v>86</v>
      </c>
      <c r="Q14" s="159">
        <v>92</v>
      </c>
      <c r="R14" s="160">
        <v>5.9166717529296902</v>
      </c>
      <c r="S14" s="161">
        <v>4</v>
      </c>
      <c r="T14" s="162">
        <v>26</v>
      </c>
      <c r="U14" s="163">
        <v>30</v>
      </c>
      <c r="V14" s="164"/>
      <c r="W14" s="157">
        <v>72</v>
      </c>
      <c r="X14" s="150"/>
      <c r="Y14" s="150" t="s">
        <v>93</v>
      </c>
      <c r="Z14" s="158">
        <v>80</v>
      </c>
      <c r="AA14" s="158">
        <v>80</v>
      </c>
      <c r="AB14" s="158">
        <v>77</v>
      </c>
      <c r="AC14" s="158">
        <v>75</v>
      </c>
      <c r="AD14" s="158">
        <v>76</v>
      </c>
      <c r="AE14" s="165">
        <v>73</v>
      </c>
      <c r="AF14" s="166">
        <v>72</v>
      </c>
      <c r="AG14" s="167">
        <v>72</v>
      </c>
      <c r="AH14" s="166">
        <v>72</v>
      </c>
      <c r="AI14" s="168">
        <v>72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3</v>
      </c>
      <c r="C15" s="149">
        <v>7</v>
      </c>
      <c r="D15" s="150">
        <v>6</v>
      </c>
      <c r="E15" s="151">
        <v>13</v>
      </c>
      <c r="F15" s="149">
        <v>9</v>
      </c>
      <c r="G15" s="149">
        <v>6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96</v>
      </c>
      <c r="M15" s="150" t="s">
        <v>97</v>
      </c>
      <c r="N15" s="156" t="s">
        <v>98</v>
      </c>
      <c r="O15" s="157">
        <v>81</v>
      </c>
      <c r="P15" s="158">
        <v>84</v>
      </c>
      <c r="Q15" s="159">
        <v>91</v>
      </c>
      <c r="R15" s="160">
        <v>11.9166717529297</v>
      </c>
      <c r="S15" s="161">
        <v>1</v>
      </c>
      <c r="T15" s="162">
        <v>10</v>
      </c>
      <c r="U15" s="163">
        <v>64</v>
      </c>
      <c r="V15" s="164"/>
      <c r="W15" s="157">
        <v>81</v>
      </c>
      <c r="X15" s="150"/>
      <c r="Y15" s="150" t="s">
        <v>99</v>
      </c>
      <c r="Z15" s="158" t="s">
        <v>65</v>
      </c>
      <c r="AA15" s="158" t="s">
        <v>65</v>
      </c>
      <c r="AB15" s="158" t="s">
        <v>65</v>
      </c>
      <c r="AC15" s="158">
        <v>82</v>
      </c>
      <c r="AD15" s="158">
        <v>81</v>
      </c>
      <c r="AE15" s="165">
        <v>85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5</v>
      </c>
      <c r="C16" s="149">
        <v>7</v>
      </c>
      <c r="D16" s="150">
        <v>5</v>
      </c>
      <c r="E16" s="151">
        <v>12</v>
      </c>
      <c r="F16" s="149">
        <v>10</v>
      </c>
      <c r="G16" s="149">
        <v>4</v>
      </c>
      <c r="H16" s="149">
        <v>0</v>
      </c>
      <c r="I16" s="152" t="s">
        <v>100</v>
      </c>
      <c r="J16" s="153" t="s">
        <v>101</v>
      </c>
      <c r="K16" s="154">
        <v>4</v>
      </c>
      <c r="L16" s="155" t="s">
        <v>96</v>
      </c>
      <c r="M16" s="150" t="s">
        <v>102</v>
      </c>
      <c r="N16" s="156" t="s">
        <v>103</v>
      </c>
      <c r="O16" s="157">
        <v>71</v>
      </c>
      <c r="P16" s="158">
        <v>75</v>
      </c>
      <c r="Q16" s="159">
        <v>94</v>
      </c>
      <c r="R16" s="160">
        <v>-4.0833282470703098</v>
      </c>
      <c r="S16" s="161">
        <v>9</v>
      </c>
      <c r="T16" s="162">
        <v>8</v>
      </c>
      <c r="U16" s="163">
        <v>42</v>
      </c>
      <c r="V16" s="164"/>
      <c r="W16" s="157">
        <v>71</v>
      </c>
      <c r="X16" s="150"/>
      <c r="Y16" s="150" t="s">
        <v>104</v>
      </c>
      <c r="Z16" s="158">
        <v>86</v>
      </c>
      <c r="AA16" s="158">
        <v>82</v>
      </c>
      <c r="AB16" s="158">
        <v>80</v>
      </c>
      <c r="AC16" s="158">
        <v>78</v>
      </c>
      <c r="AD16" s="158">
        <v>76</v>
      </c>
      <c r="AE16" s="165">
        <v>70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5</v>
      </c>
      <c r="C17" s="149">
        <v>7</v>
      </c>
      <c r="D17" s="150">
        <v>5</v>
      </c>
      <c r="E17" s="151">
        <v>12</v>
      </c>
      <c r="F17" s="149">
        <v>11</v>
      </c>
      <c r="G17" s="149">
        <v>1</v>
      </c>
      <c r="H17" s="149">
        <v>0</v>
      </c>
      <c r="I17" s="152" t="s">
        <v>105</v>
      </c>
      <c r="J17" s="153" t="s">
        <v>106</v>
      </c>
      <c r="K17" s="154">
        <v>4</v>
      </c>
      <c r="L17" s="155" t="s">
        <v>107</v>
      </c>
      <c r="M17" s="150" t="s">
        <v>108</v>
      </c>
      <c r="N17" s="156" t="s">
        <v>109</v>
      </c>
      <c r="O17" s="157">
        <v>70</v>
      </c>
      <c r="P17" s="158">
        <v>81</v>
      </c>
      <c r="Q17" s="159">
        <v>92</v>
      </c>
      <c r="R17" s="160">
        <v>-1.0833282470703101</v>
      </c>
      <c r="S17" s="161">
        <v>7</v>
      </c>
      <c r="T17" s="162">
        <v>21</v>
      </c>
      <c r="U17" s="163">
        <v>22</v>
      </c>
      <c r="V17" s="164"/>
      <c r="W17" s="157">
        <v>70</v>
      </c>
      <c r="X17" s="150"/>
      <c r="Y17" s="150" t="s">
        <v>110</v>
      </c>
      <c r="Z17" s="158">
        <v>68</v>
      </c>
      <c r="AA17" s="158">
        <v>68</v>
      </c>
      <c r="AB17" s="158">
        <v>78</v>
      </c>
      <c r="AC17" s="158">
        <v>77</v>
      </c>
      <c r="AD17" s="158">
        <v>73</v>
      </c>
      <c r="AE17" s="165">
        <v>72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3</v>
      </c>
      <c r="E18" s="151">
        <v>5</v>
      </c>
      <c r="F18" s="149">
        <v>12</v>
      </c>
      <c r="G18" s="149">
        <v>12</v>
      </c>
      <c r="H18" s="149">
        <v>1</v>
      </c>
      <c r="I18" s="152" t="s">
        <v>111</v>
      </c>
      <c r="J18" s="153" t="s">
        <v>112</v>
      </c>
      <c r="K18" s="154">
        <v>3</v>
      </c>
      <c r="L18" s="155" t="s">
        <v>107</v>
      </c>
      <c r="M18" s="150" t="s">
        <v>113</v>
      </c>
      <c r="N18" s="156" t="s">
        <v>114</v>
      </c>
      <c r="O18" s="157">
        <v>80</v>
      </c>
      <c r="P18" s="158">
        <v>84</v>
      </c>
      <c r="Q18" s="159">
        <v>90</v>
      </c>
      <c r="R18" s="160">
        <v>9.9166717529296893</v>
      </c>
      <c r="S18" s="161">
        <v>2</v>
      </c>
      <c r="T18" s="162">
        <v>28</v>
      </c>
      <c r="U18" s="163">
        <v>58</v>
      </c>
      <c r="V18" s="164"/>
      <c r="W18" s="157">
        <v>80</v>
      </c>
      <c r="X18" s="150"/>
      <c r="Y18" s="150" t="s">
        <v>115</v>
      </c>
      <c r="Z18" s="158" t="s">
        <v>65</v>
      </c>
      <c r="AA18" s="158">
        <v>89</v>
      </c>
      <c r="AB18" s="158">
        <v>87</v>
      </c>
      <c r="AC18" s="158">
        <v>85</v>
      </c>
      <c r="AD18" s="158" t="s">
        <v>65</v>
      </c>
      <c r="AE18" s="165">
        <v>81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116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117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118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3</v>
      </c>
      <c r="E24" s="151">
        <v>10</v>
      </c>
      <c r="F24" s="149">
        <v>1</v>
      </c>
      <c r="G24" s="149">
        <v>16</v>
      </c>
      <c r="H24" s="149">
        <v>1</v>
      </c>
      <c r="I24" s="152" t="s">
        <v>119</v>
      </c>
      <c r="J24" s="153" t="s">
        <v>120</v>
      </c>
      <c r="K24" s="154">
        <v>3</v>
      </c>
      <c r="L24" s="155" t="s">
        <v>121</v>
      </c>
      <c r="M24" s="150" t="s">
        <v>122</v>
      </c>
      <c r="N24" s="156" t="s">
        <v>50</v>
      </c>
      <c r="O24" s="157">
        <v>64</v>
      </c>
      <c r="P24" s="158">
        <v>32</v>
      </c>
      <c r="Q24" s="159">
        <v>73</v>
      </c>
      <c r="R24" s="160">
        <v>4.88720703125</v>
      </c>
      <c r="S24" s="161">
        <v>7</v>
      </c>
      <c r="T24" s="162">
        <v>23</v>
      </c>
      <c r="U24" s="163">
        <v>57</v>
      </c>
      <c r="V24" s="164"/>
      <c r="W24" s="157">
        <v>64</v>
      </c>
      <c r="X24" s="150"/>
      <c r="Y24" s="150" t="s">
        <v>123</v>
      </c>
      <c r="Z24" s="158" t="s">
        <v>65</v>
      </c>
      <c r="AA24" s="158" t="s">
        <v>65</v>
      </c>
      <c r="AB24" s="158">
        <v>77</v>
      </c>
      <c r="AC24" s="158">
        <v>80</v>
      </c>
      <c r="AD24" s="158">
        <v>72</v>
      </c>
      <c r="AE24" s="165">
        <v>64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6</v>
      </c>
      <c r="D25" s="150">
        <v>6</v>
      </c>
      <c r="E25" s="151">
        <v>12</v>
      </c>
      <c r="F25" s="149">
        <v>2</v>
      </c>
      <c r="G25" s="149">
        <v>2</v>
      </c>
      <c r="H25" s="149">
        <v>0</v>
      </c>
      <c r="I25" s="152" t="s">
        <v>124</v>
      </c>
      <c r="J25" s="153" t="s">
        <v>125</v>
      </c>
      <c r="K25" s="154">
        <v>3</v>
      </c>
      <c r="L25" s="155" t="s">
        <v>126</v>
      </c>
      <c r="M25" s="150" t="s">
        <v>127</v>
      </c>
      <c r="N25" s="156" t="s">
        <v>98</v>
      </c>
      <c r="O25" s="157">
        <v>63</v>
      </c>
      <c r="P25" s="158">
        <v>61</v>
      </c>
      <c r="Q25" s="159">
        <v>72</v>
      </c>
      <c r="R25" s="160">
        <v>31.88720703125</v>
      </c>
      <c r="S25" s="161">
        <v>1</v>
      </c>
      <c r="T25" s="162">
        <v>19</v>
      </c>
      <c r="U25" s="163">
        <v>56</v>
      </c>
      <c r="V25" s="164"/>
      <c r="W25" s="157">
        <v>63</v>
      </c>
      <c r="X25" s="150"/>
      <c r="Y25" s="150" t="s">
        <v>128</v>
      </c>
      <c r="Z25" s="158">
        <v>67</v>
      </c>
      <c r="AA25" s="158">
        <v>67</v>
      </c>
      <c r="AB25" s="158">
        <v>69</v>
      </c>
      <c r="AC25" s="158">
        <v>69</v>
      </c>
      <c r="AD25" s="158">
        <v>66</v>
      </c>
      <c r="AE25" s="165">
        <v>65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11</v>
      </c>
      <c r="C26" s="149">
        <v>1</v>
      </c>
      <c r="D26" s="150">
        <v>4</v>
      </c>
      <c r="E26" s="151">
        <v>5</v>
      </c>
      <c r="F26" s="149">
        <v>3</v>
      </c>
      <c r="G26" s="149">
        <v>7</v>
      </c>
      <c r="H26" s="149">
        <v>0</v>
      </c>
      <c r="I26" s="152" t="s">
        <v>129</v>
      </c>
      <c r="J26" s="153" t="s">
        <v>130</v>
      </c>
      <c r="K26" s="154">
        <v>3</v>
      </c>
      <c r="L26" s="155" t="s">
        <v>126</v>
      </c>
      <c r="M26" s="150" t="s">
        <v>131</v>
      </c>
      <c r="N26" s="156" t="s">
        <v>109</v>
      </c>
      <c r="O26" s="157">
        <v>63</v>
      </c>
      <c r="P26" s="158" t="s">
        <v>65</v>
      </c>
      <c r="Q26" s="159">
        <v>70</v>
      </c>
      <c r="R26" s="160">
        <v>7.3158070312499897</v>
      </c>
      <c r="S26" s="161">
        <v>6</v>
      </c>
      <c r="T26" s="162">
        <v>17</v>
      </c>
      <c r="U26" s="163"/>
      <c r="V26" s="164"/>
      <c r="W26" s="157">
        <v>63</v>
      </c>
      <c r="X26" s="150"/>
      <c r="Y26" s="150" t="s">
        <v>132</v>
      </c>
      <c r="Z26" s="158"/>
      <c r="AA26" s="158"/>
      <c r="AB26" s="158"/>
      <c r="AC26" s="158" t="s">
        <v>65</v>
      </c>
      <c r="AD26" s="158" t="s">
        <v>65</v>
      </c>
      <c r="AE26" s="165" t="s">
        <v>65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14</v>
      </c>
      <c r="C27" s="149">
        <v>1</v>
      </c>
      <c r="D27" s="150">
        <v>2</v>
      </c>
      <c r="E27" s="151">
        <v>3</v>
      </c>
      <c r="F27" s="149">
        <v>4</v>
      </c>
      <c r="G27" s="149">
        <v>13</v>
      </c>
      <c r="H27" s="149">
        <v>1</v>
      </c>
      <c r="I27" s="152" t="s">
        <v>133</v>
      </c>
      <c r="J27" s="153" t="s">
        <v>134</v>
      </c>
      <c r="K27" s="154">
        <v>3</v>
      </c>
      <c r="L27" s="155" t="s">
        <v>48</v>
      </c>
      <c r="M27" s="150" t="s">
        <v>135</v>
      </c>
      <c r="N27" s="156" t="s">
        <v>136</v>
      </c>
      <c r="O27" s="157">
        <v>62</v>
      </c>
      <c r="P27" s="158">
        <v>50</v>
      </c>
      <c r="Q27" s="159">
        <v>69</v>
      </c>
      <c r="R27" s="160">
        <v>16.88720703125</v>
      </c>
      <c r="S27" s="161">
        <v>5</v>
      </c>
      <c r="T27" s="162">
        <v>20</v>
      </c>
      <c r="U27" s="163">
        <v>20</v>
      </c>
      <c r="V27" s="164"/>
      <c r="W27" s="157">
        <v>62</v>
      </c>
      <c r="X27" s="150"/>
      <c r="Y27" s="150" t="s">
        <v>137</v>
      </c>
      <c r="Z27" s="158"/>
      <c r="AA27" s="158" t="s">
        <v>65</v>
      </c>
      <c r="AB27" s="158" t="s">
        <v>65</v>
      </c>
      <c r="AC27" s="158" t="s">
        <v>65</v>
      </c>
      <c r="AD27" s="158">
        <v>69</v>
      </c>
      <c r="AE27" s="165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3</v>
      </c>
      <c r="E28" s="151">
        <v>13</v>
      </c>
      <c r="F28" s="149">
        <v>5</v>
      </c>
      <c r="G28" s="149">
        <v>10</v>
      </c>
      <c r="H28" s="149">
        <v>0</v>
      </c>
      <c r="I28" s="152" t="s">
        <v>138</v>
      </c>
      <c r="J28" s="153" t="s">
        <v>139</v>
      </c>
      <c r="K28" s="154">
        <v>3</v>
      </c>
      <c r="L28" s="155" t="s">
        <v>140</v>
      </c>
      <c r="M28" s="150" t="s">
        <v>141</v>
      </c>
      <c r="N28" s="156" t="s">
        <v>142</v>
      </c>
      <c r="O28" s="157">
        <v>60</v>
      </c>
      <c r="P28" s="158">
        <v>28</v>
      </c>
      <c r="Q28" s="159">
        <v>72</v>
      </c>
      <c r="R28" s="160">
        <v>-4.11279296875</v>
      </c>
      <c r="S28" s="161">
        <v>10</v>
      </c>
      <c r="T28" s="162">
        <v>16</v>
      </c>
      <c r="U28" s="163">
        <v>67</v>
      </c>
      <c r="V28" s="164"/>
      <c r="W28" s="157">
        <v>60</v>
      </c>
      <c r="X28" s="150"/>
      <c r="Y28" s="150" t="s">
        <v>143</v>
      </c>
      <c r="Z28" s="158"/>
      <c r="AA28" s="158" t="s">
        <v>65</v>
      </c>
      <c r="AB28" s="158" t="s">
        <v>65</v>
      </c>
      <c r="AC28" s="158" t="s">
        <v>65</v>
      </c>
      <c r="AD28" s="158">
        <v>62</v>
      </c>
      <c r="AE28" s="165">
        <v>60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5</v>
      </c>
      <c r="D29" s="150">
        <v>3</v>
      </c>
      <c r="E29" s="151">
        <v>8</v>
      </c>
      <c r="F29" s="149">
        <v>6</v>
      </c>
      <c r="G29" s="149">
        <v>9</v>
      </c>
      <c r="H29" s="149">
        <v>0</v>
      </c>
      <c r="I29" s="152" t="s">
        <v>144</v>
      </c>
      <c r="J29" s="153" t="s">
        <v>145</v>
      </c>
      <c r="K29" s="154">
        <v>3</v>
      </c>
      <c r="L29" s="155" t="s">
        <v>140</v>
      </c>
      <c r="M29" s="150" t="s">
        <v>85</v>
      </c>
      <c r="N29" s="156" t="s">
        <v>146</v>
      </c>
      <c r="O29" s="157">
        <v>60</v>
      </c>
      <c r="P29" s="158">
        <v>25</v>
      </c>
      <c r="Q29" s="159">
        <v>73</v>
      </c>
      <c r="R29" s="160">
        <v>-6.11279296875</v>
      </c>
      <c r="S29" s="161">
        <v>12</v>
      </c>
      <c r="T29" s="162">
        <v>22</v>
      </c>
      <c r="U29" s="163">
        <v>33</v>
      </c>
      <c r="V29" s="164"/>
      <c r="W29" s="157">
        <v>60</v>
      </c>
      <c r="X29" s="150"/>
      <c r="Y29" s="150" t="s">
        <v>147</v>
      </c>
      <c r="Z29" s="158" t="s">
        <v>65</v>
      </c>
      <c r="AA29" s="158" t="s">
        <v>65</v>
      </c>
      <c r="AB29" s="158" t="s">
        <v>65</v>
      </c>
      <c r="AC29" s="158">
        <v>64</v>
      </c>
      <c r="AD29" s="158">
        <v>62</v>
      </c>
      <c r="AE29" s="165">
        <v>62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3</v>
      </c>
      <c r="E30" s="151">
        <v>5</v>
      </c>
      <c r="F30" s="149">
        <v>7</v>
      </c>
      <c r="G30" s="149">
        <v>5</v>
      </c>
      <c r="H30" s="149">
        <v>0</v>
      </c>
      <c r="I30" s="152" t="s">
        <v>148</v>
      </c>
      <c r="J30" s="153" t="s">
        <v>149</v>
      </c>
      <c r="K30" s="154">
        <v>3</v>
      </c>
      <c r="L30" s="155" t="s">
        <v>150</v>
      </c>
      <c r="M30" s="150" t="s">
        <v>151</v>
      </c>
      <c r="N30" s="156" t="s">
        <v>152</v>
      </c>
      <c r="O30" s="157">
        <v>58</v>
      </c>
      <c r="P30" s="158">
        <v>11</v>
      </c>
      <c r="Q30" s="159">
        <v>68</v>
      </c>
      <c r="R30" s="160">
        <v>-27.11279296875</v>
      </c>
      <c r="S30" s="161">
        <v>19</v>
      </c>
      <c r="T30" s="162">
        <v>19</v>
      </c>
      <c r="U30" s="163">
        <v>50</v>
      </c>
      <c r="V30" s="164"/>
      <c r="W30" s="157">
        <v>58</v>
      </c>
      <c r="X30" s="150"/>
      <c r="Y30" s="150" t="s">
        <v>153</v>
      </c>
      <c r="Z30" s="158" t="s">
        <v>65</v>
      </c>
      <c r="AA30" s="158" t="s">
        <v>65</v>
      </c>
      <c r="AB30" s="158">
        <v>74</v>
      </c>
      <c r="AC30" s="158">
        <v>70</v>
      </c>
      <c r="AD30" s="158">
        <v>60</v>
      </c>
      <c r="AE30" s="165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5</v>
      </c>
      <c r="D31" s="150">
        <v>6</v>
      </c>
      <c r="E31" s="151">
        <v>11</v>
      </c>
      <c r="F31" s="149">
        <v>8</v>
      </c>
      <c r="G31" s="149">
        <v>4</v>
      </c>
      <c r="H31" s="149">
        <v>0</v>
      </c>
      <c r="I31" s="152" t="s">
        <v>154</v>
      </c>
      <c r="J31" s="153" t="s">
        <v>155</v>
      </c>
      <c r="K31" s="154">
        <v>3</v>
      </c>
      <c r="L31" s="155" t="s">
        <v>150</v>
      </c>
      <c r="M31" s="150" t="s">
        <v>156</v>
      </c>
      <c r="N31" s="156" t="s">
        <v>157</v>
      </c>
      <c r="O31" s="157">
        <v>58</v>
      </c>
      <c r="P31" s="158">
        <v>66</v>
      </c>
      <c r="Q31" s="159">
        <v>69</v>
      </c>
      <c r="R31" s="160">
        <v>28.88720703125</v>
      </c>
      <c r="S31" s="161">
        <v>2</v>
      </c>
      <c r="T31" s="162">
        <v>21</v>
      </c>
      <c r="U31" s="163">
        <v>60</v>
      </c>
      <c r="V31" s="164"/>
      <c r="W31" s="157">
        <v>58</v>
      </c>
      <c r="X31" s="150"/>
      <c r="Y31" s="150" t="s">
        <v>158</v>
      </c>
      <c r="Z31" s="158">
        <v>59</v>
      </c>
      <c r="AA31" s="158">
        <v>61</v>
      </c>
      <c r="AB31" s="158">
        <v>61</v>
      </c>
      <c r="AC31" s="158">
        <v>61</v>
      </c>
      <c r="AD31" s="158">
        <v>60</v>
      </c>
      <c r="AE31" s="165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4</v>
      </c>
      <c r="D32" s="150">
        <v>3</v>
      </c>
      <c r="E32" s="151">
        <v>7</v>
      </c>
      <c r="F32" s="149">
        <v>9</v>
      </c>
      <c r="G32" s="149">
        <v>15</v>
      </c>
      <c r="H32" s="149">
        <v>1</v>
      </c>
      <c r="I32" s="152" t="s">
        <v>159</v>
      </c>
      <c r="J32" s="153" t="s">
        <v>160</v>
      </c>
      <c r="K32" s="154">
        <v>3</v>
      </c>
      <c r="L32" s="155" t="s">
        <v>61</v>
      </c>
      <c r="M32" s="150" t="s">
        <v>91</v>
      </c>
      <c r="N32" s="156" t="s">
        <v>92</v>
      </c>
      <c r="O32" s="157">
        <v>57</v>
      </c>
      <c r="P32" s="158">
        <v>56</v>
      </c>
      <c r="Q32" s="159">
        <v>71</v>
      </c>
      <c r="R32" s="160">
        <v>19.88720703125</v>
      </c>
      <c r="S32" s="161">
        <v>3</v>
      </c>
      <c r="T32" s="162">
        <v>26</v>
      </c>
      <c r="U32" s="163">
        <v>30</v>
      </c>
      <c r="V32" s="164"/>
      <c r="W32" s="157">
        <v>57</v>
      </c>
      <c r="X32" s="150"/>
      <c r="Y32" s="150" t="s">
        <v>161</v>
      </c>
      <c r="Z32" s="158"/>
      <c r="AA32" s="158"/>
      <c r="AB32" s="158" t="s">
        <v>65</v>
      </c>
      <c r="AC32" s="158" t="s">
        <v>65</v>
      </c>
      <c r="AD32" s="158" t="s">
        <v>65</v>
      </c>
      <c r="AE32" s="165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4</v>
      </c>
      <c r="D33" s="150">
        <v>3</v>
      </c>
      <c r="E33" s="151">
        <v>7</v>
      </c>
      <c r="F33" s="149">
        <v>10</v>
      </c>
      <c r="G33" s="149">
        <v>6</v>
      </c>
      <c r="H33" s="149">
        <v>0</v>
      </c>
      <c r="I33" s="152" t="s">
        <v>162</v>
      </c>
      <c r="J33" s="153" t="s">
        <v>163</v>
      </c>
      <c r="K33" s="154">
        <v>3</v>
      </c>
      <c r="L33" s="155" t="s">
        <v>164</v>
      </c>
      <c r="M33" s="150" t="s">
        <v>135</v>
      </c>
      <c r="N33" s="156" t="s">
        <v>165</v>
      </c>
      <c r="O33" s="157">
        <v>55</v>
      </c>
      <c r="P33" s="158">
        <v>56</v>
      </c>
      <c r="Q33" s="159">
        <v>71</v>
      </c>
      <c r="R33" s="160">
        <v>17.88720703125</v>
      </c>
      <c r="S33" s="161">
        <v>4</v>
      </c>
      <c r="T33" s="162">
        <v>27</v>
      </c>
      <c r="U33" s="163">
        <v>20</v>
      </c>
      <c r="V33" s="164"/>
      <c r="W33" s="157">
        <v>55</v>
      </c>
      <c r="X33" s="150"/>
      <c r="Y33" s="150" t="s">
        <v>166</v>
      </c>
      <c r="Z33" s="158">
        <v>63</v>
      </c>
      <c r="AA33" s="158">
        <v>63</v>
      </c>
      <c r="AB33" s="158">
        <v>63</v>
      </c>
      <c r="AC33" s="158">
        <v>63</v>
      </c>
      <c r="AD33" s="158">
        <v>64</v>
      </c>
      <c r="AE33" s="165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0</v>
      </c>
      <c r="D34" s="150">
        <v>3</v>
      </c>
      <c r="E34" s="151">
        <v>3</v>
      </c>
      <c r="F34" s="149">
        <v>11</v>
      </c>
      <c r="G34" s="149">
        <v>11</v>
      </c>
      <c r="H34" s="149">
        <v>0</v>
      </c>
      <c r="I34" s="152" t="s">
        <v>167</v>
      </c>
      <c r="J34" s="153" t="s">
        <v>168</v>
      </c>
      <c r="K34" s="154">
        <v>3</v>
      </c>
      <c r="L34" s="155" t="s">
        <v>79</v>
      </c>
      <c r="M34" s="150" t="s">
        <v>169</v>
      </c>
      <c r="N34" s="156" t="s">
        <v>70</v>
      </c>
      <c r="O34" s="157">
        <v>53</v>
      </c>
      <c r="P34" s="158">
        <v>36</v>
      </c>
      <c r="Q34" s="159">
        <v>67</v>
      </c>
      <c r="R34" s="160">
        <v>-8.11279296875</v>
      </c>
      <c r="S34" s="161">
        <v>14</v>
      </c>
      <c r="T34" s="162">
        <v>24</v>
      </c>
      <c r="U34" s="163">
        <v>33</v>
      </c>
      <c r="V34" s="164"/>
      <c r="W34" s="157">
        <v>53</v>
      </c>
      <c r="X34" s="150"/>
      <c r="Y34" s="150" t="s">
        <v>170</v>
      </c>
      <c r="Z34" s="158"/>
      <c r="AA34" s="158"/>
      <c r="AB34" s="158"/>
      <c r="AC34" s="158" t="s">
        <v>65</v>
      </c>
      <c r="AD34" s="158" t="s">
        <v>65</v>
      </c>
      <c r="AE34" s="165" t="s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1</v>
      </c>
      <c r="D35" s="150">
        <v>2</v>
      </c>
      <c r="E35" s="151">
        <v>3</v>
      </c>
      <c r="F35" s="149">
        <v>12</v>
      </c>
      <c r="G35" s="149">
        <v>12</v>
      </c>
      <c r="H35" s="149">
        <v>1</v>
      </c>
      <c r="I35" s="152" t="s">
        <v>171</v>
      </c>
      <c r="J35" s="153" t="s">
        <v>172</v>
      </c>
      <c r="K35" s="154">
        <v>3</v>
      </c>
      <c r="L35" s="155" t="s">
        <v>96</v>
      </c>
      <c r="M35" s="150" t="s">
        <v>173</v>
      </c>
      <c r="N35" s="156" t="s">
        <v>174</v>
      </c>
      <c r="O35" s="157">
        <v>51</v>
      </c>
      <c r="P35" s="158">
        <v>20</v>
      </c>
      <c r="Q35" s="159">
        <v>71</v>
      </c>
      <c r="R35" s="160">
        <v>-22.11279296875</v>
      </c>
      <c r="S35" s="161">
        <v>18</v>
      </c>
      <c r="T35" s="162">
        <v>28</v>
      </c>
      <c r="U35" s="163"/>
      <c r="V35" s="164"/>
      <c r="W35" s="157">
        <v>51</v>
      </c>
      <c r="X35" s="150"/>
      <c r="Y35" s="150" t="s">
        <v>175</v>
      </c>
      <c r="Z35" s="158"/>
      <c r="AA35" s="158"/>
      <c r="AB35" s="158" t="s">
        <v>65</v>
      </c>
      <c r="AC35" s="158" t="s">
        <v>65</v>
      </c>
      <c r="AD35" s="158" t="s">
        <v>65</v>
      </c>
      <c r="AE35" s="165">
        <v>55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2</v>
      </c>
      <c r="D36" s="150">
        <v>5</v>
      </c>
      <c r="E36" s="151">
        <v>7</v>
      </c>
      <c r="F36" s="149">
        <v>13</v>
      </c>
      <c r="G36" s="149">
        <v>8</v>
      </c>
      <c r="H36" s="149">
        <v>0</v>
      </c>
      <c r="I36" s="152" t="s">
        <v>176</v>
      </c>
      <c r="J36" s="153" t="s">
        <v>177</v>
      </c>
      <c r="K36" s="154">
        <v>3</v>
      </c>
      <c r="L36" s="155" t="s">
        <v>107</v>
      </c>
      <c r="M36" s="150" t="s">
        <v>178</v>
      </c>
      <c r="N36" s="156" t="s">
        <v>179</v>
      </c>
      <c r="O36" s="157">
        <v>50</v>
      </c>
      <c r="P36" s="158" t="s">
        <v>65</v>
      </c>
      <c r="Q36" s="159">
        <v>69</v>
      </c>
      <c r="R36" s="160">
        <v>-6.6841929687500103</v>
      </c>
      <c r="S36" s="161">
        <v>13</v>
      </c>
      <c r="T36" s="162">
        <v>20</v>
      </c>
      <c r="U36" s="163">
        <v>36</v>
      </c>
      <c r="V36" s="164"/>
      <c r="W36" s="157">
        <v>50</v>
      </c>
      <c r="X36" s="150"/>
      <c r="Y36" s="150" t="s">
        <v>180</v>
      </c>
      <c r="Z36" s="158" t="s">
        <v>65</v>
      </c>
      <c r="AA36" s="158" t="s">
        <v>65</v>
      </c>
      <c r="AB36" s="158" t="s">
        <v>65</v>
      </c>
      <c r="AC36" s="158" t="s">
        <v>65</v>
      </c>
      <c r="AD36" s="158">
        <v>54</v>
      </c>
      <c r="AE36" s="165">
        <v>54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18</v>
      </c>
      <c r="C37" s="149">
        <v>0</v>
      </c>
      <c r="D37" s="150">
        <v>2</v>
      </c>
      <c r="E37" s="151">
        <v>2</v>
      </c>
      <c r="F37" s="149">
        <v>14</v>
      </c>
      <c r="G37" s="149">
        <v>14</v>
      </c>
      <c r="H37" s="149">
        <v>1</v>
      </c>
      <c r="I37" s="152" t="s">
        <v>181</v>
      </c>
      <c r="J37" s="153" t="s">
        <v>182</v>
      </c>
      <c r="K37" s="154">
        <v>3</v>
      </c>
      <c r="L37" s="155" t="s">
        <v>183</v>
      </c>
      <c r="M37" s="150" t="s">
        <v>184</v>
      </c>
      <c r="N37" s="156" t="s">
        <v>57</v>
      </c>
      <c r="O37" s="157">
        <v>49</v>
      </c>
      <c r="P37" s="158" t="s">
        <v>65</v>
      </c>
      <c r="Q37" s="159">
        <v>68</v>
      </c>
      <c r="R37" s="160">
        <v>-8.6841929687500095</v>
      </c>
      <c r="S37" s="161">
        <v>15</v>
      </c>
      <c r="T37" s="162">
        <v>29</v>
      </c>
      <c r="U37" s="163">
        <v>25</v>
      </c>
      <c r="V37" s="164"/>
      <c r="W37" s="157">
        <v>49</v>
      </c>
      <c r="X37" s="150"/>
      <c r="Y37" s="150" t="s">
        <v>185</v>
      </c>
      <c r="Z37" s="158"/>
      <c r="AA37" s="158"/>
      <c r="AB37" s="158"/>
      <c r="AC37" s="158" t="s">
        <v>65</v>
      </c>
      <c r="AD37" s="158" t="s">
        <v>65</v>
      </c>
      <c r="AE37" s="165" t="s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0</v>
      </c>
      <c r="D38" s="150">
        <v>3</v>
      </c>
      <c r="E38" s="151">
        <v>3</v>
      </c>
      <c r="F38" s="149">
        <v>15</v>
      </c>
      <c r="G38" s="149">
        <v>3</v>
      </c>
      <c r="H38" s="149">
        <v>0</v>
      </c>
      <c r="I38" s="152" t="s">
        <v>186</v>
      </c>
      <c r="J38" s="153" t="s">
        <v>187</v>
      </c>
      <c r="K38" s="154">
        <v>3</v>
      </c>
      <c r="L38" s="155" t="s">
        <v>183</v>
      </c>
      <c r="M38" s="150" t="s">
        <v>69</v>
      </c>
      <c r="N38" s="156" t="s">
        <v>188</v>
      </c>
      <c r="O38" s="157">
        <v>49</v>
      </c>
      <c r="P38" s="158">
        <v>28</v>
      </c>
      <c r="Q38" s="159">
        <v>66</v>
      </c>
      <c r="R38" s="160">
        <v>-21.11279296875</v>
      </c>
      <c r="S38" s="161">
        <v>17</v>
      </c>
      <c r="T38" s="162">
        <v>27</v>
      </c>
      <c r="U38" s="163">
        <v>68</v>
      </c>
      <c r="V38" s="164"/>
      <c r="W38" s="157">
        <v>49</v>
      </c>
      <c r="X38" s="150"/>
      <c r="Y38" s="150" t="s">
        <v>189</v>
      </c>
      <c r="Z38" s="158"/>
      <c r="AA38" s="158"/>
      <c r="AB38" s="158" t="s">
        <v>65</v>
      </c>
      <c r="AC38" s="158" t="s">
        <v>65</v>
      </c>
      <c r="AD38" s="158" t="s">
        <v>65</v>
      </c>
      <c r="AE38" s="165">
        <v>50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3</v>
      </c>
      <c r="D39" s="150">
        <v>4</v>
      </c>
      <c r="E39" s="151">
        <v>7</v>
      </c>
      <c r="F39" s="149">
        <v>16</v>
      </c>
      <c r="G39" s="149">
        <v>1</v>
      </c>
      <c r="H39" s="149">
        <v>0</v>
      </c>
      <c r="I39" s="152" t="s">
        <v>190</v>
      </c>
      <c r="J39" s="153" t="s">
        <v>191</v>
      </c>
      <c r="K39" s="154">
        <v>3</v>
      </c>
      <c r="L39" s="155" t="s">
        <v>192</v>
      </c>
      <c r="M39" s="150" t="s">
        <v>193</v>
      </c>
      <c r="N39" s="156" t="s">
        <v>194</v>
      </c>
      <c r="O39" s="157">
        <v>48</v>
      </c>
      <c r="P39" s="158" t="s">
        <v>65</v>
      </c>
      <c r="Q39" s="159">
        <v>72</v>
      </c>
      <c r="R39" s="160">
        <v>-5.6841929687500103</v>
      </c>
      <c r="S39" s="161">
        <v>11</v>
      </c>
      <c r="T39" s="162">
        <v>16</v>
      </c>
      <c r="U39" s="163"/>
      <c r="V39" s="164"/>
      <c r="W39" s="157">
        <v>48</v>
      </c>
      <c r="X39" s="150"/>
      <c r="Y39" s="150" t="s">
        <v>195</v>
      </c>
      <c r="Z39" s="158"/>
      <c r="AA39" s="158" t="s">
        <v>65</v>
      </c>
      <c r="AB39" s="158" t="s">
        <v>65</v>
      </c>
      <c r="AC39" s="158" t="s">
        <v>65</v>
      </c>
      <c r="AD39" s="158">
        <v>55</v>
      </c>
      <c r="AE39" s="165">
        <v>49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18</v>
      </c>
      <c r="C40" s="149">
        <v>0</v>
      </c>
      <c r="D40" s="150">
        <v>2</v>
      </c>
      <c r="E40" s="151">
        <v>2</v>
      </c>
      <c r="F40" s="149">
        <v>17</v>
      </c>
      <c r="G40" s="149"/>
      <c r="H40" s="149">
        <v>0</v>
      </c>
      <c r="I40" s="152" t="s">
        <v>196</v>
      </c>
      <c r="J40" s="153" t="s">
        <v>197</v>
      </c>
      <c r="K40" s="154">
        <v>3</v>
      </c>
      <c r="L40" s="155" t="s">
        <v>198</v>
      </c>
      <c r="M40" s="150" t="s">
        <v>199</v>
      </c>
      <c r="N40" s="156" t="s">
        <v>200</v>
      </c>
      <c r="O40" s="157">
        <v>54</v>
      </c>
      <c r="P40" s="158" t="s">
        <v>65</v>
      </c>
      <c r="Q40" s="159">
        <v>68</v>
      </c>
      <c r="R40" s="160">
        <v>-3.6841929687500099</v>
      </c>
      <c r="S40" s="161">
        <v>9</v>
      </c>
      <c r="T40" s="162">
        <v>24</v>
      </c>
      <c r="U40" s="163"/>
      <c r="V40" s="164"/>
      <c r="W40" s="157">
        <v>54</v>
      </c>
      <c r="X40" s="150"/>
      <c r="Y40" s="150" t="s">
        <v>201</v>
      </c>
      <c r="Z40" s="158"/>
      <c r="AA40" s="158"/>
      <c r="AB40" s="158"/>
      <c r="AC40" s="158" t="s">
        <v>65</v>
      </c>
      <c r="AD40" s="158" t="s">
        <v>65</v>
      </c>
      <c r="AE40" s="165" t="s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2</v>
      </c>
      <c r="D41" s="150">
        <v>3</v>
      </c>
      <c r="E41" s="151">
        <v>5</v>
      </c>
      <c r="F41" s="149">
        <v>18</v>
      </c>
      <c r="G41" s="149"/>
      <c r="H41" s="149">
        <v>0</v>
      </c>
      <c r="I41" s="152" t="s">
        <v>202</v>
      </c>
      <c r="J41" s="153" t="s">
        <v>203</v>
      </c>
      <c r="K41" s="154">
        <v>3</v>
      </c>
      <c r="L41" s="155" t="s">
        <v>48</v>
      </c>
      <c r="M41" s="150" t="s">
        <v>204</v>
      </c>
      <c r="N41" s="156"/>
      <c r="O41" s="157">
        <v>62</v>
      </c>
      <c r="P41" s="158">
        <v>36</v>
      </c>
      <c r="Q41" s="159">
        <v>67</v>
      </c>
      <c r="R41" s="160">
        <v>0.88720703125</v>
      </c>
      <c r="S41" s="161">
        <v>8</v>
      </c>
      <c r="T41" s="162">
        <v>22</v>
      </c>
      <c r="U41" s="163">
        <v>100</v>
      </c>
      <c r="V41" s="164"/>
      <c r="W41" s="157">
        <v>62</v>
      </c>
      <c r="X41" s="150"/>
      <c r="Y41" s="150" t="s">
        <v>205</v>
      </c>
      <c r="Z41" s="158"/>
      <c r="AA41" s="158"/>
      <c r="AB41" s="158"/>
      <c r="AC41" s="158" t="s">
        <v>65</v>
      </c>
      <c r="AD41" s="158" t="s">
        <v>65</v>
      </c>
      <c r="AE41" s="165" t="s">
        <v>65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2</v>
      </c>
      <c r="D42" s="150">
        <v>4</v>
      </c>
      <c r="E42" s="151">
        <v>6</v>
      </c>
      <c r="F42" s="149">
        <v>19</v>
      </c>
      <c r="G42" s="149"/>
      <c r="H42" s="149">
        <v>0</v>
      </c>
      <c r="I42" s="152" t="s">
        <v>206</v>
      </c>
      <c r="J42" s="153" t="s">
        <v>207</v>
      </c>
      <c r="K42" s="154">
        <v>3</v>
      </c>
      <c r="L42" s="155" t="s">
        <v>208</v>
      </c>
      <c r="M42" s="150" t="s">
        <v>209</v>
      </c>
      <c r="N42" s="156"/>
      <c r="O42" s="157">
        <v>47</v>
      </c>
      <c r="P42" s="158">
        <v>33</v>
      </c>
      <c r="Q42" s="159">
        <v>69</v>
      </c>
      <c r="R42" s="160">
        <v>-15.11279296875</v>
      </c>
      <c r="S42" s="161">
        <v>16</v>
      </c>
      <c r="T42" s="162">
        <v>30</v>
      </c>
      <c r="U42" s="163">
        <v>100</v>
      </c>
      <c r="V42" s="164"/>
      <c r="W42" s="157">
        <v>47</v>
      </c>
      <c r="X42" s="150"/>
      <c r="Y42" s="150" t="s">
        <v>210</v>
      </c>
      <c r="Z42" s="158"/>
      <c r="AA42" s="158"/>
      <c r="AB42" s="158"/>
      <c r="AC42" s="158" t="s">
        <v>65</v>
      </c>
      <c r="AD42" s="158" t="s">
        <v>65</v>
      </c>
      <c r="AE42" s="165" t="s">
        <v>65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211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212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213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6</v>
      </c>
      <c r="C48" s="149">
        <v>0</v>
      </c>
      <c r="D48" s="150">
        <v>0</v>
      </c>
      <c r="E48" s="151">
        <v>0</v>
      </c>
      <c r="F48" s="149">
        <v>1</v>
      </c>
      <c r="G48" s="149">
        <v>2</v>
      </c>
      <c r="H48" s="149">
        <v>0</v>
      </c>
      <c r="I48" s="152"/>
      <c r="J48" s="153" t="s">
        <v>214</v>
      </c>
      <c r="K48" s="154">
        <v>2</v>
      </c>
      <c r="L48" s="155" t="s">
        <v>164</v>
      </c>
      <c r="M48" s="150" t="s">
        <v>215</v>
      </c>
      <c r="N48" s="156" t="s">
        <v>216</v>
      </c>
      <c r="O48" s="157" t="s">
        <v>65</v>
      </c>
      <c r="P48" s="158" t="s">
        <v>65</v>
      </c>
      <c r="Q48" s="159" t="s">
        <v>65</v>
      </c>
      <c r="R48" s="160"/>
      <c r="S48" s="161"/>
      <c r="T48" s="162">
        <v>30</v>
      </c>
      <c r="U48" s="163">
        <v>33</v>
      </c>
      <c r="V48" s="164"/>
      <c r="W48" s="157" t="s">
        <v>65</v>
      </c>
      <c r="X48" s="150"/>
      <c r="Y48" s="150" t="s">
        <v>217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0</v>
      </c>
      <c r="D49" s="150">
        <v>0</v>
      </c>
      <c r="E49" s="151">
        <v>0</v>
      </c>
      <c r="F49" s="149">
        <v>2</v>
      </c>
      <c r="G49" s="149">
        <v>8</v>
      </c>
      <c r="H49" s="149">
        <v>0</v>
      </c>
      <c r="I49" s="152"/>
      <c r="J49" s="153" t="s">
        <v>218</v>
      </c>
      <c r="K49" s="154">
        <v>2</v>
      </c>
      <c r="L49" s="155" t="s">
        <v>79</v>
      </c>
      <c r="M49" s="150" t="s">
        <v>122</v>
      </c>
      <c r="N49" s="156" t="s">
        <v>219</v>
      </c>
      <c r="O49" s="157" t="s">
        <v>65</v>
      </c>
      <c r="P49" s="158" t="s">
        <v>65</v>
      </c>
      <c r="Q49" s="159" t="s">
        <v>65</v>
      </c>
      <c r="R49" s="160"/>
      <c r="S49" s="161"/>
      <c r="T49" s="162">
        <v>30</v>
      </c>
      <c r="U49" s="163">
        <v>57</v>
      </c>
      <c r="V49" s="164"/>
      <c r="W49" s="157" t="s">
        <v>65</v>
      </c>
      <c r="X49" s="150"/>
      <c r="Y49" s="150" t="s">
        <v>220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1</v>
      </c>
      <c r="D50" s="150">
        <v>1</v>
      </c>
      <c r="E50" s="151">
        <v>2</v>
      </c>
      <c r="F50" s="149">
        <v>3</v>
      </c>
      <c r="G50" s="149">
        <v>5</v>
      </c>
      <c r="H50" s="149">
        <v>0</v>
      </c>
      <c r="I50" s="152"/>
      <c r="J50" s="153" t="s">
        <v>221</v>
      </c>
      <c r="K50" s="154">
        <v>2</v>
      </c>
      <c r="L50" s="155" t="s">
        <v>90</v>
      </c>
      <c r="M50" s="150" t="s">
        <v>127</v>
      </c>
      <c r="N50" s="156" t="s">
        <v>98</v>
      </c>
      <c r="O50" s="157" t="s">
        <v>65</v>
      </c>
      <c r="P50" s="158" t="s">
        <v>65</v>
      </c>
      <c r="Q50" s="159" t="s">
        <v>65</v>
      </c>
      <c r="R50" s="160"/>
      <c r="S50" s="161"/>
      <c r="T50" s="162">
        <v>30</v>
      </c>
      <c r="U50" s="163">
        <v>56</v>
      </c>
      <c r="V50" s="164"/>
      <c r="W50" s="157" t="s">
        <v>65</v>
      </c>
      <c r="X50" s="150"/>
      <c r="Y50" s="150" t="s">
        <v>222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0</v>
      </c>
      <c r="D51" s="150">
        <v>1</v>
      </c>
      <c r="E51" s="151">
        <v>1</v>
      </c>
      <c r="F51" s="149">
        <v>4</v>
      </c>
      <c r="G51" s="149">
        <v>4</v>
      </c>
      <c r="H51" s="149">
        <v>0</v>
      </c>
      <c r="I51" s="152"/>
      <c r="J51" s="153" t="s">
        <v>223</v>
      </c>
      <c r="K51" s="154">
        <v>2</v>
      </c>
      <c r="L51" s="155" t="s">
        <v>107</v>
      </c>
      <c r="M51" s="150" t="s">
        <v>49</v>
      </c>
      <c r="N51" s="156" t="s">
        <v>50</v>
      </c>
      <c r="O51" s="157" t="s">
        <v>65</v>
      </c>
      <c r="P51" s="158" t="s">
        <v>65</v>
      </c>
      <c r="Q51" s="159" t="s">
        <v>65</v>
      </c>
      <c r="R51" s="160"/>
      <c r="S51" s="161"/>
      <c r="T51" s="162">
        <v>30</v>
      </c>
      <c r="U51" s="163">
        <v>77</v>
      </c>
      <c r="V51" s="164"/>
      <c r="W51" s="157" t="s">
        <v>65</v>
      </c>
      <c r="X51" s="150"/>
      <c r="Y51" s="150" t="s">
        <v>224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0</v>
      </c>
      <c r="D52" s="150">
        <v>0</v>
      </c>
      <c r="E52" s="151">
        <v>0</v>
      </c>
      <c r="F52" s="149">
        <v>5</v>
      </c>
      <c r="G52" s="149">
        <v>1</v>
      </c>
      <c r="H52" s="149">
        <v>0</v>
      </c>
      <c r="I52" s="152"/>
      <c r="J52" s="153" t="s">
        <v>225</v>
      </c>
      <c r="K52" s="154">
        <v>2</v>
      </c>
      <c r="L52" s="155" t="s">
        <v>183</v>
      </c>
      <c r="M52" s="150" t="s">
        <v>141</v>
      </c>
      <c r="N52" s="156" t="s">
        <v>152</v>
      </c>
      <c r="O52" s="157" t="s">
        <v>65</v>
      </c>
      <c r="P52" s="158" t="s">
        <v>65</v>
      </c>
      <c r="Q52" s="159" t="s">
        <v>65</v>
      </c>
      <c r="R52" s="160"/>
      <c r="S52" s="161"/>
      <c r="T52" s="162">
        <v>30</v>
      </c>
      <c r="U52" s="163">
        <v>67</v>
      </c>
      <c r="V52" s="164"/>
      <c r="W52" s="157" t="s">
        <v>65</v>
      </c>
      <c r="X52" s="150"/>
      <c r="Y52" s="150" t="s">
        <v>226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5</v>
      </c>
      <c r="E53" s="151">
        <v>15</v>
      </c>
      <c r="F53" s="149">
        <v>6</v>
      </c>
      <c r="G53" s="149">
        <v>6</v>
      </c>
      <c r="H53" s="149">
        <v>0</v>
      </c>
      <c r="I53" s="152" t="s">
        <v>227</v>
      </c>
      <c r="J53" s="153" t="s">
        <v>228</v>
      </c>
      <c r="K53" s="154">
        <v>2</v>
      </c>
      <c r="L53" s="155" t="s">
        <v>183</v>
      </c>
      <c r="M53" s="150" t="s">
        <v>62</v>
      </c>
      <c r="N53" s="156" t="s">
        <v>63</v>
      </c>
      <c r="O53" s="157" t="s">
        <v>65</v>
      </c>
      <c r="P53" s="158" t="s">
        <v>65</v>
      </c>
      <c r="Q53" s="159">
        <v>98</v>
      </c>
      <c r="R53" s="160">
        <v>2</v>
      </c>
      <c r="S53" s="161">
        <v>1</v>
      </c>
      <c r="T53" s="162">
        <v>14</v>
      </c>
      <c r="U53" s="163">
        <v>43</v>
      </c>
      <c r="V53" s="164"/>
      <c r="W53" s="157" t="s">
        <v>65</v>
      </c>
      <c r="X53" s="150"/>
      <c r="Y53" s="150" t="s">
        <v>229</v>
      </c>
      <c r="Z53" s="158"/>
      <c r="AA53" s="158"/>
      <c r="AB53" s="158"/>
      <c r="AC53" s="158"/>
      <c r="AD53" s="158" t="s">
        <v>65</v>
      </c>
      <c r="AE53" s="165" t="s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6</v>
      </c>
      <c r="E54" s="151">
        <v>13</v>
      </c>
      <c r="F54" s="149">
        <v>7</v>
      </c>
      <c r="G54" s="149">
        <v>3</v>
      </c>
      <c r="H54" s="149">
        <v>0</v>
      </c>
      <c r="I54" s="152" t="s">
        <v>230</v>
      </c>
      <c r="J54" s="153" t="s">
        <v>231</v>
      </c>
      <c r="K54" s="154">
        <v>2</v>
      </c>
      <c r="L54" s="155" t="s">
        <v>192</v>
      </c>
      <c r="M54" s="150" t="s">
        <v>232</v>
      </c>
      <c r="N54" s="156" t="s">
        <v>233</v>
      </c>
      <c r="O54" s="157" t="s">
        <v>65</v>
      </c>
      <c r="P54" s="158">
        <v>76</v>
      </c>
      <c r="Q54" s="159">
        <v>94</v>
      </c>
      <c r="R54" s="160">
        <v>-2</v>
      </c>
      <c r="S54" s="161">
        <v>2</v>
      </c>
      <c r="T54" s="162">
        <v>16</v>
      </c>
      <c r="U54" s="163">
        <v>57</v>
      </c>
      <c r="V54" s="164"/>
      <c r="W54" s="157" t="s">
        <v>65</v>
      </c>
      <c r="X54" s="150"/>
      <c r="Y54" s="150" t="s">
        <v>234</v>
      </c>
      <c r="Z54" s="158"/>
      <c r="AA54" s="158"/>
      <c r="AB54" s="158"/>
      <c r="AC54" s="158"/>
      <c r="AD54" s="158" t="s">
        <v>65</v>
      </c>
      <c r="AE54" s="165" t="s">
        <v>65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0</v>
      </c>
      <c r="D55" s="150">
        <v>2</v>
      </c>
      <c r="E55" s="151">
        <v>2</v>
      </c>
      <c r="F55" s="149">
        <v>8</v>
      </c>
      <c r="G55" s="149">
        <v>7</v>
      </c>
      <c r="H55" s="149">
        <v>0</v>
      </c>
      <c r="I55" s="152"/>
      <c r="J55" s="153" t="s">
        <v>235</v>
      </c>
      <c r="K55" s="154">
        <v>2</v>
      </c>
      <c r="L55" s="155" t="s">
        <v>236</v>
      </c>
      <c r="M55" s="150" t="s">
        <v>237</v>
      </c>
      <c r="N55" s="156" t="s">
        <v>142</v>
      </c>
      <c r="O55" s="157" t="s">
        <v>65</v>
      </c>
      <c r="P55" s="158" t="s">
        <v>65</v>
      </c>
      <c r="Q55" s="159" t="s">
        <v>65</v>
      </c>
      <c r="R55" s="160"/>
      <c r="S55" s="161"/>
      <c r="T55" s="162">
        <v>30</v>
      </c>
      <c r="U55" s="163">
        <v>100</v>
      </c>
      <c r="V55" s="164"/>
      <c r="W55" s="157" t="s">
        <v>65</v>
      </c>
      <c r="X55" s="150"/>
      <c r="Y55" s="150" t="s">
        <v>238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239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240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241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10</v>
      </c>
      <c r="C61" s="149">
        <v>1</v>
      </c>
      <c r="D61" s="150">
        <v>3</v>
      </c>
      <c r="E61" s="151">
        <v>4</v>
      </c>
      <c r="F61" s="149">
        <v>1</v>
      </c>
      <c r="G61" s="149">
        <v>8</v>
      </c>
      <c r="H61" s="149">
        <v>0</v>
      </c>
      <c r="I61" s="152" t="s">
        <v>242</v>
      </c>
      <c r="J61" s="153" t="s">
        <v>243</v>
      </c>
      <c r="K61" s="154">
        <v>5</v>
      </c>
      <c r="L61" s="155" t="s">
        <v>244</v>
      </c>
      <c r="M61" s="150" t="s">
        <v>245</v>
      </c>
      <c r="N61" s="156" t="s">
        <v>246</v>
      </c>
      <c r="O61" s="157">
        <v>70</v>
      </c>
      <c r="P61" s="158">
        <v>36</v>
      </c>
      <c r="Q61" s="159">
        <v>68</v>
      </c>
      <c r="R61" s="160">
        <v>-8.6000061035156197</v>
      </c>
      <c r="S61" s="161">
        <v>10</v>
      </c>
      <c r="T61" s="162">
        <v>20</v>
      </c>
      <c r="U61" s="163">
        <v>100</v>
      </c>
      <c r="V61" s="164"/>
      <c r="W61" s="157">
        <v>70</v>
      </c>
      <c r="X61" s="150"/>
      <c r="Y61" s="150" t="s">
        <v>247</v>
      </c>
      <c r="Z61" s="158"/>
      <c r="AA61" s="158"/>
      <c r="AB61" s="158" t="s">
        <v>65</v>
      </c>
      <c r="AC61" s="158" t="s">
        <v>65</v>
      </c>
      <c r="AD61" s="158" t="s">
        <v>65</v>
      </c>
      <c r="AE61" s="165">
        <v>71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2</v>
      </c>
      <c r="D62" s="150">
        <v>3</v>
      </c>
      <c r="E62" s="151">
        <v>5</v>
      </c>
      <c r="F62" s="149">
        <v>2</v>
      </c>
      <c r="G62" s="149">
        <v>2</v>
      </c>
      <c r="H62" s="149">
        <v>0</v>
      </c>
      <c r="I62" s="152" t="s">
        <v>248</v>
      </c>
      <c r="J62" s="153" t="s">
        <v>249</v>
      </c>
      <c r="K62" s="154">
        <v>5</v>
      </c>
      <c r="L62" s="155" t="s">
        <v>244</v>
      </c>
      <c r="M62" s="150" t="s">
        <v>250</v>
      </c>
      <c r="N62" s="156" t="s">
        <v>251</v>
      </c>
      <c r="O62" s="157">
        <v>70</v>
      </c>
      <c r="P62" s="158">
        <v>2</v>
      </c>
      <c r="Q62" s="159">
        <v>70</v>
      </c>
      <c r="R62" s="160">
        <v>-40.600006103515597</v>
      </c>
      <c r="S62" s="161">
        <v>15</v>
      </c>
      <c r="T62" s="162">
        <v>25</v>
      </c>
      <c r="U62" s="163"/>
      <c r="V62" s="164"/>
      <c r="W62" s="157">
        <v>70</v>
      </c>
      <c r="X62" s="150"/>
      <c r="Y62" s="150" t="s">
        <v>252</v>
      </c>
      <c r="Z62" s="158">
        <v>70</v>
      </c>
      <c r="AA62" s="158">
        <v>77</v>
      </c>
      <c r="AB62" s="158">
        <v>77</v>
      </c>
      <c r="AC62" s="158">
        <v>80</v>
      </c>
      <c r="AD62" s="158">
        <v>75</v>
      </c>
      <c r="AE62" s="165">
        <v>72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3</v>
      </c>
      <c r="D63" s="150">
        <v>5</v>
      </c>
      <c r="E63" s="151">
        <v>8</v>
      </c>
      <c r="F63" s="149">
        <v>3</v>
      </c>
      <c r="G63" s="149">
        <v>12</v>
      </c>
      <c r="H63" s="149">
        <v>0</v>
      </c>
      <c r="I63" s="152" t="s">
        <v>253</v>
      </c>
      <c r="J63" s="153" t="s">
        <v>254</v>
      </c>
      <c r="K63" s="154">
        <v>4</v>
      </c>
      <c r="L63" s="155" t="s">
        <v>255</v>
      </c>
      <c r="M63" s="150" t="s">
        <v>85</v>
      </c>
      <c r="N63" s="156" t="s">
        <v>256</v>
      </c>
      <c r="O63" s="157">
        <v>69</v>
      </c>
      <c r="P63" s="158">
        <v>70</v>
      </c>
      <c r="Q63" s="159">
        <v>75</v>
      </c>
      <c r="R63" s="160">
        <v>31.3999938964844</v>
      </c>
      <c r="S63" s="161">
        <v>2</v>
      </c>
      <c r="T63" s="162">
        <v>23</v>
      </c>
      <c r="U63" s="163">
        <v>33</v>
      </c>
      <c r="V63" s="164"/>
      <c r="W63" s="157">
        <v>69</v>
      </c>
      <c r="X63" s="150"/>
      <c r="Y63" s="150" t="s">
        <v>257</v>
      </c>
      <c r="Z63" s="158">
        <v>76</v>
      </c>
      <c r="AA63" s="158">
        <v>76</v>
      </c>
      <c r="AB63" s="158">
        <v>75</v>
      </c>
      <c r="AC63" s="158">
        <v>76</v>
      </c>
      <c r="AD63" s="158">
        <v>75</v>
      </c>
      <c r="AE63" s="165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4</v>
      </c>
      <c r="E64" s="151">
        <v>6</v>
      </c>
      <c r="F64" s="149">
        <v>4</v>
      </c>
      <c r="G64" s="149">
        <v>7</v>
      </c>
      <c r="H64" s="149">
        <v>0</v>
      </c>
      <c r="I64" s="152" t="s">
        <v>258</v>
      </c>
      <c r="J64" s="153" t="s">
        <v>259</v>
      </c>
      <c r="K64" s="154">
        <v>9</v>
      </c>
      <c r="L64" s="155" t="s">
        <v>48</v>
      </c>
      <c r="M64" s="150" t="s">
        <v>260</v>
      </c>
      <c r="N64" s="156" t="s">
        <v>261</v>
      </c>
      <c r="O64" s="157">
        <v>66</v>
      </c>
      <c r="P64" s="158">
        <v>52</v>
      </c>
      <c r="Q64" s="159">
        <v>72</v>
      </c>
      <c r="R64" s="160">
        <v>7.3999938964843803</v>
      </c>
      <c r="S64" s="161">
        <v>6</v>
      </c>
      <c r="T64" s="162">
        <v>27</v>
      </c>
      <c r="U64" s="163">
        <v>67</v>
      </c>
      <c r="V64" s="164"/>
      <c r="W64" s="157">
        <v>66</v>
      </c>
      <c r="X64" s="150"/>
      <c r="Y64" s="150" t="s">
        <v>262</v>
      </c>
      <c r="Z64" s="158">
        <v>79</v>
      </c>
      <c r="AA64" s="158">
        <v>78</v>
      </c>
      <c r="AB64" s="158">
        <v>77</v>
      </c>
      <c r="AC64" s="158">
        <v>76</v>
      </c>
      <c r="AD64" s="158">
        <v>75</v>
      </c>
      <c r="AE64" s="165">
        <v>72</v>
      </c>
      <c r="AF64" s="166">
        <v>74</v>
      </c>
      <c r="AG64" s="167">
        <v>74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11</v>
      </c>
      <c r="D65" s="150">
        <v>7</v>
      </c>
      <c r="E65" s="151">
        <v>18</v>
      </c>
      <c r="F65" s="149">
        <v>5</v>
      </c>
      <c r="G65" s="149">
        <v>1</v>
      </c>
      <c r="H65" s="149">
        <v>0</v>
      </c>
      <c r="I65" s="152" t="s">
        <v>263</v>
      </c>
      <c r="J65" s="153" t="s">
        <v>264</v>
      </c>
      <c r="K65" s="154">
        <v>5</v>
      </c>
      <c r="L65" s="155" t="s">
        <v>265</v>
      </c>
      <c r="M65" s="150" t="s">
        <v>266</v>
      </c>
      <c r="N65" s="156" t="s">
        <v>267</v>
      </c>
      <c r="O65" s="157">
        <v>65</v>
      </c>
      <c r="P65" s="158">
        <v>62</v>
      </c>
      <c r="Q65" s="159">
        <v>75</v>
      </c>
      <c r="R65" s="160">
        <v>19.3999938964844</v>
      </c>
      <c r="S65" s="161">
        <v>3</v>
      </c>
      <c r="T65" s="162">
        <v>15</v>
      </c>
      <c r="U65" s="163">
        <v>17</v>
      </c>
      <c r="V65" s="164"/>
      <c r="W65" s="157">
        <v>65</v>
      </c>
      <c r="X65" s="150"/>
      <c r="Y65" s="150" t="s">
        <v>268</v>
      </c>
      <c r="Z65" s="158">
        <v>69</v>
      </c>
      <c r="AA65" s="158">
        <v>69</v>
      </c>
      <c r="AB65" s="158">
        <v>68</v>
      </c>
      <c r="AC65" s="158">
        <v>64</v>
      </c>
      <c r="AD65" s="158">
        <v>65</v>
      </c>
      <c r="AE65" s="165">
        <v>65</v>
      </c>
      <c r="AF65" s="166">
        <v>65</v>
      </c>
      <c r="AG65" s="167">
        <v>50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14</v>
      </c>
      <c r="C66" s="149">
        <v>0</v>
      </c>
      <c r="D66" s="150">
        <v>2</v>
      </c>
      <c r="E66" s="151">
        <v>2</v>
      </c>
      <c r="F66" s="149">
        <v>6</v>
      </c>
      <c r="G66" s="149">
        <v>10</v>
      </c>
      <c r="H66" s="149">
        <v>0</v>
      </c>
      <c r="I66" s="152" t="s">
        <v>269</v>
      </c>
      <c r="J66" s="153" t="s">
        <v>270</v>
      </c>
      <c r="K66" s="154">
        <v>4</v>
      </c>
      <c r="L66" s="155" t="s">
        <v>150</v>
      </c>
      <c r="M66" s="150" t="s">
        <v>271</v>
      </c>
      <c r="N66" s="156" t="s">
        <v>272</v>
      </c>
      <c r="O66" s="157">
        <v>62</v>
      </c>
      <c r="P66" s="158">
        <v>50</v>
      </c>
      <c r="Q66" s="159">
        <v>69</v>
      </c>
      <c r="R66" s="160">
        <v>-1.6000061035156199</v>
      </c>
      <c r="S66" s="161">
        <v>9</v>
      </c>
      <c r="T66" s="162">
        <v>21</v>
      </c>
      <c r="U66" s="163">
        <v>50</v>
      </c>
      <c r="V66" s="164"/>
      <c r="W66" s="157">
        <v>62</v>
      </c>
      <c r="X66" s="150"/>
      <c r="Y66" s="150" t="s">
        <v>273</v>
      </c>
      <c r="Z66" s="158"/>
      <c r="AA66" s="158"/>
      <c r="AB66" s="158"/>
      <c r="AC66" s="158" t="s">
        <v>65</v>
      </c>
      <c r="AD66" s="158" t="s">
        <v>65</v>
      </c>
      <c r="AE66" s="165" t="s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4</v>
      </c>
      <c r="E67" s="151">
        <v>8</v>
      </c>
      <c r="F67" s="149">
        <v>7</v>
      </c>
      <c r="G67" s="149">
        <v>14</v>
      </c>
      <c r="H67" s="149">
        <v>0</v>
      </c>
      <c r="I67" s="152" t="s">
        <v>274</v>
      </c>
      <c r="J67" s="153" t="s">
        <v>275</v>
      </c>
      <c r="K67" s="154">
        <v>5</v>
      </c>
      <c r="L67" s="155" t="s">
        <v>61</v>
      </c>
      <c r="M67" s="150" t="s">
        <v>276</v>
      </c>
      <c r="N67" s="156" t="s">
        <v>277</v>
      </c>
      <c r="O67" s="157">
        <v>61</v>
      </c>
      <c r="P67" s="158">
        <v>56</v>
      </c>
      <c r="Q67" s="159">
        <v>73</v>
      </c>
      <c r="R67" s="160">
        <v>7.3999938964843803</v>
      </c>
      <c r="S67" s="161">
        <v>6</v>
      </c>
      <c r="T67" s="162">
        <v>24</v>
      </c>
      <c r="U67" s="163">
        <v>53</v>
      </c>
      <c r="V67" s="164"/>
      <c r="W67" s="157">
        <v>61</v>
      </c>
      <c r="X67" s="150"/>
      <c r="Y67" s="150" t="s">
        <v>278</v>
      </c>
      <c r="Z67" s="158" t="s">
        <v>65</v>
      </c>
      <c r="AA67" s="158">
        <v>67</v>
      </c>
      <c r="AB67" s="158">
        <v>63</v>
      </c>
      <c r="AC67" s="158">
        <v>63</v>
      </c>
      <c r="AD67" s="158">
        <v>63</v>
      </c>
      <c r="AE67" s="165">
        <v>62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11</v>
      </c>
      <c r="D68" s="150">
        <v>6</v>
      </c>
      <c r="E68" s="151">
        <v>17</v>
      </c>
      <c r="F68" s="149">
        <v>8</v>
      </c>
      <c r="G68" s="149">
        <v>3</v>
      </c>
      <c r="H68" s="149">
        <v>0</v>
      </c>
      <c r="I68" s="152" t="s">
        <v>279</v>
      </c>
      <c r="J68" s="153" t="s">
        <v>280</v>
      </c>
      <c r="K68" s="154">
        <v>4</v>
      </c>
      <c r="L68" s="155" t="s">
        <v>198</v>
      </c>
      <c r="M68" s="150" t="s">
        <v>281</v>
      </c>
      <c r="N68" s="156" t="s">
        <v>282</v>
      </c>
      <c r="O68" s="157">
        <v>58</v>
      </c>
      <c r="P68" s="158">
        <v>31</v>
      </c>
      <c r="Q68" s="159">
        <v>74</v>
      </c>
      <c r="R68" s="160">
        <v>-19.6000061035156</v>
      </c>
      <c r="S68" s="161">
        <v>13</v>
      </c>
      <c r="T68" s="162">
        <v>10</v>
      </c>
      <c r="U68" s="163">
        <v>54</v>
      </c>
      <c r="V68" s="164"/>
      <c r="W68" s="157">
        <v>58</v>
      </c>
      <c r="X68" s="150"/>
      <c r="Y68" s="150" t="s">
        <v>283</v>
      </c>
      <c r="Z68" s="158">
        <v>48</v>
      </c>
      <c r="AA68" s="158">
        <v>47</v>
      </c>
      <c r="AB68" s="158">
        <v>48</v>
      </c>
      <c r="AC68" s="158">
        <v>48</v>
      </c>
      <c r="AD68" s="158">
        <v>47</v>
      </c>
      <c r="AE68" s="165">
        <v>56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1</v>
      </c>
      <c r="D69" s="150">
        <v>3</v>
      </c>
      <c r="E69" s="151">
        <v>4</v>
      </c>
      <c r="F69" s="149">
        <v>9</v>
      </c>
      <c r="G69" s="149">
        <v>4</v>
      </c>
      <c r="H69" s="149">
        <v>0</v>
      </c>
      <c r="I69" s="152" t="s">
        <v>284</v>
      </c>
      <c r="J69" s="153" t="s">
        <v>285</v>
      </c>
      <c r="K69" s="154">
        <v>6</v>
      </c>
      <c r="L69" s="155" t="s">
        <v>79</v>
      </c>
      <c r="M69" s="150" t="s">
        <v>85</v>
      </c>
      <c r="N69" s="156" t="s">
        <v>286</v>
      </c>
      <c r="O69" s="157">
        <v>57</v>
      </c>
      <c r="P69" s="158">
        <v>89</v>
      </c>
      <c r="Q69" s="159">
        <v>73</v>
      </c>
      <c r="R69" s="160">
        <v>36.399993896484403</v>
      </c>
      <c r="S69" s="161">
        <v>1</v>
      </c>
      <c r="T69" s="162">
        <v>30</v>
      </c>
      <c r="U69" s="163">
        <v>33</v>
      </c>
      <c r="V69" s="164"/>
      <c r="W69" s="157">
        <v>57</v>
      </c>
      <c r="X69" s="150"/>
      <c r="Y69" s="150" t="s">
        <v>287</v>
      </c>
      <c r="Z69" s="158">
        <v>85</v>
      </c>
      <c r="AA69" s="158">
        <v>78</v>
      </c>
      <c r="AB69" s="158">
        <v>77</v>
      </c>
      <c r="AC69" s="158">
        <v>70</v>
      </c>
      <c r="AD69" s="158">
        <v>65</v>
      </c>
      <c r="AE69" s="165">
        <v>61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12</v>
      </c>
      <c r="C70" s="149">
        <v>0</v>
      </c>
      <c r="D70" s="150">
        <v>3</v>
      </c>
      <c r="E70" s="151">
        <v>3</v>
      </c>
      <c r="F70" s="149">
        <v>10</v>
      </c>
      <c r="G70" s="149">
        <v>11</v>
      </c>
      <c r="H70" s="149">
        <v>0</v>
      </c>
      <c r="I70" s="152" t="s">
        <v>288</v>
      </c>
      <c r="J70" s="153" t="s">
        <v>289</v>
      </c>
      <c r="K70" s="154">
        <v>5</v>
      </c>
      <c r="L70" s="155" t="s">
        <v>90</v>
      </c>
      <c r="M70" s="150" t="s">
        <v>74</v>
      </c>
      <c r="N70" s="156" t="s">
        <v>290</v>
      </c>
      <c r="O70" s="157">
        <v>56</v>
      </c>
      <c r="P70" s="158">
        <v>63</v>
      </c>
      <c r="Q70" s="159">
        <v>72</v>
      </c>
      <c r="R70" s="160">
        <v>8.3999938964843803</v>
      </c>
      <c r="S70" s="161">
        <v>4</v>
      </c>
      <c r="T70" s="162">
        <v>27</v>
      </c>
      <c r="U70" s="163">
        <v>18</v>
      </c>
      <c r="V70" s="164"/>
      <c r="W70" s="157">
        <v>56</v>
      </c>
      <c r="X70" s="150"/>
      <c r="Y70" s="150" t="s">
        <v>291</v>
      </c>
      <c r="Z70" s="158">
        <v>61</v>
      </c>
      <c r="AA70" s="158">
        <v>61</v>
      </c>
      <c r="AB70" s="158">
        <v>62</v>
      </c>
      <c r="AC70" s="158">
        <v>62</v>
      </c>
      <c r="AD70" s="158">
        <v>62</v>
      </c>
      <c r="AE70" s="165">
        <v>61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7</v>
      </c>
      <c r="E71" s="151">
        <v>14</v>
      </c>
      <c r="F71" s="149">
        <v>11</v>
      </c>
      <c r="G71" s="149">
        <v>9</v>
      </c>
      <c r="H71" s="149">
        <v>0</v>
      </c>
      <c r="I71" s="152" t="s">
        <v>292</v>
      </c>
      <c r="J71" s="153" t="s">
        <v>293</v>
      </c>
      <c r="K71" s="154">
        <v>5</v>
      </c>
      <c r="L71" s="155" t="s">
        <v>107</v>
      </c>
      <c r="M71" s="150" t="s">
        <v>294</v>
      </c>
      <c r="N71" s="156" t="s">
        <v>295</v>
      </c>
      <c r="O71" s="157">
        <v>54</v>
      </c>
      <c r="P71" s="158">
        <v>62</v>
      </c>
      <c r="Q71" s="159">
        <v>75</v>
      </c>
      <c r="R71" s="160">
        <v>8.3999938964843803</v>
      </c>
      <c r="S71" s="161">
        <v>4</v>
      </c>
      <c r="T71" s="162">
        <v>24</v>
      </c>
      <c r="U71" s="163">
        <v>50</v>
      </c>
      <c r="V71" s="164"/>
      <c r="W71" s="157">
        <v>54</v>
      </c>
      <c r="X71" s="150"/>
      <c r="Y71" s="150" t="s">
        <v>296</v>
      </c>
      <c r="Z71" s="158">
        <v>50</v>
      </c>
      <c r="AA71" s="158">
        <v>61</v>
      </c>
      <c r="AB71" s="158">
        <v>59</v>
      </c>
      <c r="AC71" s="158">
        <v>58</v>
      </c>
      <c r="AD71" s="158">
        <v>59</v>
      </c>
      <c r="AE71" s="165">
        <v>56</v>
      </c>
      <c r="AF71" s="166">
        <v>50</v>
      </c>
      <c r="AG71" s="167">
        <v>45</v>
      </c>
      <c r="AH71" s="166">
        <v>50</v>
      </c>
      <c r="AI71" s="168">
        <v>45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14</v>
      </c>
      <c r="C72" s="149">
        <v>0</v>
      </c>
      <c r="D72" s="150">
        <v>2</v>
      </c>
      <c r="E72" s="151">
        <v>2</v>
      </c>
      <c r="F72" s="149">
        <v>12</v>
      </c>
      <c r="G72" s="149">
        <v>6</v>
      </c>
      <c r="H72" s="149">
        <v>0</v>
      </c>
      <c r="I72" s="152" t="s">
        <v>297</v>
      </c>
      <c r="J72" s="153" t="s">
        <v>298</v>
      </c>
      <c r="K72" s="154">
        <v>4</v>
      </c>
      <c r="L72" s="155" t="s">
        <v>183</v>
      </c>
      <c r="M72" s="150" t="s">
        <v>245</v>
      </c>
      <c r="N72" s="156" t="s">
        <v>299</v>
      </c>
      <c r="O72" s="157">
        <v>53</v>
      </c>
      <c r="P72" s="158" t="s">
        <v>65</v>
      </c>
      <c r="Q72" s="159">
        <v>64</v>
      </c>
      <c r="R72" s="160">
        <v>-13.6000061035156</v>
      </c>
      <c r="S72" s="161">
        <v>11</v>
      </c>
      <c r="T72" s="162">
        <v>25</v>
      </c>
      <c r="U72" s="163">
        <v>100</v>
      </c>
      <c r="V72" s="164"/>
      <c r="W72" s="157">
        <v>53</v>
      </c>
      <c r="X72" s="150"/>
      <c r="Y72" s="150" t="s">
        <v>300</v>
      </c>
      <c r="Z72" s="158"/>
      <c r="AA72" s="158"/>
      <c r="AB72" s="158"/>
      <c r="AC72" s="158" t="s">
        <v>65</v>
      </c>
      <c r="AD72" s="158" t="s">
        <v>65</v>
      </c>
      <c r="AE72" s="165" t="s">
        <v>65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8</v>
      </c>
      <c r="D73" s="150">
        <v>6</v>
      </c>
      <c r="E73" s="151">
        <v>14</v>
      </c>
      <c r="F73" s="149">
        <v>13</v>
      </c>
      <c r="G73" s="149">
        <v>13</v>
      </c>
      <c r="H73" s="149">
        <v>0</v>
      </c>
      <c r="I73" s="152" t="s">
        <v>301</v>
      </c>
      <c r="J73" s="153" t="s">
        <v>302</v>
      </c>
      <c r="K73" s="154">
        <v>8</v>
      </c>
      <c r="L73" s="155" t="s">
        <v>208</v>
      </c>
      <c r="M73" s="150" t="s">
        <v>303</v>
      </c>
      <c r="N73" s="156" t="s">
        <v>304</v>
      </c>
      <c r="O73" s="157">
        <v>51</v>
      </c>
      <c r="P73" s="158">
        <v>36</v>
      </c>
      <c r="Q73" s="159">
        <v>70</v>
      </c>
      <c r="R73" s="160">
        <v>-25.6000061035156</v>
      </c>
      <c r="S73" s="161">
        <v>14</v>
      </c>
      <c r="T73" s="162">
        <v>27</v>
      </c>
      <c r="U73" s="163"/>
      <c r="V73" s="164"/>
      <c r="W73" s="157">
        <v>51</v>
      </c>
      <c r="X73" s="150"/>
      <c r="Y73" s="150" t="s">
        <v>305</v>
      </c>
      <c r="Z73" s="158">
        <v>65</v>
      </c>
      <c r="AA73" s="158">
        <v>63</v>
      </c>
      <c r="AB73" s="158">
        <v>59</v>
      </c>
      <c r="AC73" s="158">
        <v>59</v>
      </c>
      <c r="AD73" s="158">
        <v>60</v>
      </c>
      <c r="AE73" s="165">
        <v>54</v>
      </c>
      <c r="AF73" s="166">
        <v>59</v>
      </c>
      <c r="AG73" s="167">
        <v>52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12</v>
      </c>
      <c r="C74" s="149">
        <v>0</v>
      </c>
      <c r="D74" s="150">
        <v>3</v>
      </c>
      <c r="E74" s="151">
        <v>3</v>
      </c>
      <c r="F74" s="149">
        <v>14</v>
      </c>
      <c r="G74" s="149">
        <v>15</v>
      </c>
      <c r="H74" s="149">
        <v>0</v>
      </c>
      <c r="I74" s="152" t="s">
        <v>306</v>
      </c>
      <c r="J74" s="153" t="s">
        <v>307</v>
      </c>
      <c r="K74" s="154">
        <v>5</v>
      </c>
      <c r="L74" s="155" t="s">
        <v>308</v>
      </c>
      <c r="M74" s="150" t="s">
        <v>276</v>
      </c>
      <c r="N74" s="156" t="s">
        <v>309</v>
      </c>
      <c r="O74" s="157">
        <v>50</v>
      </c>
      <c r="P74" s="158" t="s">
        <v>65</v>
      </c>
      <c r="Q74" s="159">
        <v>66</v>
      </c>
      <c r="R74" s="160">
        <v>-14.6000061035156</v>
      </c>
      <c r="S74" s="161">
        <v>12</v>
      </c>
      <c r="T74" s="162">
        <v>28</v>
      </c>
      <c r="U74" s="163">
        <v>53</v>
      </c>
      <c r="V74" s="164"/>
      <c r="W74" s="157">
        <v>50</v>
      </c>
      <c r="X74" s="150"/>
      <c r="Y74" s="150" t="s">
        <v>310</v>
      </c>
      <c r="Z74" s="158" t="s">
        <v>65</v>
      </c>
      <c r="AA74" s="158" t="s">
        <v>65</v>
      </c>
      <c r="AB74" s="158">
        <v>67</v>
      </c>
      <c r="AC74" s="158">
        <v>65</v>
      </c>
      <c r="AD74" s="158">
        <v>52</v>
      </c>
      <c r="AE74" s="165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5</v>
      </c>
      <c r="E75" s="151">
        <v>11</v>
      </c>
      <c r="F75" s="149">
        <v>15</v>
      </c>
      <c r="G75" s="149">
        <v>5</v>
      </c>
      <c r="H75" s="149">
        <v>0</v>
      </c>
      <c r="I75" s="152" t="s">
        <v>311</v>
      </c>
      <c r="J75" s="153" t="s">
        <v>312</v>
      </c>
      <c r="K75" s="154">
        <v>5</v>
      </c>
      <c r="L75" s="155" t="s">
        <v>313</v>
      </c>
      <c r="M75" s="150" t="s">
        <v>281</v>
      </c>
      <c r="N75" s="156" t="s">
        <v>314</v>
      </c>
      <c r="O75" s="157">
        <v>49</v>
      </c>
      <c r="P75" s="158">
        <v>67</v>
      </c>
      <c r="Q75" s="159">
        <v>72</v>
      </c>
      <c r="R75" s="160">
        <v>5.3999938964843803</v>
      </c>
      <c r="S75" s="161">
        <v>8</v>
      </c>
      <c r="T75" s="162">
        <v>15</v>
      </c>
      <c r="U75" s="163">
        <v>54</v>
      </c>
      <c r="V75" s="164"/>
      <c r="W75" s="157">
        <v>49</v>
      </c>
      <c r="X75" s="150"/>
      <c r="Y75" s="150" t="s">
        <v>315</v>
      </c>
      <c r="Z75" s="158">
        <v>59</v>
      </c>
      <c r="AA75" s="158">
        <v>52</v>
      </c>
      <c r="AB75" s="158">
        <v>51</v>
      </c>
      <c r="AC75" s="158">
        <v>51</v>
      </c>
      <c r="AD75" s="158">
        <v>48</v>
      </c>
      <c r="AE75" s="165">
        <v>46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316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317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318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0</v>
      </c>
      <c r="E81" s="151">
        <v>0</v>
      </c>
      <c r="F81" s="149">
        <v>1</v>
      </c>
      <c r="G81" s="149">
        <v>6</v>
      </c>
      <c r="H81" s="149">
        <v>0</v>
      </c>
      <c r="I81" s="152" t="s">
        <v>319</v>
      </c>
      <c r="J81" s="153" t="s">
        <v>320</v>
      </c>
      <c r="K81" s="154">
        <v>9</v>
      </c>
      <c r="L81" s="155" t="s">
        <v>55</v>
      </c>
      <c r="M81" s="150" t="s">
        <v>321</v>
      </c>
      <c r="N81" s="156" t="s">
        <v>92</v>
      </c>
      <c r="O81" s="157" t="s">
        <v>65</v>
      </c>
      <c r="P81" s="158" t="s">
        <v>65</v>
      </c>
      <c r="Q81" s="159">
        <v>65</v>
      </c>
      <c r="R81" s="160">
        <v>-12.400001525878899</v>
      </c>
      <c r="S81" s="161">
        <v>5</v>
      </c>
      <c r="T81" s="162">
        <v>24</v>
      </c>
      <c r="U81" s="163"/>
      <c r="V81" s="164"/>
      <c r="W81" s="157" t="s">
        <v>65</v>
      </c>
      <c r="X81" s="150"/>
      <c r="Y81" s="150" t="s">
        <v>322</v>
      </c>
      <c r="Z81" s="158"/>
      <c r="AA81" s="158"/>
      <c r="AB81" s="158"/>
      <c r="AC81" s="158"/>
      <c r="AD81" s="158" t="s">
        <v>65</v>
      </c>
      <c r="AE81" s="165" t="s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5</v>
      </c>
      <c r="D82" s="150">
        <v>3</v>
      </c>
      <c r="E82" s="151">
        <v>8</v>
      </c>
      <c r="F82" s="149">
        <v>2</v>
      </c>
      <c r="G82" s="149">
        <v>2</v>
      </c>
      <c r="H82" s="149">
        <v>0</v>
      </c>
      <c r="I82" s="152" t="s">
        <v>323</v>
      </c>
      <c r="J82" s="153" t="s">
        <v>324</v>
      </c>
      <c r="K82" s="154">
        <v>4</v>
      </c>
      <c r="L82" s="155" t="s">
        <v>55</v>
      </c>
      <c r="M82" s="150" t="s">
        <v>276</v>
      </c>
      <c r="N82" s="156" t="s">
        <v>152</v>
      </c>
      <c r="O82" s="157" t="s">
        <v>65</v>
      </c>
      <c r="P82" s="158">
        <v>29</v>
      </c>
      <c r="Q82" s="159">
        <v>77</v>
      </c>
      <c r="R82" s="160">
        <v>-9.6500015258789098</v>
      </c>
      <c r="S82" s="161">
        <v>4</v>
      </c>
      <c r="T82" s="162">
        <v>17</v>
      </c>
      <c r="U82" s="163">
        <v>53</v>
      </c>
      <c r="V82" s="164"/>
      <c r="W82" s="157" t="s">
        <v>65</v>
      </c>
      <c r="X82" s="150"/>
      <c r="Y82" s="150" t="s">
        <v>325</v>
      </c>
      <c r="Z82" s="158"/>
      <c r="AA82" s="158"/>
      <c r="AB82" s="158"/>
      <c r="AC82" s="158"/>
      <c r="AD82" s="158" t="s">
        <v>65</v>
      </c>
      <c r="AE82" s="165" t="s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0</v>
      </c>
      <c r="D83" s="150">
        <v>1</v>
      </c>
      <c r="E83" s="151">
        <v>1</v>
      </c>
      <c r="F83" s="149">
        <v>3</v>
      </c>
      <c r="G83" s="149">
        <v>3</v>
      </c>
      <c r="H83" s="149">
        <v>0</v>
      </c>
      <c r="I83" s="152"/>
      <c r="J83" s="153" t="s">
        <v>326</v>
      </c>
      <c r="K83" s="154">
        <v>4</v>
      </c>
      <c r="L83" s="155" t="s">
        <v>55</v>
      </c>
      <c r="M83" s="150" t="s">
        <v>327</v>
      </c>
      <c r="N83" s="156" t="s">
        <v>179</v>
      </c>
      <c r="O83" s="157" t="s">
        <v>65</v>
      </c>
      <c r="P83" s="158" t="s">
        <v>65</v>
      </c>
      <c r="Q83" s="159" t="s">
        <v>65</v>
      </c>
      <c r="R83" s="160"/>
      <c r="S83" s="161"/>
      <c r="T83" s="162">
        <v>30</v>
      </c>
      <c r="U83" s="163">
        <v>71</v>
      </c>
      <c r="V83" s="164"/>
      <c r="W83" s="157" t="s">
        <v>65</v>
      </c>
      <c r="X83" s="150"/>
      <c r="Y83" s="150" t="s">
        <v>328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4</v>
      </c>
      <c r="E84" s="151">
        <v>12</v>
      </c>
      <c r="F84" s="149">
        <v>4</v>
      </c>
      <c r="G84" s="149">
        <v>4</v>
      </c>
      <c r="H84" s="149">
        <v>0</v>
      </c>
      <c r="I84" s="152" t="s">
        <v>329</v>
      </c>
      <c r="J84" s="153" t="s">
        <v>330</v>
      </c>
      <c r="K84" s="154">
        <v>4</v>
      </c>
      <c r="L84" s="155" t="s">
        <v>55</v>
      </c>
      <c r="M84" s="150" t="s">
        <v>331</v>
      </c>
      <c r="N84" s="156" t="s">
        <v>136</v>
      </c>
      <c r="O84" s="157" t="s">
        <v>65</v>
      </c>
      <c r="P84" s="158">
        <v>45</v>
      </c>
      <c r="Q84" s="159">
        <v>87</v>
      </c>
      <c r="R84" s="160">
        <v>16.349998474121101</v>
      </c>
      <c r="S84" s="161">
        <v>1</v>
      </c>
      <c r="T84" s="162">
        <v>16</v>
      </c>
      <c r="U84" s="163">
        <v>60</v>
      </c>
      <c r="V84" s="164"/>
      <c r="W84" s="157" t="s">
        <v>65</v>
      </c>
      <c r="X84" s="150"/>
      <c r="Y84" s="150" t="s">
        <v>332</v>
      </c>
      <c r="Z84" s="158"/>
      <c r="AA84" s="158"/>
      <c r="AB84" s="158"/>
      <c r="AC84" s="158"/>
      <c r="AD84" s="158" t="s">
        <v>65</v>
      </c>
      <c r="AE84" s="165" t="s">
        <v>65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5</v>
      </c>
      <c r="D85" s="150">
        <v>6</v>
      </c>
      <c r="E85" s="151">
        <v>11</v>
      </c>
      <c r="F85" s="149">
        <v>5</v>
      </c>
      <c r="G85" s="149">
        <v>1</v>
      </c>
      <c r="H85" s="149">
        <v>0</v>
      </c>
      <c r="I85" s="152" t="s">
        <v>333</v>
      </c>
      <c r="J85" s="153" t="s">
        <v>334</v>
      </c>
      <c r="K85" s="154">
        <v>4</v>
      </c>
      <c r="L85" s="155" t="s">
        <v>55</v>
      </c>
      <c r="M85" s="150" t="s">
        <v>102</v>
      </c>
      <c r="N85" s="156" t="s">
        <v>103</v>
      </c>
      <c r="O85" s="157" t="s">
        <v>65</v>
      </c>
      <c r="P85" s="158">
        <v>33</v>
      </c>
      <c r="Q85" s="159">
        <v>86</v>
      </c>
      <c r="R85" s="160">
        <v>3.3499984741210902</v>
      </c>
      <c r="S85" s="161">
        <v>2</v>
      </c>
      <c r="T85" s="162">
        <v>16</v>
      </c>
      <c r="U85" s="163">
        <v>42</v>
      </c>
      <c r="V85" s="164"/>
      <c r="W85" s="157" t="s">
        <v>65</v>
      </c>
      <c r="X85" s="150"/>
      <c r="Y85" s="150" t="s">
        <v>335</v>
      </c>
      <c r="Z85" s="158"/>
      <c r="AA85" s="158"/>
      <c r="AB85" s="158"/>
      <c r="AC85" s="158"/>
      <c r="AD85" s="158" t="s">
        <v>65</v>
      </c>
      <c r="AE85" s="165" t="s">
        <v>65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1</v>
      </c>
      <c r="E86" s="151">
        <v>3</v>
      </c>
      <c r="F86" s="149">
        <v>6</v>
      </c>
      <c r="G86" s="149">
        <v>5</v>
      </c>
      <c r="H86" s="149">
        <v>0</v>
      </c>
      <c r="I86" s="152" t="s">
        <v>308</v>
      </c>
      <c r="J86" s="153" t="s">
        <v>336</v>
      </c>
      <c r="K86" s="154">
        <v>4</v>
      </c>
      <c r="L86" s="155" t="s">
        <v>198</v>
      </c>
      <c r="M86" s="150" t="s">
        <v>127</v>
      </c>
      <c r="N86" s="156" t="s">
        <v>337</v>
      </c>
      <c r="O86" s="157" t="s">
        <v>65</v>
      </c>
      <c r="P86" s="158">
        <v>46</v>
      </c>
      <c r="Q86" s="159">
        <v>72</v>
      </c>
      <c r="R86" s="160">
        <v>2.3499984741210902</v>
      </c>
      <c r="S86" s="161">
        <v>3</v>
      </c>
      <c r="T86" s="162">
        <v>26</v>
      </c>
      <c r="U86" s="163">
        <v>56</v>
      </c>
      <c r="V86" s="164"/>
      <c r="W86" s="157" t="s">
        <v>65</v>
      </c>
      <c r="X86" s="150"/>
      <c r="Y86" s="150" t="s">
        <v>338</v>
      </c>
      <c r="Z86" s="158"/>
      <c r="AA86" s="158"/>
      <c r="AB86" s="158"/>
      <c r="AC86" s="158"/>
      <c r="AD86" s="158" t="s">
        <v>65</v>
      </c>
      <c r="AE86" s="165" t="s">
        <v>65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339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340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341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10</v>
      </c>
      <c r="D92" s="150">
        <v>7</v>
      </c>
      <c r="E92" s="151">
        <v>17</v>
      </c>
      <c r="F92" s="149">
        <v>1</v>
      </c>
      <c r="G92" s="149">
        <v>1</v>
      </c>
      <c r="H92" s="149">
        <v>0</v>
      </c>
      <c r="I92" s="152" t="s">
        <v>342</v>
      </c>
      <c r="J92" s="153" t="s">
        <v>343</v>
      </c>
      <c r="K92" s="154">
        <v>3</v>
      </c>
      <c r="L92" s="155" t="s">
        <v>61</v>
      </c>
      <c r="M92" s="150" t="s">
        <v>331</v>
      </c>
      <c r="N92" s="156" t="s">
        <v>136</v>
      </c>
      <c r="O92" s="157">
        <v>90</v>
      </c>
      <c r="P92" s="158">
        <v>83</v>
      </c>
      <c r="Q92" s="159">
        <v>98</v>
      </c>
      <c r="R92" s="160">
        <v>7.6000061035156197</v>
      </c>
      <c r="S92" s="161">
        <v>2</v>
      </c>
      <c r="T92" s="162">
        <v>5</v>
      </c>
      <c r="U92" s="163">
        <v>60</v>
      </c>
      <c r="V92" s="164"/>
      <c r="W92" s="157">
        <v>90</v>
      </c>
      <c r="X92" s="150"/>
      <c r="Y92" s="150" t="s">
        <v>344</v>
      </c>
      <c r="Z92" s="158"/>
      <c r="AA92" s="158"/>
      <c r="AB92" s="158"/>
      <c r="AC92" s="158" t="s">
        <v>65</v>
      </c>
      <c r="AD92" s="158" t="s">
        <v>65</v>
      </c>
      <c r="AE92" s="165" t="s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8</v>
      </c>
      <c r="D93" s="150">
        <v>4</v>
      </c>
      <c r="E93" s="151">
        <v>12</v>
      </c>
      <c r="F93" s="149">
        <v>2</v>
      </c>
      <c r="G93" s="149">
        <v>5</v>
      </c>
      <c r="H93" s="149">
        <v>0</v>
      </c>
      <c r="I93" s="152" t="s">
        <v>345</v>
      </c>
      <c r="J93" s="153" t="s">
        <v>346</v>
      </c>
      <c r="K93" s="154">
        <v>3</v>
      </c>
      <c r="L93" s="155" t="s">
        <v>164</v>
      </c>
      <c r="M93" s="150" t="s">
        <v>347</v>
      </c>
      <c r="N93" s="156" t="s">
        <v>63</v>
      </c>
      <c r="O93" s="157">
        <v>88</v>
      </c>
      <c r="P93" s="158">
        <v>84</v>
      </c>
      <c r="Q93" s="159">
        <v>100</v>
      </c>
      <c r="R93" s="160">
        <v>8.6000061035156197</v>
      </c>
      <c r="S93" s="161">
        <v>1</v>
      </c>
      <c r="T93" s="162">
        <v>7</v>
      </c>
      <c r="U93" s="163">
        <v>75</v>
      </c>
      <c r="V93" s="164"/>
      <c r="W93" s="157">
        <v>88</v>
      </c>
      <c r="X93" s="150"/>
      <c r="Y93" s="150" t="s">
        <v>348</v>
      </c>
      <c r="Z93" s="158" t="s">
        <v>65</v>
      </c>
      <c r="AA93" s="158" t="s">
        <v>65</v>
      </c>
      <c r="AB93" s="158" t="s">
        <v>65</v>
      </c>
      <c r="AC93" s="158">
        <v>87</v>
      </c>
      <c r="AD93" s="158">
        <v>88</v>
      </c>
      <c r="AE93" s="165">
        <v>92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6</v>
      </c>
      <c r="E94" s="151">
        <v>13</v>
      </c>
      <c r="F94" s="149">
        <v>3</v>
      </c>
      <c r="G94" s="149">
        <v>2</v>
      </c>
      <c r="H94" s="149">
        <v>0</v>
      </c>
      <c r="I94" s="152" t="s">
        <v>349</v>
      </c>
      <c r="J94" s="153" t="s">
        <v>350</v>
      </c>
      <c r="K94" s="154">
        <v>3</v>
      </c>
      <c r="L94" s="155" t="s">
        <v>79</v>
      </c>
      <c r="M94" s="150" t="s">
        <v>276</v>
      </c>
      <c r="N94" s="156" t="s">
        <v>152</v>
      </c>
      <c r="O94" s="157" t="s">
        <v>65</v>
      </c>
      <c r="P94" s="158">
        <v>81</v>
      </c>
      <c r="Q94" s="159">
        <v>96</v>
      </c>
      <c r="R94" s="160">
        <v>-2.3999938964843799</v>
      </c>
      <c r="S94" s="161">
        <v>3</v>
      </c>
      <c r="T94" s="162">
        <v>15</v>
      </c>
      <c r="U94" s="163">
        <v>53</v>
      </c>
      <c r="V94" s="164"/>
      <c r="W94" s="157" t="s">
        <v>65</v>
      </c>
      <c r="X94" s="150"/>
      <c r="Y94" s="150" t="s">
        <v>351</v>
      </c>
      <c r="Z94" s="158"/>
      <c r="AA94" s="158"/>
      <c r="AB94" s="158"/>
      <c r="AC94" s="158"/>
      <c r="AD94" s="158" t="s">
        <v>65</v>
      </c>
      <c r="AE94" s="165" t="s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6</v>
      </c>
      <c r="E95" s="151">
        <v>15</v>
      </c>
      <c r="F95" s="149">
        <v>4</v>
      </c>
      <c r="G95" s="149">
        <v>4</v>
      </c>
      <c r="H95" s="149">
        <v>0</v>
      </c>
      <c r="I95" s="152" t="s">
        <v>352</v>
      </c>
      <c r="J95" s="153" t="s">
        <v>353</v>
      </c>
      <c r="K95" s="154">
        <v>3</v>
      </c>
      <c r="L95" s="155" t="s">
        <v>208</v>
      </c>
      <c r="M95" s="150" t="s">
        <v>97</v>
      </c>
      <c r="N95" s="156" t="s">
        <v>98</v>
      </c>
      <c r="O95" s="157">
        <v>79</v>
      </c>
      <c r="P95" s="158">
        <v>78</v>
      </c>
      <c r="Q95" s="159">
        <v>101</v>
      </c>
      <c r="R95" s="160">
        <v>-5.3999938964843803</v>
      </c>
      <c r="S95" s="161">
        <v>4</v>
      </c>
      <c r="T95" s="162">
        <v>7</v>
      </c>
      <c r="U95" s="163">
        <v>64</v>
      </c>
      <c r="V95" s="164"/>
      <c r="W95" s="157">
        <v>79</v>
      </c>
      <c r="X95" s="150"/>
      <c r="Y95" s="150" t="s">
        <v>354</v>
      </c>
      <c r="Z95" s="158" t="s">
        <v>65</v>
      </c>
      <c r="AA95" s="158" t="s">
        <v>65</v>
      </c>
      <c r="AB95" s="158" t="s">
        <v>65</v>
      </c>
      <c r="AC95" s="158">
        <v>71</v>
      </c>
      <c r="AD95" s="158">
        <v>75</v>
      </c>
      <c r="AE95" s="165">
        <v>80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4</v>
      </c>
      <c r="D96" s="150">
        <v>5</v>
      </c>
      <c r="E96" s="151">
        <v>9</v>
      </c>
      <c r="F96" s="149">
        <v>5</v>
      </c>
      <c r="G96" s="149">
        <v>3</v>
      </c>
      <c r="H96" s="149">
        <v>0</v>
      </c>
      <c r="I96" s="152" t="s">
        <v>355</v>
      </c>
      <c r="J96" s="153" t="s">
        <v>356</v>
      </c>
      <c r="K96" s="154">
        <v>3</v>
      </c>
      <c r="L96" s="155" t="s">
        <v>208</v>
      </c>
      <c r="M96" s="150" t="s">
        <v>49</v>
      </c>
      <c r="N96" s="156" t="s">
        <v>219</v>
      </c>
      <c r="O96" s="157">
        <v>79</v>
      </c>
      <c r="P96" s="158">
        <v>82</v>
      </c>
      <c r="Q96" s="159">
        <v>94</v>
      </c>
      <c r="R96" s="160">
        <v>-8.3999938964843803</v>
      </c>
      <c r="S96" s="161">
        <v>5</v>
      </c>
      <c r="T96" s="162">
        <v>8</v>
      </c>
      <c r="U96" s="163">
        <v>77</v>
      </c>
      <c r="V96" s="164"/>
      <c r="W96" s="157">
        <v>79</v>
      </c>
      <c r="X96" s="150"/>
      <c r="Y96" s="150" t="s">
        <v>357</v>
      </c>
      <c r="Z96" s="158"/>
      <c r="AA96" s="158"/>
      <c r="AB96" s="158" t="s">
        <v>65</v>
      </c>
      <c r="AC96" s="158" t="s">
        <v>65</v>
      </c>
      <c r="AD96" s="158" t="s">
        <v>65</v>
      </c>
      <c r="AE96" s="165">
        <v>81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358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359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360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2</v>
      </c>
      <c r="C102" s="149">
        <v>11</v>
      </c>
      <c r="D102" s="150">
        <v>5</v>
      </c>
      <c r="E102" s="151">
        <v>16</v>
      </c>
      <c r="F102" s="149">
        <v>1</v>
      </c>
      <c r="G102" s="149">
        <v>8</v>
      </c>
      <c r="H102" s="149">
        <v>0</v>
      </c>
      <c r="I102" s="152" t="s">
        <v>361</v>
      </c>
      <c r="J102" s="153" t="s">
        <v>362</v>
      </c>
      <c r="K102" s="154">
        <v>4</v>
      </c>
      <c r="L102" s="155" t="s">
        <v>244</v>
      </c>
      <c r="M102" s="150" t="s">
        <v>102</v>
      </c>
      <c r="N102" s="156" t="s">
        <v>103</v>
      </c>
      <c r="O102" s="157">
        <v>78</v>
      </c>
      <c r="P102" s="158">
        <v>59</v>
      </c>
      <c r="Q102" s="159">
        <v>84</v>
      </c>
      <c r="R102" s="160">
        <v>9.875</v>
      </c>
      <c r="S102" s="161">
        <v>2</v>
      </c>
      <c r="T102" s="162">
        <v>15</v>
      </c>
      <c r="U102" s="163">
        <v>42</v>
      </c>
      <c r="V102" s="164"/>
      <c r="W102" s="157">
        <v>78</v>
      </c>
      <c r="X102" s="150"/>
      <c r="Y102" s="150" t="s">
        <v>363</v>
      </c>
      <c r="Z102" s="158" t="s">
        <v>65</v>
      </c>
      <c r="AA102" s="158">
        <v>79</v>
      </c>
      <c r="AB102" s="158">
        <v>79</v>
      </c>
      <c r="AC102" s="158">
        <v>78</v>
      </c>
      <c r="AD102" s="158">
        <v>73</v>
      </c>
      <c r="AE102" s="165">
        <v>70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6</v>
      </c>
      <c r="D103" s="150">
        <v>4</v>
      </c>
      <c r="E103" s="151">
        <v>10</v>
      </c>
      <c r="F103" s="149">
        <v>2</v>
      </c>
      <c r="G103" s="149">
        <v>6</v>
      </c>
      <c r="H103" s="149">
        <v>0</v>
      </c>
      <c r="I103" s="152" t="s">
        <v>364</v>
      </c>
      <c r="J103" s="153" t="s">
        <v>365</v>
      </c>
      <c r="K103" s="154">
        <v>5</v>
      </c>
      <c r="L103" s="155" t="s">
        <v>140</v>
      </c>
      <c r="M103" s="150" t="s">
        <v>366</v>
      </c>
      <c r="N103" s="156" t="s">
        <v>50</v>
      </c>
      <c r="O103" s="157">
        <v>72</v>
      </c>
      <c r="P103" s="158">
        <v>70</v>
      </c>
      <c r="Q103" s="159">
        <v>82</v>
      </c>
      <c r="R103" s="160">
        <v>12.875</v>
      </c>
      <c r="S103" s="161">
        <v>1</v>
      </c>
      <c r="T103" s="162">
        <v>11</v>
      </c>
      <c r="U103" s="163">
        <v>100</v>
      </c>
      <c r="V103" s="164"/>
      <c r="W103" s="157">
        <v>72</v>
      </c>
      <c r="X103" s="150"/>
      <c r="Y103" s="150" t="s">
        <v>367</v>
      </c>
      <c r="Z103" s="158">
        <v>65</v>
      </c>
      <c r="AA103" s="158">
        <v>64</v>
      </c>
      <c r="AB103" s="158">
        <v>63</v>
      </c>
      <c r="AC103" s="158">
        <v>60</v>
      </c>
      <c r="AD103" s="158">
        <v>64</v>
      </c>
      <c r="AE103" s="165">
        <v>73</v>
      </c>
      <c r="AF103" s="166">
        <v>60</v>
      </c>
      <c r="AG103" s="167">
        <v>60</v>
      </c>
      <c r="AH103" s="166">
        <v>60</v>
      </c>
      <c r="AI103" s="168">
        <v>60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6</v>
      </c>
      <c r="D104" s="150">
        <v>2</v>
      </c>
      <c r="E104" s="151">
        <v>8</v>
      </c>
      <c r="F104" s="149">
        <v>3</v>
      </c>
      <c r="G104" s="149">
        <v>1</v>
      </c>
      <c r="H104" s="149">
        <v>0</v>
      </c>
      <c r="I104" s="152" t="s">
        <v>368</v>
      </c>
      <c r="J104" s="153" t="s">
        <v>369</v>
      </c>
      <c r="K104" s="154">
        <v>4</v>
      </c>
      <c r="L104" s="155" t="s">
        <v>164</v>
      </c>
      <c r="M104" s="150" t="s">
        <v>113</v>
      </c>
      <c r="N104" s="156" t="s">
        <v>165</v>
      </c>
      <c r="O104" s="157">
        <v>67</v>
      </c>
      <c r="P104" s="158">
        <v>39</v>
      </c>
      <c r="Q104" s="159">
        <v>84</v>
      </c>
      <c r="R104" s="160">
        <v>-21.125</v>
      </c>
      <c r="S104" s="161">
        <v>8</v>
      </c>
      <c r="T104" s="162">
        <v>6</v>
      </c>
      <c r="U104" s="163">
        <v>58</v>
      </c>
      <c r="V104" s="164"/>
      <c r="W104" s="157">
        <v>67</v>
      </c>
      <c r="X104" s="150"/>
      <c r="Y104" s="150" t="s">
        <v>370</v>
      </c>
      <c r="Z104" s="158">
        <v>66</v>
      </c>
      <c r="AA104" s="158">
        <v>66</v>
      </c>
      <c r="AB104" s="158">
        <v>64</v>
      </c>
      <c r="AC104" s="158">
        <v>63</v>
      </c>
      <c r="AD104" s="158">
        <v>63</v>
      </c>
      <c r="AE104" s="165">
        <v>67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5</v>
      </c>
      <c r="D105" s="150">
        <v>6</v>
      </c>
      <c r="E105" s="151">
        <v>11</v>
      </c>
      <c r="F105" s="149">
        <v>4</v>
      </c>
      <c r="G105" s="149">
        <v>4</v>
      </c>
      <c r="H105" s="149">
        <v>0</v>
      </c>
      <c r="I105" s="152" t="s">
        <v>371</v>
      </c>
      <c r="J105" s="153" t="s">
        <v>372</v>
      </c>
      <c r="K105" s="154">
        <v>3</v>
      </c>
      <c r="L105" s="155" t="s">
        <v>107</v>
      </c>
      <c r="M105" s="150" t="s">
        <v>373</v>
      </c>
      <c r="N105" s="156" t="s">
        <v>152</v>
      </c>
      <c r="O105" s="157">
        <v>75</v>
      </c>
      <c r="P105" s="158">
        <v>50</v>
      </c>
      <c r="Q105" s="159">
        <v>82</v>
      </c>
      <c r="R105" s="160">
        <v>-4.125</v>
      </c>
      <c r="S105" s="161">
        <v>6</v>
      </c>
      <c r="T105" s="162">
        <v>16</v>
      </c>
      <c r="U105" s="163">
        <v>60</v>
      </c>
      <c r="V105" s="164"/>
      <c r="W105" s="157">
        <v>75</v>
      </c>
      <c r="X105" s="150"/>
      <c r="Y105" s="150" t="s">
        <v>374</v>
      </c>
      <c r="Z105" s="158"/>
      <c r="AA105" s="158"/>
      <c r="AB105" s="158" t="s">
        <v>65</v>
      </c>
      <c r="AC105" s="158" t="s">
        <v>65</v>
      </c>
      <c r="AD105" s="158" t="s">
        <v>65</v>
      </c>
      <c r="AE105" s="165">
        <v>75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1</v>
      </c>
      <c r="D106" s="150">
        <v>3</v>
      </c>
      <c r="E106" s="151">
        <v>4</v>
      </c>
      <c r="F106" s="149">
        <v>5</v>
      </c>
      <c r="G106" s="149">
        <v>2</v>
      </c>
      <c r="H106" s="149">
        <v>0</v>
      </c>
      <c r="I106" s="152" t="s">
        <v>375</v>
      </c>
      <c r="J106" s="153" t="s">
        <v>376</v>
      </c>
      <c r="K106" s="154">
        <v>3</v>
      </c>
      <c r="L106" s="155" t="s">
        <v>208</v>
      </c>
      <c r="M106" s="150" t="s">
        <v>377</v>
      </c>
      <c r="N106" s="156" t="s">
        <v>98</v>
      </c>
      <c r="O106" s="157">
        <v>72</v>
      </c>
      <c r="P106" s="158" t="s">
        <v>65</v>
      </c>
      <c r="Q106" s="159">
        <v>79</v>
      </c>
      <c r="R106" s="160">
        <v>-2.125</v>
      </c>
      <c r="S106" s="161">
        <v>5</v>
      </c>
      <c r="T106" s="162">
        <v>10</v>
      </c>
      <c r="U106" s="163">
        <v>50</v>
      </c>
      <c r="V106" s="164"/>
      <c r="W106" s="157">
        <v>72</v>
      </c>
      <c r="X106" s="150"/>
      <c r="Y106" s="150" t="s">
        <v>378</v>
      </c>
      <c r="Z106" s="158"/>
      <c r="AA106" s="158"/>
      <c r="AB106" s="158" t="s">
        <v>65</v>
      </c>
      <c r="AC106" s="158" t="s">
        <v>65</v>
      </c>
      <c r="AD106" s="158" t="s">
        <v>65</v>
      </c>
      <c r="AE106" s="165">
        <v>75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10</v>
      </c>
      <c r="D107" s="150">
        <v>7</v>
      </c>
      <c r="E107" s="151">
        <v>17</v>
      </c>
      <c r="F107" s="149">
        <v>6</v>
      </c>
      <c r="G107" s="149">
        <v>3</v>
      </c>
      <c r="H107" s="149">
        <v>0</v>
      </c>
      <c r="I107" s="152" t="s">
        <v>379</v>
      </c>
      <c r="J107" s="153" t="s">
        <v>380</v>
      </c>
      <c r="K107" s="154">
        <v>3</v>
      </c>
      <c r="L107" s="155" t="s">
        <v>236</v>
      </c>
      <c r="M107" s="150" t="s">
        <v>237</v>
      </c>
      <c r="N107" s="156" t="s">
        <v>57</v>
      </c>
      <c r="O107" s="157">
        <v>69</v>
      </c>
      <c r="P107" s="158">
        <v>63</v>
      </c>
      <c r="Q107" s="159">
        <v>82</v>
      </c>
      <c r="R107" s="160">
        <v>2.875</v>
      </c>
      <c r="S107" s="161">
        <v>4</v>
      </c>
      <c r="T107" s="162">
        <v>4</v>
      </c>
      <c r="U107" s="163">
        <v>100</v>
      </c>
      <c r="V107" s="164"/>
      <c r="W107" s="157">
        <v>69</v>
      </c>
      <c r="X107" s="150"/>
      <c r="Y107" s="150" t="s">
        <v>381</v>
      </c>
      <c r="Z107" s="158" t="s">
        <v>65</v>
      </c>
      <c r="AA107" s="158" t="s">
        <v>65</v>
      </c>
      <c r="AB107" s="158">
        <v>52</v>
      </c>
      <c r="AC107" s="158">
        <v>40</v>
      </c>
      <c r="AD107" s="158">
        <v>52</v>
      </c>
      <c r="AE107" s="165">
        <v>60</v>
      </c>
      <c r="AF107" s="166">
        <v>60</v>
      </c>
      <c r="AG107" s="167">
        <v>52</v>
      </c>
      <c r="AH107" s="166">
        <v>60</v>
      </c>
      <c r="AI107" s="168">
        <v>52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5</v>
      </c>
      <c r="E108" s="151">
        <v>9</v>
      </c>
      <c r="F108" s="149">
        <v>7</v>
      </c>
      <c r="G108" s="149">
        <v>5</v>
      </c>
      <c r="H108" s="149">
        <v>0</v>
      </c>
      <c r="I108" s="152" t="s">
        <v>382</v>
      </c>
      <c r="J108" s="153" t="s">
        <v>383</v>
      </c>
      <c r="K108" s="154">
        <v>3</v>
      </c>
      <c r="L108" s="155" t="s">
        <v>384</v>
      </c>
      <c r="M108" s="150" t="s">
        <v>276</v>
      </c>
      <c r="N108" s="156" t="s">
        <v>142</v>
      </c>
      <c r="O108" s="157">
        <v>68</v>
      </c>
      <c r="P108" s="158">
        <v>70</v>
      </c>
      <c r="Q108" s="159">
        <v>81</v>
      </c>
      <c r="R108" s="160">
        <v>7.875</v>
      </c>
      <c r="S108" s="161">
        <v>3</v>
      </c>
      <c r="T108" s="162">
        <v>16</v>
      </c>
      <c r="U108" s="163">
        <v>53</v>
      </c>
      <c r="V108" s="164"/>
      <c r="W108" s="157">
        <v>68</v>
      </c>
      <c r="X108" s="150"/>
      <c r="Y108" s="150" t="s">
        <v>385</v>
      </c>
      <c r="Z108" s="158"/>
      <c r="AA108" s="158"/>
      <c r="AB108" s="158"/>
      <c r="AC108" s="158" t="s">
        <v>65</v>
      </c>
      <c r="AD108" s="158" t="s">
        <v>65</v>
      </c>
      <c r="AE108" s="165" t="s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2</v>
      </c>
      <c r="E109" s="151">
        <v>4</v>
      </c>
      <c r="F109" s="149">
        <v>8</v>
      </c>
      <c r="G109" s="149">
        <v>7</v>
      </c>
      <c r="H109" s="149">
        <v>0</v>
      </c>
      <c r="I109" s="152" t="s">
        <v>386</v>
      </c>
      <c r="J109" s="153" t="s">
        <v>387</v>
      </c>
      <c r="K109" s="154">
        <v>3</v>
      </c>
      <c r="L109" s="155" t="s">
        <v>388</v>
      </c>
      <c r="M109" s="150" t="s">
        <v>131</v>
      </c>
      <c r="N109" s="156" t="s">
        <v>389</v>
      </c>
      <c r="O109" s="157">
        <v>67</v>
      </c>
      <c r="P109" s="158">
        <v>55</v>
      </c>
      <c r="Q109" s="159">
        <v>83</v>
      </c>
      <c r="R109" s="160">
        <v>-6.125</v>
      </c>
      <c r="S109" s="161">
        <v>7</v>
      </c>
      <c r="T109" s="162">
        <v>13</v>
      </c>
      <c r="U109" s="163"/>
      <c r="V109" s="164"/>
      <c r="W109" s="157">
        <v>67</v>
      </c>
      <c r="X109" s="150">
        <v>-1</v>
      </c>
      <c r="Y109" s="150" t="s">
        <v>390</v>
      </c>
      <c r="Z109" s="158"/>
      <c r="AA109" s="158"/>
      <c r="AB109" s="158"/>
      <c r="AC109" s="158" t="s">
        <v>65</v>
      </c>
      <c r="AD109" s="158" t="s">
        <v>65</v>
      </c>
      <c r="AE109" s="165" t="s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391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392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393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14</v>
      </c>
      <c r="C115" s="149">
        <v>0</v>
      </c>
      <c r="D115" s="150">
        <v>0</v>
      </c>
      <c r="E115" s="151">
        <v>0</v>
      </c>
      <c r="F115" s="149">
        <v>1</v>
      </c>
      <c r="G115" s="149">
        <v>10</v>
      </c>
      <c r="H115" s="149">
        <v>1</v>
      </c>
      <c r="I115" s="152" t="s">
        <v>394</v>
      </c>
      <c r="J115" s="153" t="s">
        <v>395</v>
      </c>
      <c r="K115" s="154">
        <v>4</v>
      </c>
      <c r="L115" s="155" t="s">
        <v>396</v>
      </c>
      <c r="M115" s="150" t="s">
        <v>397</v>
      </c>
      <c r="N115" s="156" t="s">
        <v>57</v>
      </c>
      <c r="O115" s="157" t="s">
        <v>65</v>
      </c>
      <c r="P115" s="158" t="s">
        <v>65</v>
      </c>
      <c r="Q115" s="159">
        <v>13</v>
      </c>
      <c r="R115" s="160">
        <v>-45.7333374023438</v>
      </c>
      <c r="S115" s="161">
        <v>13</v>
      </c>
      <c r="T115" s="162">
        <v>28</v>
      </c>
      <c r="U115" s="163">
        <v>33</v>
      </c>
      <c r="V115" s="164"/>
      <c r="W115" s="157" t="s">
        <v>65</v>
      </c>
      <c r="X115" s="150"/>
      <c r="Y115" s="150" t="s">
        <v>398</v>
      </c>
      <c r="Z115" s="158"/>
      <c r="AA115" s="158"/>
      <c r="AB115" s="158"/>
      <c r="AC115" s="158"/>
      <c r="AD115" s="158" t="s">
        <v>65</v>
      </c>
      <c r="AE115" s="165" t="s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0</v>
      </c>
      <c r="E116" s="151">
        <v>2</v>
      </c>
      <c r="F116" s="149">
        <v>2</v>
      </c>
      <c r="G116" s="149">
        <v>9</v>
      </c>
      <c r="H116" s="149">
        <v>1</v>
      </c>
      <c r="I116" s="152" t="s">
        <v>399</v>
      </c>
      <c r="J116" s="153" t="s">
        <v>400</v>
      </c>
      <c r="K116" s="154">
        <v>4</v>
      </c>
      <c r="L116" s="155" t="s">
        <v>396</v>
      </c>
      <c r="M116" s="150" t="s">
        <v>113</v>
      </c>
      <c r="N116" s="156" t="s">
        <v>114</v>
      </c>
      <c r="O116" s="157" t="s">
        <v>65</v>
      </c>
      <c r="P116" s="158">
        <v>34</v>
      </c>
      <c r="Q116" s="159">
        <v>62</v>
      </c>
      <c r="R116" s="160">
        <v>-1.73333740234375</v>
      </c>
      <c r="S116" s="161">
        <v>10</v>
      </c>
      <c r="T116" s="162">
        <v>26</v>
      </c>
      <c r="U116" s="163">
        <v>58</v>
      </c>
      <c r="V116" s="164"/>
      <c r="W116" s="157" t="s">
        <v>65</v>
      </c>
      <c r="X116" s="150"/>
      <c r="Y116" s="150" t="s">
        <v>401</v>
      </c>
      <c r="Z116" s="158"/>
      <c r="AA116" s="158"/>
      <c r="AB116" s="158"/>
      <c r="AC116" s="158"/>
      <c r="AD116" s="158" t="s">
        <v>65</v>
      </c>
      <c r="AE116" s="165" t="s">
        <v>65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1</v>
      </c>
      <c r="D117" s="150">
        <v>2</v>
      </c>
      <c r="E117" s="151">
        <v>3</v>
      </c>
      <c r="F117" s="149">
        <v>3</v>
      </c>
      <c r="G117" s="149">
        <v>14</v>
      </c>
      <c r="H117" s="149">
        <v>0</v>
      </c>
      <c r="I117" s="152" t="s">
        <v>402</v>
      </c>
      <c r="J117" s="153" t="s">
        <v>403</v>
      </c>
      <c r="K117" s="154">
        <v>4</v>
      </c>
      <c r="L117" s="155" t="s">
        <v>396</v>
      </c>
      <c r="M117" s="150" t="s">
        <v>113</v>
      </c>
      <c r="N117" s="156" t="s">
        <v>165</v>
      </c>
      <c r="O117" s="157" t="s">
        <v>65</v>
      </c>
      <c r="P117" s="158">
        <v>21</v>
      </c>
      <c r="Q117" s="159">
        <v>65</v>
      </c>
      <c r="R117" s="160">
        <v>-11.7333374023438</v>
      </c>
      <c r="S117" s="161">
        <v>11</v>
      </c>
      <c r="T117" s="162">
        <v>23</v>
      </c>
      <c r="U117" s="163">
        <v>58</v>
      </c>
      <c r="V117" s="164"/>
      <c r="W117" s="157" t="s">
        <v>65</v>
      </c>
      <c r="X117" s="150"/>
      <c r="Y117" s="150" t="s">
        <v>404</v>
      </c>
      <c r="Z117" s="158"/>
      <c r="AA117" s="158"/>
      <c r="AB117" s="158"/>
      <c r="AC117" s="158"/>
      <c r="AD117" s="158"/>
      <c r="AE117" s="165" t="s">
        <v>65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2</v>
      </c>
      <c r="D118" s="150">
        <v>3</v>
      </c>
      <c r="E118" s="151">
        <v>5</v>
      </c>
      <c r="F118" s="149">
        <v>4</v>
      </c>
      <c r="G118" s="149">
        <v>8</v>
      </c>
      <c r="H118" s="149">
        <v>1</v>
      </c>
      <c r="I118" s="152" t="s">
        <v>405</v>
      </c>
      <c r="J118" s="153" t="s">
        <v>406</v>
      </c>
      <c r="K118" s="154">
        <v>4</v>
      </c>
      <c r="L118" s="155" t="s">
        <v>121</v>
      </c>
      <c r="M118" s="150" t="s">
        <v>250</v>
      </c>
      <c r="N118" s="156" t="s">
        <v>407</v>
      </c>
      <c r="O118" s="157">
        <v>65</v>
      </c>
      <c r="P118" s="158">
        <v>71</v>
      </c>
      <c r="Q118" s="159">
        <v>72</v>
      </c>
      <c r="R118" s="160">
        <v>41.7666625976562</v>
      </c>
      <c r="S118" s="161">
        <v>2</v>
      </c>
      <c r="T118" s="162">
        <v>19</v>
      </c>
      <c r="U118" s="163"/>
      <c r="V118" s="164"/>
      <c r="W118" s="157">
        <v>65</v>
      </c>
      <c r="X118" s="150"/>
      <c r="Y118" s="150" t="s">
        <v>408</v>
      </c>
      <c r="Z118" s="158">
        <v>75</v>
      </c>
      <c r="AA118" s="158">
        <v>75</v>
      </c>
      <c r="AB118" s="158">
        <v>74</v>
      </c>
      <c r="AC118" s="158">
        <v>73</v>
      </c>
      <c r="AD118" s="158">
        <v>65</v>
      </c>
      <c r="AE118" s="165">
        <v>66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0</v>
      </c>
      <c r="E119" s="151">
        <v>2</v>
      </c>
      <c r="F119" s="149">
        <v>5</v>
      </c>
      <c r="G119" s="149">
        <v>6</v>
      </c>
      <c r="H119" s="149">
        <v>1</v>
      </c>
      <c r="I119" s="152" t="s">
        <v>409</v>
      </c>
      <c r="J119" s="153" t="s">
        <v>410</v>
      </c>
      <c r="K119" s="154">
        <v>4</v>
      </c>
      <c r="L119" s="155" t="s">
        <v>121</v>
      </c>
      <c r="M119" s="150" t="s">
        <v>411</v>
      </c>
      <c r="N119" s="156" t="s">
        <v>412</v>
      </c>
      <c r="O119" s="157" t="s">
        <v>65</v>
      </c>
      <c r="P119" s="158">
        <v>43</v>
      </c>
      <c r="Q119" s="159">
        <v>66</v>
      </c>
      <c r="R119" s="160">
        <v>11.2666625976562</v>
      </c>
      <c r="S119" s="161">
        <v>7</v>
      </c>
      <c r="T119" s="162">
        <v>27</v>
      </c>
      <c r="U119" s="163">
        <v>25</v>
      </c>
      <c r="V119" s="164"/>
      <c r="W119" s="157" t="s">
        <v>65</v>
      </c>
      <c r="X119" s="150"/>
      <c r="Y119" s="150" t="s">
        <v>413</v>
      </c>
      <c r="Z119" s="158"/>
      <c r="AA119" s="158"/>
      <c r="AB119" s="158"/>
      <c r="AC119" s="158"/>
      <c r="AD119" s="158" t="s">
        <v>65</v>
      </c>
      <c r="AE119" s="165" t="s">
        <v>65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6</v>
      </c>
      <c r="E120" s="151">
        <v>13</v>
      </c>
      <c r="F120" s="149">
        <v>6</v>
      </c>
      <c r="G120" s="149">
        <v>2</v>
      </c>
      <c r="H120" s="149">
        <v>1</v>
      </c>
      <c r="I120" s="152" t="s">
        <v>388</v>
      </c>
      <c r="J120" s="153" t="s">
        <v>414</v>
      </c>
      <c r="K120" s="154">
        <v>3</v>
      </c>
      <c r="L120" s="155" t="s">
        <v>61</v>
      </c>
      <c r="M120" s="150" t="s">
        <v>49</v>
      </c>
      <c r="N120" s="156" t="s">
        <v>50</v>
      </c>
      <c r="O120" s="157" t="s">
        <v>65</v>
      </c>
      <c r="P120" s="158">
        <v>69</v>
      </c>
      <c r="Q120" s="159">
        <v>82</v>
      </c>
      <c r="R120" s="160">
        <v>53.2666625976562</v>
      </c>
      <c r="S120" s="161">
        <v>1</v>
      </c>
      <c r="T120" s="162">
        <v>22</v>
      </c>
      <c r="U120" s="163">
        <v>77</v>
      </c>
      <c r="V120" s="164"/>
      <c r="W120" s="157" t="s">
        <v>65</v>
      </c>
      <c r="X120" s="150"/>
      <c r="Y120" s="150" t="s">
        <v>415</v>
      </c>
      <c r="Z120" s="158"/>
      <c r="AA120" s="158"/>
      <c r="AB120" s="158"/>
      <c r="AC120" s="158"/>
      <c r="AD120" s="158" t="s">
        <v>65</v>
      </c>
      <c r="AE120" s="165" t="s">
        <v>65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1</v>
      </c>
      <c r="E121" s="151">
        <v>3</v>
      </c>
      <c r="F121" s="149">
        <v>7</v>
      </c>
      <c r="G121" s="149">
        <v>5</v>
      </c>
      <c r="H121" s="149">
        <v>1</v>
      </c>
      <c r="I121" s="152" t="s">
        <v>416</v>
      </c>
      <c r="J121" s="153" t="s">
        <v>417</v>
      </c>
      <c r="K121" s="154">
        <v>3</v>
      </c>
      <c r="L121" s="155" t="s">
        <v>61</v>
      </c>
      <c r="M121" s="150" t="s">
        <v>418</v>
      </c>
      <c r="N121" s="156" t="s">
        <v>146</v>
      </c>
      <c r="O121" s="157" t="s">
        <v>65</v>
      </c>
      <c r="P121" s="158">
        <v>5</v>
      </c>
      <c r="Q121" s="159">
        <v>33</v>
      </c>
      <c r="R121" s="160">
        <v>-59.7333374023438</v>
      </c>
      <c r="S121" s="161">
        <v>15</v>
      </c>
      <c r="T121" s="162">
        <v>27</v>
      </c>
      <c r="U121" s="163">
        <v>60</v>
      </c>
      <c r="V121" s="164"/>
      <c r="W121" s="157" t="s">
        <v>65</v>
      </c>
      <c r="X121" s="150"/>
      <c r="Y121" s="150" t="s">
        <v>419</v>
      </c>
      <c r="Z121" s="158"/>
      <c r="AA121" s="158"/>
      <c r="AB121" s="158"/>
      <c r="AC121" s="158"/>
      <c r="AD121" s="158" t="s">
        <v>65</v>
      </c>
      <c r="AE121" s="165" t="s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3</v>
      </c>
      <c r="D122" s="150">
        <v>3</v>
      </c>
      <c r="E122" s="151">
        <v>6</v>
      </c>
      <c r="F122" s="149">
        <v>8</v>
      </c>
      <c r="G122" s="149">
        <v>7</v>
      </c>
      <c r="H122" s="149">
        <v>1</v>
      </c>
      <c r="I122" s="152" t="s">
        <v>420</v>
      </c>
      <c r="J122" s="153" t="s">
        <v>421</v>
      </c>
      <c r="K122" s="154">
        <v>3</v>
      </c>
      <c r="L122" s="155" t="s">
        <v>61</v>
      </c>
      <c r="M122" s="150" t="s">
        <v>422</v>
      </c>
      <c r="N122" s="156" t="s">
        <v>75</v>
      </c>
      <c r="O122" s="157">
        <v>72</v>
      </c>
      <c r="P122" s="158" t="s">
        <v>65</v>
      </c>
      <c r="Q122" s="159">
        <v>76</v>
      </c>
      <c r="R122" s="160">
        <v>20.7666625976562</v>
      </c>
      <c r="S122" s="161">
        <v>5</v>
      </c>
      <c r="T122" s="162">
        <v>14</v>
      </c>
      <c r="U122" s="163"/>
      <c r="V122" s="164"/>
      <c r="W122" s="157">
        <v>72</v>
      </c>
      <c r="X122" s="150"/>
      <c r="Y122" s="150" t="s">
        <v>423</v>
      </c>
      <c r="Z122" s="158"/>
      <c r="AA122" s="158"/>
      <c r="AB122" s="158"/>
      <c r="AC122" s="158" t="s">
        <v>65</v>
      </c>
      <c r="AD122" s="158" t="s">
        <v>65</v>
      </c>
      <c r="AE122" s="165" t="s">
        <v>65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0</v>
      </c>
      <c r="E123" s="151">
        <v>2</v>
      </c>
      <c r="F123" s="149">
        <v>9</v>
      </c>
      <c r="G123" s="149">
        <v>1</v>
      </c>
      <c r="H123" s="149">
        <v>1</v>
      </c>
      <c r="I123" s="152" t="s">
        <v>416</v>
      </c>
      <c r="J123" s="153" t="s">
        <v>424</v>
      </c>
      <c r="K123" s="154">
        <v>3</v>
      </c>
      <c r="L123" s="155" t="s">
        <v>61</v>
      </c>
      <c r="M123" s="150" t="s">
        <v>303</v>
      </c>
      <c r="N123" s="156" t="s">
        <v>142</v>
      </c>
      <c r="O123" s="157" t="s">
        <v>65</v>
      </c>
      <c r="P123" s="158">
        <v>6</v>
      </c>
      <c r="Q123" s="159">
        <v>34</v>
      </c>
      <c r="R123" s="160">
        <v>-57.7333374023438</v>
      </c>
      <c r="S123" s="161">
        <v>14</v>
      </c>
      <c r="T123" s="162">
        <v>27</v>
      </c>
      <c r="U123" s="163"/>
      <c r="V123" s="164"/>
      <c r="W123" s="157" t="s">
        <v>65</v>
      </c>
      <c r="X123" s="150"/>
      <c r="Y123" s="150" t="s">
        <v>425</v>
      </c>
      <c r="Z123" s="158"/>
      <c r="AA123" s="158"/>
      <c r="AB123" s="158"/>
      <c r="AC123" s="158"/>
      <c r="AD123" s="158" t="s">
        <v>65</v>
      </c>
      <c r="AE123" s="165" t="s">
        <v>65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1</v>
      </c>
      <c r="E124" s="151">
        <v>3</v>
      </c>
      <c r="F124" s="149">
        <v>10</v>
      </c>
      <c r="G124" s="149">
        <v>12</v>
      </c>
      <c r="H124" s="149">
        <v>0</v>
      </c>
      <c r="I124" s="152" t="s">
        <v>426</v>
      </c>
      <c r="J124" s="153" t="s">
        <v>427</v>
      </c>
      <c r="K124" s="154">
        <v>3</v>
      </c>
      <c r="L124" s="155" t="s">
        <v>61</v>
      </c>
      <c r="M124" s="150" t="s">
        <v>102</v>
      </c>
      <c r="N124" s="156" t="s">
        <v>103</v>
      </c>
      <c r="O124" s="157" t="s">
        <v>65</v>
      </c>
      <c r="P124" s="158" t="s">
        <v>65</v>
      </c>
      <c r="Q124" s="159">
        <v>29</v>
      </c>
      <c r="R124" s="160">
        <v>-29.7333374023438</v>
      </c>
      <c r="S124" s="161">
        <v>12</v>
      </c>
      <c r="T124" s="162">
        <v>30</v>
      </c>
      <c r="U124" s="163">
        <v>42</v>
      </c>
      <c r="V124" s="164"/>
      <c r="W124" s="157" t="s">
        <v>65</v>
      </c>
      <c r="X124" s="150"/>
      <c r="Y124" s="150" t="s">
        <v>428</v>
      </c>
      <c r="Z124" s="158"/>
      <c r="AA124" s="158"/>
      <c r="AB124" s="158"/>
      <c r="AC124" s="158"/>
      <c r="AD124" s="158"/>
      <c r="AE124" s="165" t="s">
        <v>65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1</v>
      </c>
      <c r="D125" s="150">
        <v>1</v>
      </c>
      <c r="E125" s="151">
        <v>2</v>
      </c>
      <c r="F125" s="149">
        <v>11</v>
      </c>
      <c r="G125" s="149">
        <v>3</v>
      </c>
      <c r="H125" s="149">
        <v>1</v>
      </c>
      <c r="I125" s="152" t="s">
        <v>429</v>
      </c>
      <c r="J125" s="153" t="s">
        <v>430</v>
      </c>
      <c r="K125" s="154">
        <v>3</v>
      </c>
      <c r="L125" s="155" t="s">
        <v>61</v>
      </c>
      <c r="M125" s="150" t="s">
        <v>113</v>
      </c>
      <c r="N125" s="156" t="s">
        <v>98</v>
      </c>
      <c r="O125" s="157" t="s">
        <v>65</v>
      </c>
      <c r="P125" s="158">
        <v>48</v>
      </c>
      <c r="Q125" s="159">
        <v>74</v>
      </c>
      <c r="R125" s="160">
        <v>24.2666625976562</v>
      </c>
      <c r="S125" s="161">
        <v>4</v>
      </c>
      <c r="T125" s="162">
        <v>20</v>
      </c>
      <c r="U125" s="163">
        <v>58</v>
      </c>
      <c r="V125" s="164"/>
      <c r="W125" s="157" t="s">
        <v>65</v>
      </c>
      <c r="X125" s="150"/>
      <c r="Y125" s="150" t="s">
        <v>431</v>
      </c>
      <c r="Z125" s="158"/>
      <c r="AA125" s="158"/>
      <c r="AB125" s="158"/>
      <c r="AC125" s="158"/>
      <c r="AD125" s="158" t="s">
        <v>65</v>
      </c>
      <c r="AE125" s="165" t="s">
        <v>65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0</v>
      </c>
      <c r="D126" s="150">
        <v>1</v>
      </c>
      <c r="E126" s="151">
        <v>1</v>
      </c>
      <c r="F126" s="149">
        <v>12</v>
      </c>
      <c r="G126" s="149">
        <v>15</v>
      </c>
      <c r="H126" s="149">
        <v>0</v>
      </c>
      <c r="I126" s="152" t="s">
        <v>432</v>
      </c>
      <c r="J126" s="153" t="s">
        <v>433</v>
      </c>
      <c r="K126" s="154">
        <v>3</v>
      </c>
      <c r="L126" s="155" t="s">
        <v>61</v>
      </c>
      <c r="M126" s="150" t="s">
        <v>131</v>
      </c>
      <c r="N126" s="156" t="s">
        <v>136</v>
      </c>
      <c r="O126" s="157" t="s">
        <v>65</v>
      </c>
      <c r="P126" s="158">
        <v>43</v>
      </c>
      <c r="Q126" s="159">
        <v>69</v>
      </c>
      <c r="R126" s="160">
        <v>14.2666625976562</v>
      </c>
      <c r="S126" s="161">
        <v>6</v>
      </c>
      <c r="T126" s="162">
        <v>22</v>
      </c>
      <c r="U126" s="163"/>
      <c r="V126" s="164"/>
      <c r="W126" s="157" t="s">
        <v>65</v>
      </c>
      <c r="X126" s="150"/>
      <c r="Y126" s="150" t="s">
        <v>434</v>
      </c>
      <c r="Z126" s="158"/>
      <c r="AA126" s="158"/>
      <c r="AB126" s="158"/>
      <c r="AC126" s="158"/>
      <c r="AD126" s="158" t="s">
        <v>65</v>
      </c>
      <c r="AE126" s="165" t="s">
        <v>65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5</v>
      </c>
      <c r="E127" s="151">
        <v>14</v>
      </c>
      <c r="F127" s="149">
        <v>13</v>
      </c>
      <c r="G127" s="149">
        <v>13</v>
      </c>
      <c r="H127" s="149">
        <v>0</v>
      </c>
      <c r="I127" s="152" t="s">
        <v>435</v>
      </c>
      <c r="J127" s="153" t="s">
        <v>436</v>
      </c>
      <c r="K127" s="154">
        <v>3</v>
      </c>
      <c r="L127" s="155" t="s">
        <v>61</v>
      </c>
      <c r="M127" s="150" t="s">
        <v>276</v>
      </c>
      <c r="N127" s="156" t="s">
        <v>152</v>
      </c>
      <c r="O127" s="157" t="s">
        <v>65</v>
      </c>
      <c r="P127" s="158">
        <v>54</v>
      </c>
      <c r="Q127" s="159">
        <v>80</v>
      </c>
      <c r="R127" s="160">
        <v>36.2666625976562</v>
      </c>
      <c r="S127" s="161">
        <v>3</v>
      </c>
      <c r="T127" s="162">
        <v>16</v>
      </c>
      <c r="U127" s="163">
        <v>53</v>
      </c>
      <c r="V127" s="164"/>
      <c r="W127" s="157" t="s">
        <v>65</v>
      </c>
      <c r="X127" s="150"/>
      <c r="Y127" s="150" t="s">
        <v>437</v>
      </c>
      <c r="Z127" s="158"/>
      <c r="AA127" s="158"/>
      <c r="AB127" s="158"/>
      <c r="AC127" s="158"/>
      <c r="AD127" s="158" t="s">
        <v>65</v>
      </c>
      <c r="AE127" s="165" t="s">
        <v>65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0</v>
      </c>
      <c r="E128" s="151">
        <v>2</v>
      </c>
      <c r="F128" s="149">
        <v>14</v>
      </c>
      <c r="G128" s="149">
        <v>4</v>
      </c>
      <c r="H128" s="149">
        <v>1</v>
      </c>
      <c r="I128" s="152" t="s">
        <v>438</v>
      </c>
      <c r="J128" s="153" t="s">
        <v>439</v>
      </c>
      <c r="K128" s="154">
        <v>3</v>
      </c>
      <c r="L128" s="155" t="s">
        <v>90</v>
      </c>
      <c r="M128" s="150" t="s">
        <v>440</v>
      </c>
      <c r="N128" s="156" t="s">
        <v>194</v>
      </c>
      <c r="O128" s="157" t="s">
        <v>65</v>
      </c>
      <c r="P128" s="158">
        <v>35</v>
      </c>
      <c r="Q128" s="159">
        <v>65</v>
      </c>
      <c r="R128" s="160">
        <v>2.26666259765625</v>
      </c>
      <c r="S128" s="161">
        <v>8</v>
      </c>
      <c r="T128" s="162">
        <v>28</v>
      </c>
      <c r="U128" s="163">
        <v>50</v>
      </c>
      <c r="V128" s="164"/>
      <c r="W128" s="157" t="s">
        <v>65</v>
      </c>
      <c r="X128" s="150"/>
      <c r="Y128" s="150" t="s">
        <v>441</v>
      </c>
      <c r="Z128" s="158"/>
      <c r="AA128" s="158"/>
      <c r="AB128" s="158"/>
      <c r="AC128" s="158" t="s">
        <v>65</v>
      </c>
      <c r="AD128" s="158" t="s">
        <v>65</v>
      </c>
      <c r="AE128" s="165" t="s">
        <v>65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0</v>
      </c>
      <c r="D129" s="150">
        <v>0</v>
      </c>
      <c r="E129" s="151">
        <v>0</v>
      </c>
      <c r="F129" s="149">
        <v>15</v>
      </c>
      <c r="G129" s="149">
        <v>11</v>
      </c>
      <c r="H129" s="149">
        <v>0</v>
      </c>
      <c r="I129" s="152" t="s">
        <v>442</v>
      </c>
      <c r="J129" s="153" t="s">
        <v>443</v>
      </c>
      <c r="K129" s="154">
        <v>3</v>
      </c>
      <c r="L129" s="155" t="s">
        <v>90</v>
      </c>
      <c r="M129" s="150" t="s">
        <v>156</v>
      </c>
      <c r="N129" s="156" t="s">
        <v>157</v>
      </c>
      <c r="O129" s="157" t="s">
        <v>65</v>
      </c>
      <c r="P129" s="158" t="s">
        <v>65</v>
      </c>
      <c r="Q129" s="159">
        <v>61</v>
      </c>
      <c r="R129" s="160">
        <v>2.26666259765625</v>
      </c>
      <c r="S129" s="161">
        <v>8</v>
      </c>
      <c r="T129" s="162">
        <v>22</v>
      </c>
      <c r="U129" s="163">
        <v>60</v>
      </c>
      <c r="V129" s="164"/>
      <c r="W129" s="157" t="s">
        <v>65</v>
      </c>
      <c r="X129" s="150"/>
      <c r="Y129" s="150" t="s">
        <v>444</v>
      </c>
      <c r="Z129" s="158"/>
      <c r="AA129" s="158"/>
      <c r="AB129" s="158"/>
      <c r="AC129" s="158" t="s">
        <v>65</v>
      </c>
      <c r="AD129" s="158" t="s">
        <v>65</v>
      </c>
      <c r="AE129" s="165" t="s">
        <v>65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445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446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447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14</v>
      </c>
      <c r="C135" s="149">
        <v>6</v>
      </c>
      <c r="D135" s="150">
        <v>4</v>
      </c>
      <c r="E135" s="151">
        <v>10</v>
      </c>
      <c r="F135" s="149">
        <v>1</v>
      </c>
      <c r="G135" s="149">
        <v>3</v>
      </c>
      <c r="H135" s="149">
        <v>0</v>
      </c>
      <c r="I135" s="152" t="s">
        <v>448</v>
      </c>
      <c r="J135" s="153" t="s">
        <v>449</v>
      </c>
      <c r="K135" s="154">
        <v>7</v>
      </c>
      <c r="L135" s="155" t="s">
        <v>55</v>
      </c>
      <c r="M135" s="150" t="s">
        <v>450</v>
      </c>
      <c r="N135" s="156" t="s">
        <v>451</v>
      </c>
      <c r="O135" s="157">
        <v>90</v>
      </c>
      <c r="P135" s="158">
        <v>102</v>
      </c>
      <c r="Q135" s="159">
        <v>108</v>
      </c>
      <c r="R135" s="160">
        <v>25.4666748046875</v>
      </c>
      <c r="S135" s="161">
        <v>1</v>
      </c>
      <c r="T135" s="162">
        <v>20</v>
      </c>
      <c r="U135" s="163">
        <v>15</v>
      </c>
      <c r="V135" s="164"/>
      <c r="W135" s="157">
        <v>90</v>
      </c>
      <c r="X135" s="150"/>
      <c r="Y135" s="150" t="s">
        <v>452</v>
      </c>
      <c r="Z135" s="158">
        <v>95</v>
      </c>
      <c r="AA135" s="158">
        <v>94</v>
      </c>
      <c r="AB135" s="158">
        <v>95</v>
      </c>
      <c r="AC135" s="158">
        <v>94</v>
      </c>
      <c r="AD135" s="158">
        <v>92</v>
      </c>
      <c r="AE135" s="165">
        <v>91</v>
      </c>
      <c r="AF135" s="166">
        <v>83</v>
      </c>
      <c r="AG135" s="167">
        <v>83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7</v>
      </c>
      <c r="D136" s="150">
        <v>4</v>
      </c>
      <c r="E136" s="151">
        <v>11</v>
      </c>
      <c r="F136" s="149">
        <v>2</v>
      </c>
      <c r="G136" s="149">
        <v>8</v>
      </c>
      <c r="H136" s="149">
        <v>0</v>
      </c>
      <c r="I136" s="152" t="s">
        <v>453</v>
      </c>
      <c r="J136" s="153" t="s">
        <v>454</v>
      </c>
      <c r="K136" s="154">
        <v>5</v>
      </c>
      <c r="L136" s="155" t="s">
        <v>55</v>
      </c>
      <c r="M136" s="150" t="s">
        <v>455</v>
      </c>
      <c r="N136" s="156" t="s">
        <v>456</v>
      </c>
      <c r="O136" s="157">
        <v>90</v>
      </c>
      <c r="P136" s="158">
        <v>95</v>
      </c>
      <c r="Q136" s="159">
        <v>102</v>
      </c>
      <c r="R136" s="160">
        <v>12.4666748046875</v>
      </c>
      <c r="S136" s="161">
        <v>4</v>
      </c>
      <c r="T136" s="162">
        <v>11</v>
      </c>
      <c r="U136" s="163">
        <v>57</v>
      </c>
      <c r="V136" s="164"/>
      <c r="W136" s="157">
        <v>90</v>
      </c>
      <c r="X136" s="150"/>
      <c r="Y136" s="150" t="s">
        <v>457</v>
      </c>
      <c r="Z136" s="158">
        <v>83</v>
      </c>
      <c r="AA136" s="158">
        <v>83</v>
      </c>
      <c r="AB136" s="158">
        <v>83</v>
      </c>
      <c r="AC136" s="158">
        <v>81</v>
      </c>
      <c r="AD136" s="158">
        <v>80</v>
      </c>
      <c r="AE136" s="165">
        <v>85</v>
      </c>
      <c r="AF136" s="166">
        <v>85</v>
      </c>
      <c r="AG136" s="167">
        <v>75</v>
      </c>
      <c r="AH136" s="166">
        <v>85</v>
      </c>
      <c r="AI136" s="168">
        <v>75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7</v>
      </c>
      <c r="D137" s="150">
        <v>7</v>
      </c>
      <c r="E137" s="151">
        <v>14</v>
      </c>
      <c r="F137" s="149">
        <v>3</v>
      </c>
      <c r="G137" s="149">
        <v>6</v>
      </c>
      <c r="H137" s="149">
        <v>0</v>
      </c>
      <c r="I137" s="152" t="s">
        <v>458</v>
      </c>
      <c r="J137" s="153" t="s">
        <v>459</v>
      </c>
      <c r="K137" s="154">
        <v>6</v>
      </c>
      <c r="L137" s="155" t="s">
        <v>55</v>
      </c>
      <c r="M137" s="150" t="s">
        <v>460</v>
      </c>
      <c r="N137" s="156" t="s">
        <v>461</v>
      </c>
      <c r="O137" s="157">
        <v>90</v>
      </c>
      <c r="P137" s="158">
        <v>90</v>
      </c>
      <c r="Q137" s="159">
        <v>103</v>
      </c>
      <c r="R137" s="160">
        <v>8.4666748046875</v>
      </c>
      <c r="S137" s="161">
        <v>5</v>
      </c>
      <c r="T137" s="162">
        <v>12</v>
      </c>
      <c r="U137" s="163">
        <v>42</v>
      </c>
      <c r="V137" s="164"/>
      <c r="W137" s="157">
        <v>90</v>
      </c>
      <c r="X137" s="150"/>
      <c r="Y137" s="150" t="s">
        <v>462</v>
      </c>
      <c r="Z137" s="158">
        <v>87</v>
      </c>
      <c r="AA137" s="158">
        <v>86</v>
      </c>
      <c r="AB137" s="158">
        <v>86</v>
      </c>
      <c r="AC137" s="158">
        <v>85</v>
      </c>
      <c r="AD137" s="158">
        <v>87</v>
      </c>
      <c r="AE137" s="165">
        <v>90</v>
      </c>
      <c r="AF137" s="166">
        <v>87</v>
      </c>
      <c r="AG137" s="167">
        <v>75</v>
      </c>
      <c r="AH137" s="166">
        <v>87</v>
      </c>
      <c r="AI137" s="168">
        <v>85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4</v>
      </c>
      <c r="D138" s="150">
        <v>7</v>
      </c>
      <c r="E138" s="151">
        <v>11</v>
      </c>
      <c r="F138" s="149">
        <v>4</v>
      </c>
      <c r="G138" s="149">
        <v>2</v>
      </c>
      <c r="H138" s="149">
        <v>0</v>
      </c>
      <c r="I138" s="152" t="s">
        <v>463</v>
      </c>
      <c r="J138" s="153" t="s">
        <v>464</v>
      </c>
      <c r="K138" s="154">
        <v>8</v>
      </c>
      <c r="L138" s="155" t="s">
        <v>55</v>
      </c>
      <c r="M138" s="150" t="s">
        <v>455</v>
      </c>
      <c r="N138" s="156" t="s">
        <v>465</v>
      </c>
      <c r="O138" s="157">
        <v>90</v>
      </c>
      <c r="P138" s="158">
        <v>73</v>
      </c>
      <c r="Q138" s="159">
        <v>97</v>
      </c>
      <c r="R138" s="160">
        <v>-14.5333251953125</v>
      </c>
      <c r="S138" s="161">
        <v>12</v>
      </c>
      <c r="T138" s="162">
        <v>25</v>
      </c>
      <c r="U138" s="163">
        <v>57</v>
      </c>
      <c r="V138" s="164"/>
      <c r="W138" s="157">
        <v>90</v>
      </c>
      <c r="X138" s="150"/>
      <c r="Y138" s="150" t="s">
        <v>466</v>
      </c>
      <c r="Z138" s="158">
        <v>100</v>
      </c>
      <c r="AA138" s="158">
        <v>100</v>
      </c>
      <c r="AB138" s="158">
        <v>97</v>
      </c>
      <c r="AC138" s="158">
        <v>95</v>
      </c>
      <c r="AD138" s="158">
        <v>95</v>
      </c>
      <c r="AE138" s="165">
        <v>93</v>
      </c>
      <c r="AF138" s="166">
        <v>96</v>
      </c>
      <c r="AG138" s="167">
        <v>83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8</v>
      </c>
      <c r="E139" s="151">
        <v>16</v>
      </c>
      <c r="F139" s="149">
        <v>5</v>
      </c>
      <c r="G139" s="149">
        <v>14</v>
      </c>
      <c r="H139" s="149">
        <v>1</v>
      </c>
      <c r="I139" s="152" t="s">
        <v>467</v>
      </c>
      <c r="J139" s="153" t="s">
        <v>468</v>
      </c>
      <c r="K139" s="154">
        <v>7</v>
      </c>
      <c r="L139" s="155" t="s">
        <v>150</v>
      </c>
      <c r="M139" s="150" t="s">
        <v>469</v>
      </c>
      <c r="N139" s="156" t="s">
        <v>470</v>
      </c>
      <c r="O139" s="157">
        <v>89</v>
      </c>
      <c r="P139" s="158">
        <v>75</v>
      </c>
      <c r="Q139" s="159">
        <v>90</v>
      </c>
      <c r="R139" s="160">
        <v>-20.5333251953125</v>
      </c>
      <c r="S139" s="161">
        <v>14</v>
      </c>
      <c r="T139" s="162">
        <v>23</v>
      </c>
      <c r="U139" s="163">
        <v>54</v>
      </c>
      <c r="V139" s="164"/>
      <c r="W139" s="157">
        <v>89</v>
      </c>
      <c r="X139" s="150"/>
      <c r="Y139" s="150" t="s">
        <v>471</v>
      </c>
      <c r="Z139" s="158">
        <v>85</v>
      </c>
      <c r="AA139" s="158">
        <v>85</v>
      </c>
      <c r="AB139" s="158">
        <v>90</v>
      </c>
      <c r="AC139" s="158">
        <v>90</v>
      </c>
      <c r="AD139" s="158">
        <v>90</v>
      </c>
      <c r="AE139" s="165">
        <v>90</v>
      </c>
      <c r="AF139" s="166">
        <v>97</v>
      </c>
      <c r="AG139" s="167">
        <v>73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6</v>
      </c>
      <c r="D140" s="150">
        <v>6</v>
      </c>
      <c r="E140" s="151">
        <v>12</v>
      </c>
      <c r="F140" s="149">
        <v>6</v>
      </c>
      <c r="G140" s="149">
        <v>10</v>
      </c>
      <c r="H140" s="149">
        <v>0</v>
      </c>
      <c r="I140" s="152" t="s">
        <v>472</v>
      </c>
      <c r="J140" s="153" t="s">
        <v>473</v>
      </c>
      <c r="K140" s="154">
        <v>4</v>
      </c>
      <c r="L140" s="155" t="s">
        <v>61</v>
      </c>
      <c r="M140" s="150" t="s">
        <v>474</v>
      </c>
      <c r="N140" s="156" t="s">
        <v>475</v>
      </c>
      <c r="O140" s="157">
        <v>88</v>
      </c>
      <c r="P140" s="158">
        <v>61</v>
      </c>
      <c r="Q140" s="159">
        <v>101</v>
      </c>
      <c r="R140" s="160">
        <v>-24.5333251953125</v>
      </c>
      <c r="S140" s="161">
        <v>15</v>
      </c>
      <c r="T140" s="162">
        <v>15</v>
      </c>
      <c r="U140" s="163">
        <v>60</v>
      </c>
      <c r="V140" s="164"/>
      <c r="W140" s="157">
        <v>88</v>
      </c>
      <c r="X140" s="150"/>
      <c r="Y140" s="150" t="s">
        <v>476</v>
      </c>
      <c r="Z140" s="158" t="s">
        <v>65</v>
      </c>
      <c r="AA140" s="158">
        <v>91</v>
      </c>
      <c r="AB140" s="158">
        <v>93</v>
      </c>
      <c r="AC140" s="158">
        <v>91</v>
      </c>
      <c r="AD140" s="158">
        <v>91</v>
      </c>
      <c r="AE140" s="165">
        <v>91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3</v>
      </c>
      <c r="D141" s="150">
        <v>8</v>
      </c>
      <c r="E141" s="151">
        <v>11</v>
      </c>
      <c r="F141" s="149">
        <v>7</v>
      </c>
      <c r="G141" s="149">
        <v>11</v>
      </c>
      <c r="H141" s="149">
        <v>1</v>
      </c>
      <c r="I141" s="152" t="s">
        <v>477</v>
      </c>
      <c r="J141" s="153" t="s">
        <v>478</v>
      </c>
      <c r="K141" s="154">
        <v>7</v>
      </c>
      <c r="L141" s="155" t="s">
        <v>68</v>
      </c>
      <c r="M141" s="150" t="s">
        <v>479</v>
      </c>
      <c r="N141" s="156" t="s">
        <v>480</v>
      </c>
      <c r="O141" s="157">
        <v>87</v>
      </c>
      <c r="P141" s="158">
        <v>99</v>
      </c>
      <c r="Q141" s="159">
        <v>105</v>
      </c>
      <c r="R141" s="160">
        <v>16.4666748046875</v>
      </c>
      <c r="S141" s="161">
        <v>3</v>
      </c>
      <c r="T141" s="162">
        <v>24</v>
      </c>
      <c r="U141" s="163">
        <v>44</v>
      </c>
      <c r="V141" s="164"/>
      <c r="W141" s="157">
        <v>87</v>
      </c>
      <c r="X141" s="150"/>
      <c r="Y141" s="150" t="s">
        <v>481</v>
      </c>
      <c r="Z141" s="158">
        <v>90</v>
      </c>
      <c r="AA141" s="158">
        <v>90</v>
      </c>
      <c r="AB141" s="158">
        <v>89</v>
      </c>
      <c r="AC141" s="158">
        <v>89</v>
      </c>
      <c r="AD141" s="158">
        <v>89</v>
      </c>
      <c r="AE141" s="165">
        <v>88</v>
      </c>
      <c r="AF141" s="166">
        <v>89</v>
      </c>
      <c r="AG141" s="167">
        <v>67</v>
      </c>
      <c r="AH141" s="166">
        <v>85</v>
      </c>
      <c r="AI141" s="168">
        <v>85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7</v>
      </c>
      <c r="D142" s="150">
        <v>6</v>
      </c>
      <c r="E142" s="151">
        <v>13</v>
      </c>
      <c r="F142" s="149">
        <v>8</v>
      </c>
      <c r="G142" s="149">
        <v>12</v>
      </c>
      <c r="H142" s="149">
        <v>1</v>
      </c>
      <c r="I142" s="152" t="s">
        <v>482</v>
      </c>
      <c r="J142" s="153" t="s">
        <v>483</v>
      </c>
      <c r="K142" s="154">
        <v>6</v>
      </c>
      <c r="L142" s="155" t="s">
        <v>68</v>
      </c>
      <c r="M142" s="150" t="s">
        <v>484</v>
      </c>
      <c r="N142" s="156" t="s">
        <v>485</v>
      </c>
      <c r="O142" s="157">
        <v>87</v>
      </c>
      <c r="P142" s="158">
        <v>94</v>
      </c>
      <c r="Q142" s="159">
        <v>102</v>
      </c>
      <c r="R142" s="160">
        <v>8.4666748046875</v>
      </c>
      <c r="S142" s="161">
        <v>5</v>
      </c>
      <c r="T142" s="162">
        <v>11</v>
      </c>
      <c r="U142" s="163">
        <v>31</v>
      </c>
      <c r="V142" s="164"/>
      <c r="W142" s="157">
        <v>87</v>
      </c>
      <c r="X142" s="150"/>
      <c r="Y142" s="150" t="s">
        <v>486</v>
      </c>
      <c r="Z142" s="158">
        <v>81</v>
      </c>
      <c r="AA142" s="158">
        <v>79</v>
      </c>
      <c r="AB142" s="158">
        <v>76</v>
      </c>
      <c r="AC142" s="158">
        <v>79</v>
      </c>
      <c r="AD142" s="158">
        <v>79</v>
      </c>
      <c r="AE142" s="165">
        <v>82</v>
      </c>
      <c r="AF142" s="166">
        <v>82</v>
      </c>
      <c r="AG142" s="167">
        <v>68</v>
      </c>
      <c r="AH142" s="166">
        <v>82</v>
      </c>
      <c r="AI142" s="168">
        <v>76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5</v>
      </c>
      <c r="D143" s="150">
        <v>7</v>
      </c>
      <c r="E143" s="151">
        <v>12</v>
      </c>
      <c r="F143" s="149">
        <v>9</v>
      </c>
      <c r="G143" s="149">
        <v>9</v>
      </c>
      <c r="H143" s="149">
        <v>0</v>
      </c>
      <c r="I143" s="152" t="s">
        <v>487</v>
      </c>
      <c r="J143" s="153" t="s">
        <v>488</v>
      </c>
      <c r="K143" s="154">
        <v>5</v>
      </c>
      <c r="L143" s="155" t="s">
        <v>68</v>
      </c>
      <c r="M143" s="150" t="s">
        <v>489</v>
      </c>
      <c r="N143" s="156" t="s">
        <v>490</v>
      </c>
      <c r="O143" s="157">
        <v>87</v>
      </c>
      <c r="P143" s="158">
        <v>106</v>
      </c>
      <c r="Q143" s="159">
        <v>101</v>
      </c>
      <c r="R143" s="160">
        <v>19.4666748046875</v>
      </c>
      <c r="S143" s="161">
        <v>2</v>
      </c>
      <c r="T143" s="162">
        <v>25</v>
      </c>
      <c r="U143" s="163">
        <v>69</v>
      </c>
      <c r="V143" s="164"/>
      <c r="W143" s="157">
        <v>87</v>
      </c>
      <c r="X143" s="150"/>
      <c r="Y143" s="150" t="s">
        <v>491</v>
      </c>
      <c r="Z143" s="158">
        <v>99</v>
      </c>
      <c r="AA143" s="158">
        <v>96</v>
      </c>
      <c r="AB143" s="158">
        <v>93</v>
      </c>
      <c r="AC143" s="158">
        <v>93</v>
      </c>
      <c r="AD143" s="158">
        <v>91</v>
      </c>
      <c r="AE143" s="165">
        <v>91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10</v>
      </c>
      <c r="D144" s="150">
        <v>6</v>
      </c>
      <c r="E144" s="151">
        <v>16</v>
      </c>
      <c r="F144" s="149">
        <v>10</v>
      </c>
      <c r="G144" s="149">
        <v>7</v>
      </c>
      <c r="H144" s="149">
        <v>0</v>
      </c>
      <c r="I144" s="152" t="s">
        <v>492</v>
      </c>
      <c r="J144" s="153" t="s">
        <v>493</v>
      </c>
      <c r="K144" s="154">
        <v>6</v>
      </c>
      <c r="L144" s="155" t="s">
        <v>68</v>
      </c>
      <c r="M144" s="150" t="s">
        <v>494</v>
      </c>
      <c r="N144" s="156" t="s">
        <v>495</v>
      </c>
      <c r="O144" s="157">
        <v>87</v>
      </c>
      <c r="P144" s="158">
        <v>89</v>
      </c>
      <c r="Q144" s="159">
        <v>103</v>
      </c>
      <c r="R144" s="160">
        <v>4.4666748046875</v>
      </c>
      <c r="S144" s="161">
        <v>7</v>
      </c>
      <c r="T144" s="162">
        <v>13</v>
      </c>
      <c r="U144" s="163">
        <v>17</v>
      </c>
      <c r="V144" s="164"/>
      <c r="W144" s="157">
        <v>87</v>
      </c>
      <c r="X144" s="150"/>
      <c r="Y144" s="150" t="s">
        <v>496</v>
      </c>
      <c r="Z144" s="158">
        <v>79</v>
      </c>
      <c r="AA144" s="158">
        <v>82</v>
      </c>
      <c r="AB144" s="158">
        <v>82</v>
      </c>
      <c r="AC144" s="158">
        <v>84</v>
      </c>
      <c r="AD144" s="158">
        <v>88</v>
      </c>
      <c r="AE144" s="165">
        <v>87</v>
      </c>
      <c r="AF144" s="166">
        <v>76</v>
      </c>
      <c r="AG144" s="167">
        <v>76</v>
      </c>
      <c r="AH144" s="166">
        <v>76</v>
      </c>
      <c r="AI144" s="168">
        <v>76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15</v>
      </c>
      <c r="D145" s="150">
        <v>8</v>
      </c>
      <c r="E145" s="151">
        <v>23</v>
      </c>
      <c r="F145" s="149">
        <v>11</v>
      </c>
      <c r="G145" s="149">
        <v>13</v>
      </c>
      <c r="H145" s="149">
        <v>1</v>
      </c>
      <c r="I145" s="152" t="s">
        <v>497</v>
      </c>
      <c r="J145" s="153" t="s">
        <v>498</v>
      </c>
      <c r="K145" s="154">
        <v>5</v>
      </c>
      <c r="L145" s="155" t="s">
        <v>198</v>
      </c>
      <c r="M145" s="150" t="s">
        <v>499</v>
      </c>
      <c r="N145" s="156" t="s">
        <v>500</v>
      </c>
      <c r="O145" s="157">
        <v>85</v>
      </c>
      <c r="P145" s="158">
        <v>83</v>
      </c>
      <c r="Q145" s="159">
        <v>106</v>
      </c>
      <c r="R145" s="160">
        <v>-0.5333251953125</v>
      </c>
      <c r="S145" s="161">
        <v>9</v>
      </c>
      <c r="T145" s="162">
        <v>16</v>
      </c>
      <c r="U145" s="163">
        <v>48</v>
      </c>
      <c r="V145" s="164"/>
      <c r="W145" s="157">
        <v>85</v>
      </c>
      <c r="X145" s="150"/>
      <c r="Y145" s="150" t="s">
        <v>501</v>
      </c>
      <c r="Z145" s="158">
        <v>86</v>
      </c>
      <c r="AA145" s="158">
        <v>85</v>
      </c>
      <c r="AB145" s="158">
        <v>83</v>
      </c>
      <c r="AC145" s="158">
        <v>82</v>
      </c>
      <c r="AD145" s="158">
        <v>88</v>
      </c>
      <c r="AE145" s="165">
        <v>87</v>
      </c>
      <c r="AF145" s="166">
        <v>84</v>
      </c>
      <c r="AG145" s="167">
        <v>81</v>
      </c>
      <c r="AH145" s="166">
        <v>81</v>
      </c>
      <c r="AI145" s="168">
        <v>81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7</v>
      </c>
      <c r="D146" s="150">
        <v>7</v>
      </c>
      <c r="E146" s="151">
        <v>14</v>
      </c>
      <c r="F146" s="149">
        <v>12</v>
      </c>
      <c r="G146" s="149">
        <v>1</v>
      </c>
      <c r="H146" s="149">
        <v>0</v>
      </c>
      <c r="I146" s="152" t="s">
        <v>502</v>
      </c>
      <c r="J146" s="153" t="s">
        <v>503</v>
      </c>
      <c r="K146" s="154">
        <v>4</v>
      </c>
      <c r="L146" s="155" t="s">
        <v>198</v>
      </c>
      <c r="M146" s="150" t="s">
        <v>504</v>
      </c>
      <c r="N146" s="156" t="s">
        <v>505</v>
      </c>
      <c r="O146" s="157">
        <v>85</v>
      </c>
      <c r="P146" s="158">
        <v>75</v>
      </c>
      <c r="Q146" s="159">
        <v>97</v>
      </c>
      <c r="R146" s="160">
        <v>-17.5333251953125</v>
      </c>
      <c r="S146" s="161">
        <v>13</v>
      </c>
      <c r="T146" s="162">
        <v>8</v>
      </c>
      <c r="U146" s="163">
        <v>38</v>
      </c>
      <c r="V146" s="164"/>
      <c r="W146" s="157">
        <v>85</v>
      </c>
      <c r="X146" s="150"/>
      <c r="Y146" s="150" t="s">
        <v>506</v>
      </c>
      <c r="Z146" s="158">
        <v>82</v>
      </c>
      <c r="AA146" s="158">
        <v>80</v>
      </c>
      <c r="AB146" s="158">
        <v>78</v>
      </c>
      <c r="AC146" s="158">
        <v>76</v>
      </c>
      <c r="AD146" s="158">
        <v>79</v>
      </c>
      <c r="AE146" s="165">
        <v>88</v>
      </c>
      <c r="AF146" s="166">
        <v>75</v>
      </c>
      <c r="AG146" s="167">
        <v>75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8</v>
      </c>
      <c r="E147" s="151">
        <v>18</v>
      </c>
      <c r="F147" s="149">
        <v>13</v>
      </c>
      <c r="G147" s="149">
        <v>5</v>
      </c>
      <c r="H147" s="149">
        <v>0</v>
      </c>
      <c r="I147" s="152" t="s">
        <v>507</v>
      </c>
      <c r="J147" s="153" t="s">
        <v>508</v>
      </c>
      <c r="K147" s="154">
        <v>6</v>
      </c>
      <c r="L147" s="155" t="s">
        <v>79</v>
      </c>
      <c r="M147" s="150" t="s">
        <v>509</v>
      </c>
      <c r="N147" s="156" t="s">
        <v>510</v>
      </c>
      <c r="O147" s="157">
        <v>84</v>
      </c>
      <c r="P147" s="158">
        <v>88</v>
      </c>
      <c r="Q147" s="159">
        <v>103</v>
      </c>
      <c r="R147" s="160">
        <v>0.4666748046875</v>
      </c>
      <c r="S147" s="161">
        <v>8</v>
      </c>
      <c r="T147" s="162">
        <v>21</v>
      </c>
      <c r="U147" s="163">
        <v>33</v>
      </c>
      <c r="V147" s="164"/>
      <c r="W147" s="157">
        <v>84</v>
      </c>
      <c r="X147" s="150"/>
      <c r="Y147" s="150" t="s">
        <v>511</v>
      </c>
      <c r="Z147" s="158">
        <v>78</v>
      </c>
      <c r="AA147" s="158">
        <v>84</v>
      </c>
      <c r="AB147" s="158">
        <v>83</v>
      </c>
      <c r="AC147" s="158">
        <v>85</v>
      </c>
      <c r="AD147" s="158">
        <v>88</v>
      </c>
      <c r="AE147" s="165">
        <v>85</v>
      </c>
      <c r="AF147" s="166">
        <v>81</v>
      </c>
      <c r="AG147" s="167">
        <v>68</v>
      </c>
      <c r="AH147" s="166">
        <v>78</v>
      </c>
      <c r="AI147" s="168">
        <v>68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8</v>
      </c>
      <c r="E148" s="151">
        <v>15</v>
      </c>
      <c r="F148" s="149">
        <v>14</v>
      </c>
      <c r="G148" s="149">
        <v>4</v>
      </c>
      <c r="H148" s="149">
        <v>0</v>
      </c>
      <c r="I148" s="152" t="s">
        <v>512</v>
      </c>
      <c r="J148" s="153" t="s">
        <v>513</v>
      </c>
      <c r="K148" s="154">
        <v>6</v>
      </c>
      <c r="L148" s="155" t="s">
        <v>90</v>
      </c>
      <c r="M148" s="150" t="s">
        <v>514</v>
      </c>
      <c r="N148" s="156" t="s">
        <v>515</v>
      </c>
      <c r="O148" s="157">
        <v>83</v>
      </c>
      <c r="P148" s="158">
        <v>84</v>
      </c>
      <c r="Q148" s="159">
        <v>100</v>
      </c>
      <c r="R148" s="160">
        <v>-7.5333251953125</v>
      </c>
      <c r="S148" s="161">
        <v>10</v>
      </c>
      <c r="T148" s="162">
        <v>3</v>
      </c>
      <c r="U148" s="163">
        <v>60</v>
      </c>
      <c r="V148" s="164"/>
      <c r="W148" s="157">
        <v>83</v>
      </c>
      <c r="X148" s="150"/>
      <c r="Y148" s="150" t="s">
        <v>516</v>
      </c>
      <c r="Z148" s="158">
        <v>65</v>
      </c>
      <c r="AA148" s="158">
        <v>65</v>
      </c>
      <c r="AB148" s="158">
        <v>64</v>
      </c>
      <c r="AC148" s="158">
        <v>64</v>
      </c>
      <c r="AD148" s="158">
        <v>70</v>
      </c>
      <c r="AE148" s="165">
        <v>76</v>
      </c>
      <c r="AF148" s="166">
        <v>76</v>
      </c>
      <c r="AG148" s="167">
        <v>76</v>
      </c>
      <c r="AH148" s="166">
        <v>76</v>
      </c>
      <c r="AI148" s="168">
        <v>76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14</v>
      </c>
      <c r="C149" s="149">
        <v>5</v>
      </c>
      <c r="D149" s="150">
        <v>5</v>
      </c>
      <c r="E149" s="151">
        <v>10</v>
      </c>
      <c r="F149" s="149">
        <v>15</v>
      </c>
      <c r="G149" s="149">
        <v>15</v>
      </c>
      <c r="H149" s="149">
        <v>1</v>
      </c>
      <c r="I149" s="152" t="s">
        <v>517</v>
      </c>
      <c r="J149" s="153" t="s">
        <v>518</v>
      </c>
      <c r="K149" s="154">
        <v>4</v>
      </c>
      <c r="L149" s="155" t="s">
        <v>107</v>
      </c>
      <c r="M149" s="150" t="s">
        <v>499</v>
      </c>
      <c r="N149" s="156" t="s">
        <v>519</v>
      </c>
      <c r="O149" s="157">
        <v>81</v>
      </c>
      <c r="P149" s="158">
        <v>83</v>
      </c>
      <c r="Q149" s="159">
        <v>100</v>
      </c>
      <c r="R149" s="160">
        <v>-10.5333251953125</v>
      </c>
      <c r="S149" s="161">
        <v>11</v>
      </c>
      <c r="T149" s="162">
        <v>19</v>
      </c>
      <c r="U149" s="163">
        <v>48</v>
      </c>
      <c r="V149" s="164"/>
      <c r="W149" s="157">
        <v>81</v>
      </c>
      <c r="X149" s="150"/>
      <c r="Y149" s="150" t="s">
        <v>520</v>
      </c>
      <c r="Z149" s="158">
        <v>72</v>
      </c>
      <c r="AA149" s="158">
        <v>71</v>
      </c>
      <c r="AB149" s="158">
        <v>79</v>
      </c>
      <c r="AC149" s="158">
        <v>81</v>
      </c>
      <c r="AD149" s="158">
        <v>78</v>
      </c>
      <c r="AE149" s="165">
        <v>81</v>
      </c>
      <c r="AF149" s="166">
        <v>71</v>
      </c>
      <c r="AG149" s="167">
        <v>71</v>
      </c>
      <c r="AH149" s="166">
        <v>71</v>
      </c>
      <c r="AI149" s="168">
        <v>71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521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522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523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7</v>
      </c>
      <c r="D155" s="150">
        <v>6</v>
      </c>
      <c r="E155" s="151">
        <v>13</v>
      </c>
      <c r="F155" s="149">
        <v>1</v>
      </c>
      <c r="G155" s="149">
        <v>1</v>
      </c>
      <c r="H155" s="149">
        <v>0</v>
      </c>
      <c r="I155" s="152" t="s">
        <v>524</v>
      </c>
      <c r="J155" s="153" t="s">
        <v>525</v>
      </c>
      <c r="K155" s="154">
        <v>2</v>
      </c>
      <c r="L155" s="155" t="s">
        <v>150</v>
      </c>
      <c r="M155" s="150" t="s">
        <v>469</v>
      </c>
      <c r="N155" s="156" t="s">
        <v>470</v>
      </c>
      <c r="O155" s="157" t="s">
        <v>65</v>
      </c>
      <c r="P155" s="158">
        <v>54</v>
      </c>
      <c r="Q155" s="159">
        <v>83</v>
      </c>
      <c r="R155" s="160">
        <v>0</v>
      </c>
      <c r="S155" s="161">
        <v>2</v>
      </c>
      <c r="T155" s="162">
        <v>21</v>
      </c>
      <c r="U155" s="163">
        <v>54</v>
      </c>
      <c r="V155" s="164"/>
      <c r="W155" s="157" t="s">
        <v>65</v>
      </c>
      <c r="X155" s="150"/>
      <c r="Y155" s="150" t="s">
        <v>526</v>
      </c>
      <c r="Z155" s="158"/>
      <c r="AA155" s="158"/>
      <c r="AB155" s="158"/>
      <c r="AC155" s="158"/>
      <c r="AD155" s="158"/>
      <c r="AE155" s="165" t="s">
        <v>65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5</v>
      </c>
      <c r="E156" s="151">
        <v>13</v>
      </c>
      <c r="F156" s="149">
        <v>2</v>
      </c>
      <c r="G156" s="149">
        <v>2</v>
      </c>
      <c r="H156" s="149">
        <v>0</v>
      </c>
      <c r="I156" s="152" t="s">
        <v>524</v>
      </c>
      <c r="J156" s="153" t="s">
        <v>527</v>
      </c>
      <c r="K156" s="154">
        <v>2</v>
      </c>
      <c r="L156" s="155" t="s">
        <v>150</v>
      </c>
      <c r="M156" s="150" t="s">
        <v>528</v>
      </c>
      <c r="N156" s="156" t="s">
        <v>529</v>
      </c>
      <c r="O156" s="157" t="s">
        <v>65</v>
      </c>
      <c r="P156" s="158">
        <v>51</v>
      </c>
      <c r="Q156" s="159">
        <v>85</v>
      </c>
      <c r="R156" s="160">
        <v>-1</v>
      </c>
      <c r="S156" s="161">
        <v>4</v>
      </c>
      <c r="T156" s="162">
        <v>21</v>
      </c>
      <c r="U156" s="163">
        <v>71</v>
      </c>
      <c r="V156" s="164"/>
      <c r="W156" s="157" t="s">
        <v>65</v>
      </c>
      <c r="X156" s="150"/>
      <c r="Y156" s="150" t="s">
        <v>530</v>
      </c>
      <c r="Z156" s="158"/>
      <c r="AA156" s="158"/>
      <c r="AB156" s="158"/>
      <c r="AC156" s="158"/>
      <c r="AD156" s="158"/>
      <c r="AE156" s="165" t="s">
        <v>65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4</v>
      </c>
      <c r="D157" s="150">
        <v>3</v>
      </c>
      <c r="E157" s="151">
        <v>7</v>
      </c>
      <c r="F157" s="149">
        <v>3</v>
      </c>
      <c r="G157" s="149">
        <v>4</v>
      </c>
      <c r="H157" s="149">
        <v>0</v>
      </c>
      <c r="I157" s="152" t="s">
        <v>531</v>
      </c>
      <c r="J157" s="153" t="s">
        <v>532</v>
      </c>
      <c r="K157" s="154">
        <v>2</v>
      </c>
      <c r="L157" s="155" t="s">
        <v>198</v>
      </c>
      <c r="M157" s="150" t="s">
        <v>533</v>
      </c>
      <c r="N157" s="156" t="s">
        <v>456</v>
      </c>
      <c r="O157" s="157" t="s">
        <v>65</v>
      </c>
      <c r="P157" s="158">
        <v>52</v>
      </c>
      <c r="Q157" s="159">
        <v>86</v>
      </c>
      <c r="R157" s="160">
        <v>1</v>
      </c>
      <c r="S157" s="161">
        <v>1</v>
      </c>
      <c r="T157" s="162">
        <v>26</v>
      </c>
      <c r="U157" s="163">
        <v>64</v>
      </c>
      <c r="V157" s="164"/>
      <c r="W157" s="157" t="s">
        <v>65</v>
      </c>
      <c r="X157" s="150"/>
      <c r="Y157" s="150" t="s">
        <v>534</v>
      </c>
      <c r="Z157" s="158"/>
      <c r="AA157" s="158"/>
      <c r="AB157" s="158"/>
      <c r="AC157" s="158"/>
      <c r="AD157" s="158"/>
      <c r="AE157" s="165" t="s">
        <v>65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6</v>
      </c>
      <c r="E158" s="151">
        <v>12</v>
      </c>
      <c r="F158" s="149">
        <v>4</v>
      </c>
      <c r="G158" s="149">
        <v>5</v>
      </c>
      <c r="H158" s="149">
        <v>0</v>
      </c>
      <c r="I158" s="152" t="s">
        <v>535</v>
      </c>
      <c r="J158" s="153" t="s">
        <v>536</v>
      </c>
      <c r="K158" s="154">
        <v>2</v>
      </c>
      <c r="L158" s="155" t="s">
        <v>198</v>
      </c>
      <c r="M158" s="150" t="s">
        <v>469</v>
      </c>
      <c r="N158" s="156" t="s">
        <v>537</v>
      </c>
      <c r="O158" s="157" t="s">
        <v>65</v>
      </c>
      <c r="P158" s="158">
        <v>50</v>
      </c>
      <c r="Q158" s="159">
        <v>87</v>
      </c>
      <c r="R158" s="160">
        <v>0</v>
      </c>
      <c r="S158" s="161">
        <v>2</v>
      </c>
      <c r="T158" s="162">
        <v>23</v>
      </c>
      <c r="U158" s="163">
        <v>54</v>
      </c>
      <c r="V158" s="164"/>
      <c r="W158" s="157" t="s">
        <v>65</v>
      </c>
      <c r="X158" s="150"/>
      <c r="Y158" s="150" t="s">
        <v>538</v>
      </c>
      <c r="Z158" s="158"/>
      <c r="AA158" s="158"/>
      <c r="AB158" s="158"/>
      <c r="AC158" s="158"/>
      <c r="AD158" s="158"/>
      <c r="AE158" s="165" t="s">
        <v>65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0</v>
      </c>
      <c r="D159" s="150">
        <v>1</v>
      </c>
      <c r="E159" s="151">
        <v>1</v>
      </c>
      <c r="F159" s="149">
        <v>5</v>
      </c>
      <c r="G159" s="149">
        <v>3</v>
      </c>
      <c r="H159" s="149">
        <v>0</v>
      </c>
      <c r="I159" s="152"/>
      <c r="J159" s="153" t="s">
        <v>539</v>
      </c>
      <c r="K159" s="154">
        <v>2</v>
      </c>
      <c r="L159" s="155" t="s">
        <v>198</v>
      </c>
      <c r="M159" s="150" t="s">
        <v>540</v>
      </c>
      <c r="N159" s="156" t="s">
        <v>541</v>
      </c>
      <c r="O159" s="157" t="s">
        <v>65</v>
      </c>
      <c r="P159" s="158" t="s">
        <v>65</v>
      </c>
      <c r="Q159" s="159" t="s">
        <v>65</v>
      </c>
      <c r="R159" s="160"/>
      <c r="S159" s="161"/>
      <c r="T159" s="162">
        <v>30</v>
      </c>
      <c r="U159" s="163">
        <v>65</v>
      </c>
      <c r="V159" s="164"/>
      <c r="W159" s="157" t="s">
        <v>65</v>
      </c>
      <c r="X159" s="150"/>
      <c r="Y159" s="150" t="s">
        <v>542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543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544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545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4</v>
      </c>
      <c r="C165" s="149">
        <v>0</v>
      </c>
      <c r="D165" s="150">
        <v>2</v>
      </c>
      <c r="E165" s="151">
        <v>2</v>
      </c>
      <c r="F165" s="149">
        <v>1</v>
      </c>
      <c r="G165" s="149">
        <v>3</v>
      </c>
      <c r="H165" s="149">
        <v>0</v>
      </c>
      <c r="I165" s="152"/>
      <c r="J165" s="153" t="s">
        <v>546</v>
      </c>
      <c r="K165" s="154">
        <v>3</v>
      </c>
      <c r="L165" s="155" t="s">
        <v>198</v>
      </c>
      <c r="M165" s="150" t="s">
        <v>547</v>
      </c>
      <c r="N165" s="156" t="s">
        <v>461</v>
      </c>
      <c r="O165" s="157" t="s">
        <v>65</v>
      </c>
      <c r="P165" s="158" t="s">
        <v>65</v>
      </c>
      <c r="Q165" s="159" t="s">
        <v>65</v>
      </c>
      <c r="R165" s="160"/>
      <c r="S165" s="161"/>
      <c r="T165" s="162">
        <v>30</v>
      </c>
      <c r="U165" s="163">
        <v>83</v>
      </c>
      <c r="V165" s="164"/>
      <c r="W165" s="157" t="s">
        <v>65</v>
      </c>
      <c r="X165" s="150"/>
      <c r="Y165" s="150" t="s">
        <v>548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0</v>
      </c>
      <c r="D166" s="150">
        <v>1</v>
      </c>
      <c r="E166" s="151">
        <v>1</v>
      </c>
      <c r="F166" s="149">
        <v>2</v>
      </c>
      <c r="G166" s="149">
        <v>9</v>
      </c>
      <c r="H166" s="149">
        <v>0</v>
      </c>
      <c r="I166" s="152"/>
      <c r="J166" s="153" t="s">
        <v>549</v>
      </c>
      <c r="K166" s="154">
        <v>3</v>
      </c>
      <c r="L166" s="155" t="s">
        <v>198</v>
      </c>
      <c r="M166" s="150" t="s">
        <v>499</v>
      </c>
      <c r="N166" s="156" t="s">
        <v>500</v>
      </c>
      <c r="O166" s="157" t="s">
        <v>65</v>
      </c>
      <c r="P166" s="158" t="s">
        <v>65</v>
      </c>
      <c r="Q166" s="159" t="s">
        <v>65</v>
      </c>
      <c r="R166" s="160"/>
      <c r="S166" s="161"/>
      <c r="T166" s="162">
        <v>30</v>
      </c>
      <c r="U166" s="163">
        <v>48</v>
      </c>
      <c r="V166" s="164"/>
      <c r="W166" s="157" t="s">
        <v>65</v>
      </c>
      <c r="X166" s="150"/>
      <c r="Y166" s="150" t="s">
        <v>550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0</v>
      </c>
      <c r="D167" s="150">
        <v>1</v>
      </c>
      <c r="E167" s="151">
        <v>1</v>
      </c>
      <c r="F167" s="149">
        <v>3</v>
      </c>
      <c r="G167" s="149">
        <v>4</v>
      </c>
      <c r="H167" s="149">
        <v>0</v>
      </c>
      <c r="I167" s="152" t="s">
        <v>551</v>
      </c>
      <c r="J167" s="153" t="s">
        <v>552</v>
      </c>
      <c r="K167" s="154">
        <v>3</v>
      </c>
      <c r="L167" s="155" t="s">
        <v>198</v>
      </c>
      <c r="M167" s="150" t="s">
        <v>553</v>
      </c>
      <c r="N167" s="156" t="s">
        <v>480</v>
      </c>
      <c r="O167" s="157" t="s">
        <v>65</v>
      </c>
      <c r="P167" s="158">
        <v>41</v>
      </c>
      <c r="Q167" s="159">
        <v>53</v>
      </c>
      <c r="R167" s="160">
        <v>-22</v>
      </c>
      <c r="S167" s="161">
        <v>3</v>
      </c>
      <c r="T167" s="162">
        <v>27</v>
      </c>
      <c r="U167" s="163">
        <v>49</v>
      </c>
      <c r="V167" s="164"/>
      <c r="W167" s="157" t="s">
        <v>65</v>
      </c>
      <c r="X167" s="150"/>
      <c r="Y167" s="150" t="s">
        <v>554</v>
      </c>
      <c r="Z167" s="158"/>
      <c r="AA167" s="158"/>
      <c r="AB167" s="158"/>
      <c r="AC167" s="158"/>
      <c r="AD167" s="158"/>
      <c r="AE167" s="165" t="s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0</v>
      </c>
      <c r="D168" s="150">
        <v>1</v>
      </c>
      <c r="E168" s="151">
        <v>1</v>
      </c>
      <c r="F168" s="149">
        <v>4</v>
      </c>
      <c r="G168" s="149">
        <v>2</v>
      </c>
      <c r="H168" s="149">
        <v>0</v>
      </c>
      <c r="I168" s="152"/>
      <c r="J168" s="153" t="s">
        <v>555</v>
      </c>
      <c r="K168" s="154">
        <v>3</v>
      </c>
      <c r="L168" s="155" t="s">
        <v>198</v>
      </c>
      <c r="M168" s="150" t="s">
        <v>556</v>
      </c>
      <c r="N168" s="156" t="s">
        <v>541</v>
      </c>
      <c r="O168" s="157" t="s">
        <v>65</v>
      </c>
      <c r="P168" s="158" t="s">
        <v>65</v>
      </c>
      <c r="Q168" s="159" t="s">
        <v>65</v>
      </c>
      <c r="R168" s="160"/>
      <c r="S168" s="161"/>
      <c r="T168" s="162">
        <v>30</v>
      </c>
      <c r="U168" s="163">
        <v>80</v>
      </c>
      <c r="V168" s="164"/>
      <c r="W168" s="157" t="s">
        <v>65</v>
      </c>
      <c r="X168" s="150"/>
      <c r="Y168" s="150" t="s">
        <v>557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3</v>
      </c>
      <c r="D169" s="150">
        <v>0</v>
      </c>
      <c r="E169" s="151">
        <v>3</v>
      </c>
      <c r="F169" s="149">
        <v>5</v>
      </c>
      <c r="G169" s="149">
        <v>7</v>
      </c>
      <c r="H169" s="149">
        <v>0</v>
      </c>
      <c r="I169" s="152" t="s">
        <v>558</v>
      </c>
      <c r="J169" s="153" t="s">
        <v>559</v>
      </c>
      <c r="K169" s="154">
        <v>3</v>
      </c>
      <c r="L169" s="155" t="s">
        <v>198</v>
      </c>
      <c r="M169" s="150" t="s">
        <v>560</v>
      </c>
      <c r="N169" s="156" t="s">
        <v>561</v>
      </c>
      <c r="O169" s="157" t="s">
        <v>65</v>
      </c>
      <c r="P169" s="158">
        <v>17</v>
      </c>
      <c r="Q169" s="159">
        <v>73</v>
      </c>
      <c r="R169" s="160">
        <v>-26</v>
      </c>
      <c r="S169" s="161">
        <v>4</v>
      </c>
      <c r="T169" s="162">
        <v>27</v>
      </c>
      <c r="U169" s="163">
        <v>50</v>
      </c>
      <c r="V169" s="164"/>
      <c r="W169" s="157" t="s">
        <v>65</v>
      </c>
      <c r="X169" s="150"/>
      <c r="Y169" s="150" t="s">
        <v>562</v>
      </c>
      <c r="Z169" s="158"/>
      <c r="AA169" s="158"/>
      <c r="AB169" s="158"/>
      <c r="AC169" s="158"/>
      <c r="AD169" s="158"/>
      <c r="AE169" s="165" t="s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0</v>
      </c>
      <c r="D170" s="150">
        <v>1</v>
      </c>
      <c r="E170" s="151">
        <v>1</v>
      </c>
      <c r="F170" s="149">
        <v>6</v>
      </c>
      <c r="G170" s="149">
        <v>6</v>
      </c>
      <c r="H170" s="149">
        <v>0</v>
      </c>
      <c r="I170" s="152"/>
      <c r="J170" s="153" t="s">
        <v>563</v>
      </c>
      <c r="K170" s="154">
        <v>3</v>
      </c>
      <c r="L170" s="155" t="s">
        <v>198</v>
      </c>
      <c r="M170" s="150" t="s">
        <v>553</v>
      </c>
      <c r="N170" s="156" t="s">
        <v>456</v>
      </c>
      <c r="O170" s="157" t="s">
        <v>65</v>
      </c>
      <c r="P170" s="158" t="s">
        <v>65</v>
      </c>
      <c r="Q170" s="159" t="s">
        <v>65</v>
      </c>
      <c r="R170" s="160"/>
      <c r="S170" s="161"/>
      <c r="T170" s="162">
        <v>30</v>
      </c>
      <c r="U170" s="163">
        <v>49</v>
      </c>
      <c r="V170" s="164"/>
      <c r="W170" s="157" t="s">
        <v>65</v>
      </c>
      <c r="X170" s="150"/>
      <c r="Y170" s="150" t="s">
        <v>564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2</v>
      </c>
      <c r="D171" s="150">
        <v>4</v>
      </c>
      <c r="E171" s="151">
        <v>6</v>
      </c>
      <c r="F171" s="149">
        <v>7</v>
      </c>
      <c r="G171" s="149">
        <v>1</v>
      </c>
      <c r="H171" s="149">
        <v>0</v>
      </c>
      <c r="I171" s="152" t="s">
        <v>565</v>
      </c>
      <c r="J171" s="153" t="s">
        <v>566</v>
      </c>
      <c r="K171" s="154">
        <v>3</v>
      </c>
      <c r="L171" s="155" t="s">
        <v>183</v>
      </c>
      <c r="M171" s="150" t="s">
        <v>567</v>
      </c>
      <c r="N171" s="156" t="s">
        <v>451</v>
      </c>
      <c r="O171" s="157" t="s">
        <v>65</v>
      </c>
      <c r="P171" s="158">
        <v>61</v>
      </c>
      <c r="Q171" s="159">
        <v>83</v>
      </c>
      <c r="R171" s="160">
        <v>28</v>
      </c>
      <c r="S171" s="161">
        <v>1</v>
      </c>
      <c r="T171" s="162">
        <v>24</v>
      </c>
      <c r="U171" s="163">
        <v>75</v>
      </c>
      <c r="V171" s="164"/>
      <c r="W171" s="157" t="s">
        <v>65</v>
      </c>
      <c r="X171" s="150"/>
      <c r="Y171" s="150" t="s">
        <v>568</v>
      </c>
      <c r="Z171" s="158"/>
      <c r="AA171" s="158"/>
      <c r="AB171" s="158"/>
      <c r="AC171" s="158"/>
      <c r="AD171" s="158"/>
      <c r="AE171" s="165" t="s">
        <v>65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7</v>
      </c>
      <c r="D172" s="150">
        <v>6</v>
      </c>
      <c r="E172" s="151">
        <v>13</v>
      </c>
      <c r="F172" s="149">
        <v>8</v>
      </c>
      <c r="G172" s="149">
        <v>8</v>
      </c>
      <c r="H172" s="149">
        <v>0</v>
      </c>
      <c r="I172" s="152" t="s">
        <v>569</v>
      </c>
      <c r="J172" s="153" t="s">
        <v>570</v>
      </c>
      <c r="K172" s="154">
        <v>3</v>
      </c>
      <c r="L172" s="155" t="s">
        <v>183</v>
      </c>
      <c r="M172" s="150" t="s">
        <v>571</v>
      </c>
      <c r="N172" s="156" t="s">
        <v>572</v>
      </c>
      <c r="O172" s="157" t="s">
        <v>65</v>
      </c>
      <c r="P172" s="158">
        <v>46</v>
      </c>
      <c r="Q172" s="159">
        <v>90</v>
      </c>
      <c r="R172" s="160">
        <v>20</v>
      </c>
      <c r="S172" s="161">
        <v>2</v>
      </c>
      <c r="T172" s="162">
        <v>22</v>
      </c>
      <c r="U172" s="163">
        <v>69</v>
      </c>
      <c r="V172" s="164"/>
      <c r="W172" s="157" t="s">
        <v>65</v>
      </c>
      <c r="X172" s="150"/>
      <c r="Y172" s="150" t="s">
        <v>573</v>
      </c>
      <c r="Z172" s="158"/>
      <c r="AA172" s="158"/>
      <c r="AB172" s="158"/>
      <c r="AC172" s="158"/>
      <c r="AD172" s="158"/>
      <c r="AE172" s="165" t="s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0</v>
      </c>
      <c r="E173" s="151">
        <v>0</v>
      </c>
      <c r="F173" s="149">
        <v>9</v>
      </c>
      <c r="G173" s="149">
        <v>5</v>
      </c>
      <c r="H173" s="149">
        <v>0</v>
      </c>
      <c r="I173" s="152" t="s">
        <v>574</v>
      </c>
      <c r="J173" s="153" t="s">
        <v>575</v>
      </c>
      <c r="K173" s="154">
        <v>3</v>
      </c>
      <c r="L173" s="155" t="s">
        <v>183</v>
      </c>
      <c r="M173" s="150" t="s">
        <v>560</v>
      </c>
      <c r="N173" s="156" t="s">
        <v>576</v>
      </c>
      <c r="O173" s="157" t="s">
        <v>65</v>
      </c>
      <c r="P173" s="158" t="s">
        <v>65</v>
      </c>
      <c r="Q173" s="159" t="s">
        <v>65</v>
      </c>
      <c r="R173" s="160"/>
      <c r="S173" s="161"/>
      <c r="T173" s="162">
        <v>30</v>
      </c>
      <c r="U173" s="163">
        <v>50</v>
      </c>
      <c r="V173" s="164"/>
      <c r="W173" s="157" t="s">
        <v>65</v>
      </c>
      <c r="X173" s="150"/>
      <c r="Y173" s="150" t="s">
        <v>577</v>
      </c>
      <c r="Z173" s="158"/>
      <c r="AA173" s="158"/>
      <c r="AB173" s="158"/>
      <c r="AC173" s="158"/>
      <c r="AD173" s="158"/>
      <c r="AE173" s="165" t="s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578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579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580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6</v>
      </c>
      <c r="C179" s="149">
        <v>6</v>
      </c>
      <c r="D179" s="150">
        <v>6</v>
      </c>
      <c r="E179" s="151">
        <v>12</v>
      </c>
      <c r="F179" s="149">
        <v>1</v>
      </c>
      <c r="G179" s="149">
        <v>9</v>
      </c>
      <c r="H179" s="149">
        <v>0</v>
      </c>
      <c r="I179" s="152" t="s">
        <v>581</v>
      </c>
      <c r="J179" s="153" t="s">
        <v>582</v>
      </c>
      <c r="K179" s="154">
        <v>5</v>
      </c>
      <c r="L179" s="155" t="s">
        <v>244</v>
      </c>
      <c r="M179" s="150" t="s">
        <v>479</v>
      </c>
      <c r="N179" s="156" t="s">
        <v>583</v>
      </c>
      <c r="O179" s="157">
        <v>100</v>
      </c>
      <c r="P179" s="158">
        <v>93</v>
      </c>
      <c r="Q179" s="159">
        <v>106</v>
      </c>
      <c r="R179" s="160">
        <v>12.6000061035156</v>
      </c>
      <c r="S179" s="161">
        <v>1</v>
      </c>
      <c r="T179" s="162">
        <v>14</v>
      </c>
      <c r="U179" s="163">
        <v>44</v>
      </c>
      <c r="V179" s="164"/>
      <c r="W179" s="157">
        <v>100</v>
      </c>
      <c r="X179" s="150"/>
      <c r="Y179" s="150" t="s">
        <v>584</v>
      </c>
      <c r="Z179" s="158">
        <v>92</v>
      </c>
      <c r="AA179" s="158">
        <v>95</v>
      </c>
      <c r="AB179" s="158">
        <v>96</v>
      </c>
      <c r="AC179" s="158">
        <v>96</v>
      </c>
      <c r="AD179" s="158">
        <v>98</v>
      </c>
      <c r="AE179" s="165">
        <v>98</v>
      </c>
      <c r="AF179" s="166">
        <v>92</v>
      </c>
      <c r="AG179" s="167">
        <v>80</v>
      </c>
      <c r="AH179" s="166">
        <v>92</v>
      </c>
      <c r="AI179" s="168">
        <v>85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8</v>
      </c>
      <c r="E180" s="151">
        <v>15</v>
      </c>
      <c r="F180" s="149">
        <v>2</v>
      </c>
      <c r="G180" s="149">
        <v>3</v>
      </c>
      <c r="H180" s="149">
        <v>0</v>
      </c>
      <c r="I180" s="152" t="s">
        <v>585</v>
      </c>
      <c r="J180" s="153" t="s">
        <v>586</v>
      </c>
      <c r="K180" s="154">
        <v>6</v>
      </c>
      <c r="L180" s="155" t="s">
        <v>255</v>
      </c>
      <c r="M180" s="150" t="s">
        <v>553</v>
      </c>
      <c r="N180" s="156" t="s">
        <v>587</v>
      </c>
      <c r="O180" s="157">
        <v>99</v>
      </c>
      <c r="P180" s="158">
        <v>91</v>
      </c>
      <c r="Q180" s="159">
        <v>103</v>
      </c>
      <c r="R180" s="160">
        <v>6.6000061035156197</v>
      </c>
      <c r="S180" s="161">
        <v>2</v>
      </c>
      <c r="T180" s="162">
        <v>27</v>
      </c>
      <c r="U180" s="163">
        <v>49</v>
      </c>
      <c r="V180" s="164"/>
      <c r="W180" s="157">
        <v>99</v>
      </c>
      <c r="X180" s="150"/>
      <c r="Y180" s="150" t="s">
        <v>588</v>
      </c>
      <c r="Z180" s="158">
        <v>95</v>
      </c>
      <c r="AA180" s="158">
        <v>100</v>
      </c>
      <c r="AB180" s="158">
        <v>100</v>
      </c>
      <c r="AC180" s="158">
        <v>100</v>
      </c>
      <c r="AD180" s="158">
        <v>100</v>
      </c>
      <c r="AE180" s="165">
        <v>99</v>
      </c>
      <c r="AF180" s="166">
        <v>88</v>
      </c>
      <c r="AG180" s="167">
        <v>85</v>
      </c>
      <c r="AH180" s="166">
        <v>88</v>
      </c>
      <c r="AI180" s="168">
        <v>88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8</v>
      </c>
      <c r="E181" s="151">
        <v>19</v>
      </c>
      <c r="F181" s="149">
        <v>3</v>
      </c>
      <c r="G181" s="149">
        <v>1</v>
      </c>
      <c r="H181" s="149">
        <v>0</v>
      </c>
      <c r="I181" s="152" t="s">
        <v>589</v>
      </c>
      <c r="J181" s="153" t="s">
        <v>590</v>
      </c>
      <c r="K181" s="154">
        <v>6</v>
      </c>
      <c r="L181" s="155" t="s">
        <v>55</v>
      </c>
      <c r="M181" s="150" t="s">
        <v>499</v>
      </c>
      <c r="N181" s="156" t="s">
        <v>519</v>
      </c>
      <c r="O181" s="157">
        <v>93</v>
      </c>
      <c r="P181" s="158">
        <v>95</v>
      </c>
      <c r="Q181" s="159">
        <v>105</v>
      </c>
      <c r="R181" s="160">
        <v>6.6000061035156197</v>
      </c>
      <c r="S181" s="161">
        <v>2</v>
      </c>
      <c r="T181" s="162">
        <v>9</v>
      </c>
      <c r="U181" s="163">
        <v>48</v>
      </c>
      <c r="V181" s="164"/>
      <c r="W181" s="157">
        <v>93</v>
      </c>
      <c r="X181" s="150"/>
      <c r="Y181" s="150" t="s">
        <v>591</v>
      </c>
      <c r="Z181" s="158">
        <v>83</v>
      </c>
      <c r="AA181" s="158">
        <v>87</v>
      </c>
      <c r="AB181" s="158">
        <v>87</v>
      </c>
      <c r="AC181" s="158">
        <v>88</v>
      </c>
      <c r="AD181" s="158">
        <v>89</v>
      </c>
      <c r="AE181" s="165">
        <v>93</v>
      </c>
      <c r="AF181" s="166">
        <v>89</v>
      </c>
      <c r="AG181" s="167">
        <v>67</v>
      </c>
      <c r="AH181" s="166">
        <v>89</v>
      </c>
      <c r="AI181" s="168">
        <v>89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10</v>
      </c>
      <c r="D182" s="150">
        <v>8</v>
      </c>
      <c r="E182" s="151">
        <v>18</v>
      </c>
      <c r="F182" s="149">
        <v>4</v>
      </c>
      <c r="G182" s="149">
        <v>6</v>
      </c>
      <c r="H182" s="149">
        <v>0</v>
      </c>
      <c r="I182" s="152" t="s">
        <v>592</v>
      </c>
      <c r="J182" s="153" t="s">
        <v>593</v>
      </c>
      <c r="K182" s="154">
        <v>9</v>
      </c>
      <c r="L182" s="155" t="s">
        <v>61</v>
      </c>
      <c r="M182" s="150" t="s">
        <v>499</v>
      </c>
      <c r="N182" s="156" t="s">
        <v>500</v>
      </c>
      <c r="O182" s="157">
        <v>91</v>
      </c>
      <c r="P182" s="158">
        <v>94</v>
      </c>
      <c r="Q182" s="159">
        <v>107</v>
      </c>
      <c r="R182" s="160">
        <v>5.6000061035156197</v>
      </c>
      <c r="S182" s="161">
        <v>5</v>
      </c>
      <c r="T182" s="162">
        <v>15</v>
      </c>
      <c r="U182" s="163">
        <v>48</v>
      </c>
      <c r="V182" s="164"/>
      <c r="W182" s="157">
        <v>91</v>
      </c>
      <c r="X182" s="150"/>
      <c r="Y182" s="150" t="s">
        <v>594</v>
      </c>
      <c r="Z182" s="158">
        <v>87</v>
      </c>
      <c r="AA182" s="158">
        <v>86</v>
      </c>
      <c r="AB182" s="158">
        <v>85</v>
      </c>
      <c r="AC182" s="158">
        <v>90</v>
      </c>
      <c r="AD182" s="158">
        <v>88</v>
      </c>
      <c r="AE182" s="165">
        <v>93</v>
      </c>
      <c r="AF182" s="166">
        <v>85</v>
      </c>
      <c r="AG182" s="167">
        <v>72</v>
      </c>
      <c r="AH182" s="166">
        <v>85</v>
      </c>
      <c r="AI182" s="168">
        <v>85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6</v>
      </c>
      <c r="D183" s="150">
        <v>8</v>
      </c>
      <c r="E183" s="151">
        <v>14</v>
      </c>
      <c r="F183" s="149">
        <v>5</v>
      </c>
      <c r="G183" s="149">
        <v>4</v>
      </c>
      <c r="H183" s="149">
        <v>0</v>
      </c>
      <c r="I183" s="152" t="s">
        <v>595</v>
      </c>
      <c r="J183" s="153" t="s">
        <v>596</v>
      </c>
      <c r="K183" s="154">
        <v>4</v>
      </c>
      <c r="L183" s="155" t="s">
        <v>164</v>
      </c>
      <c r="M183" s="150" t="s">
        <v>469</v>
      </c>
      <c r="N183" s="156" t="s">
        <v>561</v>
      </c>
      <c r="O183" s="157">
        <v>89</v>
      </c>
      <c r="P183" s="158">
        <v>99</v>
      </c>
      <c r="Q183" s="159">
        <v>105</v>
      </c>
      <c r="R183" s="160">
        <v>6.6000061035156197</v>
      </c>
      <c r="S183" s="161">
        <v>2</v>
      </c>
      <c r="T183" s="162">
        <v>15</v>
      </c>
      <c r="U183" s="163">
        <v>54</v>
      </c>
      <c r="V183" s="164"/>
      <c r="W183" s="157">
        <v>89</v>
      </c>
      <c r="X183" s="150"/>
      <c r="Y183" s="150" t="s">
        <v>597</v>
      </c>
      <c r="Z183" s="158">
        <v>88</v>
      </c>
      <c r="AA183" s="158">
        <v>87</v>
      </c>
      <c r="AB183" s="158">
        <v>85</v>
      </c>
      <c r="AC183" s="158">
        <v>87</v>
      </c>
      <c r="AD183" s="158">
        <v>87</v>
      </c>
      <c r="AE183" s="165">
        <v>86</v>
      </c>
      <c r="AF183" s="166">
        <v>86</v>
      </c>
      <c r="AG183" s="167">
        <v>86</v>
      </c>
      <c r="AH183" s="166">
        <v>86</v>
      </c>
      <c r="AI183" s="168">
        <v>86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5</v>
      </c>
      <c r="D184" s="150">
        <v>5</v>
      </c>
      <c r="E184" s="151">
        <v>10</v>
      </c>
      <c r="F184" s="149">
        <v>6</v>
      </c>
      <c r="G184" s="149">
        <v>8</v>
      </c>
      <c r="H184" s="149">
        <v>0</v>
      </c>
      <c r="I184" s="152" t="s">
        <v>598</v>
      </c>
      <c r="J184" s="153" t="s">
        <v>599</v>
      </c>
      <c r="K184" s="154">
        <v>5</v>
      </c>
      <c r="L184" s="155" t="s">
        <v>198</v>
      </c>
      <c r="M184" s="150" t="s">
        <v>600</v>
      </c>
      <c r="N184" s="156" t="s">
        <v>529</v>
      </c>
      <c r="O184" s="157">
        <v>88</v>
      </c>
      <c r="P184" s="158">
        <v>94</v>
      </c>
      <c r="Q184" s="159">
        <v>104</v>
      </c>
      <c r="R184" s="160">
        <v>-0.399993896484375</v>
      </c>
      <c r="S184" s="161">
        <v>6</v>
      </c>
      <c r="T184" s="162">
        <v>11</v>
      </c>
      <c r="U184" s="163">
        <v>43</v>
      </c>
      <c r="V184" s="164"/>
      <c r="W184" s="157">
        <v>88</v>
      </c>
      <c r="X184" s="150"/>
      <c r="Y184" s="150" t="s">
        <v>601</v>
      </c>
      <c r="Z184" s="158">
        <v>76</v>
      </c>
      <c r="AA184" s="158">
        <v>75</v>
      </c>
      <c r="AB184" s="158">
        <v>75</v>
      </c>
      <c r="AC184" s="158">
        <v>77</v>
      </c>
      <c r="AD184" s="158">
        <v>82</v>
      </c>
      <c r="AE184" s="165">
        <v>88</v>
      </c>
      <c r="AF184" s="166">
        <v>82</v>
      </c>
      <c r="AG184" s="167">
        <v>75</v>
      </c>
      <c r="AH184" s="166">
        <v>82</v>
      </c>
      <c r="AI184" s="168">
        <v>75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5</v>
      </c>
      <c r="D185" s="150">
        <v>5</v>
      </c>
      <c r="E185" s="151">
        <v>10</v>
      </c>
      <c r="F185" s="149">
        <v>7</v>
      </c>
      <c r="G185" s="149">
        <v>10</v>
      </c>
      <c r="H185" s="149">
        <v>0</v>
      </c>
      <c r="I185" s="152" t="s">
        <v>602</v>
      </c>
      <c r="J185" s="153" t="s">
        <v>603</v>
      </c>
      <c r="K185" s="154">
        <v>6</v>
      </c>
      <c r="L185" s="155" t="s">
        <v>198</v>
      </c>
      <c r="M185" s="150" t="s">
        <v>556</v>
      </c>
      <c r="N185" s="156" t="s">
        <v>604</v>
      </c>
      <c r="O185" s="157">
        <v>88</v>
      </c>
      <c r="P185" s="158">
        <v>87</v>
      </c>
      <c r="Q185" s="159">
        <v>106</v>
      </c>
      <c r="R185" s="160">
        <v>-5.3999938964843803</v>
      </c>
      <c r="S185" s="161">
        <v>9</v>
      </c>
      <c r="T185" s="162">
        <v>17</v>
      </c>
      <c r="U185" s="163">
        <v>80</v>
      </c>
      <c r="V185" s="164"/>
      <c r="W185" s="157">
        <v>88</v>
      </c>
      <c r="X185" s="150"/>
      <c r="Y185" s="150" t="s">
        <v>605</v>
      </c>
      <c r="Z185" s="158">
        <v>90</v>
      </c>
      <c r="AA185" s="158">
        <v>92</v>
      </c>
      <c r="AB185" s="158">
        <v>92</v>
      </c>
      <c r="AC185" s="158">
        <v>92</v>
      </c>
      <c r="AD185" s="158">
        <v>91</v>
      </c>
      <c r="AE185" s="165">
        <v>90</v>
      </c>
      <c r="AF185" s="166">
        <v>85</v>
      </c>
      <c r="AG185" s="167">
        <v>85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5</v>
      </c>
      <c r="D186" s="150">
        <v>6</v>
      </c>
      <c r="E186" s="151">
        <v>11</v>
      </c>
      <c r="F186" s="149">
        <v>8</v>
      </c>
      <c r="G186" s="149">
        <v>7</v>
      </c>
      <c r="H186" s="149">
        <v>0</v>
      </c>
      <c r="I186" s="152" t="s">
        <v>606</v>
      </c>
      <c r="J186" s="153" t="s">
        <v>607</v>
      </c>
      <c r="K186" s="154">
        <v>7</v>
      </c>
      <c r="L186" s="155" t="s">
        <v>96</v>
      </c>
      <c r="M186" s="150" t="s">
        <v>450</v>
      </c>
      <c r="N186" s="156" t="s">
        <v>608</v>
      </c>
      <c r="O186" s="157">
        <v>85</v>
      </c>
      <c r="P186" s="158">
        <v>73</v>
      </c>
      <c r="Q186" s="159">
        <v>103</v>
      </c>
      <c r="R186" s="160">
        <v>-25.3999938964844</v>
      </c>
      <c r="S186" s="161">
        <v>10</v>
      </c>
      <c r="T186" s="162">
        <v>24</v>
      </c>
      <c r="U186" s="163">
        <v>15</v>
      </c>
      <c r="V186" s="164"/>
      <c r="W186" s="157">
        <v>85</v>
      </c>
      <c r="X186" s="150"/>
      <c r="Y186" s="150" t="s">
        <v>609</v>
      </c>
      <c r="Z186" s="158">
        <v>93</v>
      </c>
      <c r="AA186" s="158">
        <v>92</v>
      </c>
      <c r="AB186" s="158">
        <v>92</v>
      </c>
      <c r="AC186" s="158">
        <v>91</v>
      </c>
      <c r="AD186" s="158">
        <v>89</v>
      </c>
      <c r="AE186" s="165">
        <v>88</v>
      </c>
      <c r="AF186" s="166">
        <v>91</v>
      </c>
      <c r="AG186" s="167">
        <v>77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3</v>
      </c>
      <c r="D187" s="150">
        <v>4</v>
      </c>
      <c r="E187" s="151">
        <v>7</v>
      </c>
      <c r="F187" s="149">
        <v>9</v>
      </c>
      <c r="G187" s="149">
        <v>5</v>
      </c>
      <c r="H187" s="149">
        <v>0</v>
      </c>
      <c r="I187" s="152" t="s">
        <v>610</v>
      </c>
      <c r="J187" s="153" t="s">
        <v>611</v>
      </c>
      <c r="K187" s="154">
        <v>3</v>
      </c>
      <c r="L187" s="155" t="s">
        <v>236</v>
      </c>
      <c r="M187" s="150" t="s">
        <v>612</v>
      </c>
      <c r="N187" s="156" t="s">
        <v>515</v>
      </c>
      <c r="O187" s="157">
        <v>90</v>
      </c>
      <c r="P187" s="158">
        <v>93</v>
      </c>
      <c r="Q187" s="159">
        <v>100</v>
      </c>
      <c r="R187" s="160">
        <v>-3.3999938964843799</v>
      </c>
      <c r="S187" s="161">
        <v>7</v>
      </c>
      <c r="T187" s="162">
        <v>11</v>
      </c>
      <c r="U187" s="163">
        <v>50</v>
      </c>
      <c r="V187" s="164"/>
      <c r="W187" s="157">
        <v>90</v>
      </c>
      <c r="X187" s="150"/>
      <c r="Y187" s="150" t="s">
        <v>613</v>
      </c>
      <c r="Z187" s="158" t="s">
        <v>65</v>
      </c>
      <c r="AA187" s="158" t="s">
        <v>65</v>
      </c>
      <c r="AB187" s="158">
        <v>85</v>
      </c>
      <c r="AC187" s="158">
        <v>81</v>
      </c>
      <c r="AD187" s="158" t="s">
        <v>65</v>
      </c>
      <c r="AE187" s="165">
        <v>90</v>
      </c>
      <c r="AF187" s="166">
        <v>81</v>
      </c>
      <c r="AG187" s="167">
        <v>81</v>
      </c>
      <c r="AH187" s="166">
        <v>81</v>
      </c>
      <c r="AI187" s="168">
        <v>81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6</v>
      </c>
      <c r="D188" s="150">
        <v>7</v>
      </c>
      <c r="E188" s="151">
        <v>13</v>
      </c>
      <c r="F188" s="149">
        <v>10</v>
      </c>
      <c r="G188" s="149">
        <v>2</v>
      </c>
      <c r="H188" s="149">
        <v>0</v>
      </c>
      <c r="I188" s="152" t="s">
        <v>614</v>
      </c>
      <c r="J188" s="153" t="s">
        <v>615</v>
      </c>
      <c r="K188" s="154">
        <v>3</v>
      </c>
      <c r="L188" s="155" t="s">
        <v>384</v>
      </c>
      <c r="M188" s="150" t="s">
        <v>616</v>
      </c>
      <c r="N188" s="156" t="s">
        <v>541</v>
      </c>
      <c r="O188" s="157">
        <v>89</v>
      </c>
      <c r="P188" s="158">
        <v>92</v>
      </c>
      <c r="Q188" s="159">
        <v>102</v>
      </c>
      <c r="R188" s="160">
        <v>-3.3999938964843799</v>
      </c>
      <c r="S188" s="161">
        <v>7</v>
      </c>
      <c r="T188" s="162">
        <v>10</v>
      </c>
      <c r="U188" s="163">
        <v>65</v>
      </c>
      <c r="V188" s="164"/>
      <c r="W188" s="157">
        <v>89</v>
      </c>
      <c r="X188" s="150"/>
      <c r="Y188" s="150" t="s">
        <v>617</v>
      </c>
      <c r="Z188" s="158">
        <v>82</v>
      </c>
      <c r="AA188" s="158" t="s">
        <v>65</v>
      </c>
      <c r="AB188" s="158">
        <v>92</v>
      </c>
      <c r="AC188" s="158">
        <v>89</v>
      </c>
      <c r="AD188" s="158">
        <v>87</v>
      </c>
      <c r="AE188" s="165">
        <v>88</v>
      </c>
      <c r="AF188" s="166">
        <v>82</v>
      </c>
      <c r="AG188" s="167">
        <v>82</v>
      </c>
      <c r="AH188" s="166">
        <v>82</v>
      </c>
      <c r="AI188" s="168">
        <v>82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618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619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620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5</v>
      </c>
      <c r="E194" s="151">
        <v>13</v>
      </c>
      <c r="F194" s="149">
        <v>1</v>
      </c>
      <c r="G194" s="149">
        <v>3</v>
      </c>
      <c r="H194" s="149">
        <v>0</v>
      </c>
      <c r="I194" s="152" t="s">
        <v>79</v>
      </c>
      <c r="J194" s="153" t="s">
        <v>621</v>
      </c>
      <c r="K194" s="154">
        <v>3</v>
      </c>
      <c r="L194" s="155" t="s">
        <v>55</v>
      </c>
      <c r="M194" s="150" t="s">
        <v>622</v>
      </c>
      <c r="N194" s="156" t="s">
        <v>623</v>
      </c>
      <c r="O194" s="157">
        <v>90</v>
      </c>
      <c r="P194" s="158" t="s">
        <v>65</v>
      </c>
      <c r="Q194" s="159">
        <v>95</v>
      </c>
      <c r="R194" s="160">
        <v>3.71429443359375</v>
      </c>
      <c r="S194" s="161">
        <v>2</v>
      </c>
      <c r="T194" s="162">
        <v>20</v>
      </c>
      <c r="U194" s="163">
        <v>67</v>
      </c>
      <c r="V194" s="164"/>
      <c r="W194" s="157">
        <v>90</v>
      </c>
      <c r="X194" s="150"/>
      <c r="Y194" s="150" t="s">
        <v>624</v>
      </c>
      <c r="Z194" s="158"/>
      <c r="AA194" s="158"/>
      <c r="AB194" s="158"/>
      <c r="AC194" s="158"/>
      <c r="AD194" s="158" t="s">
        <v>65</v>
      </c>
      <c r="AE194" s="165" t="s">
        <v>65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8</v>
      </c>
      <c r="D195" s="150">
        <v>5</v>
      </c>
      <c r="E195" s="151">
        <v>13</v>
      </c>
      <c r="F195" s="149">
        <v>2</v>
      </c>
      <c r="G195" s="149">
        <v>5</v>
      </c>
      <c r="H195" s="149">
        <v>0</v>
      </c>
      <c r="I195" s="152" t="s">
        <v>625</v>
      </c>
      <c r="J195" s="153" t="s">
        <v>626</v>
      </c>
      <c r="K195" s="154">
        <v>3</v>
      </c>
      <c r="L195" s="155" t="s">
        <v>55</v>
      </c>
      <c r="M195" s="150" t="s">
        <v>528</v>
      </c>
      <c r="N195" s="156" t="s">
        <v>529</v>
      </c>
      <c r="O195" s="157">
        <v>90</v>
      </c>
      <c r="P195" s="158" t="s">
        <v>65</v>
      </c>
      <c r="Q195" s="159">
        <v>99</v>
      </c>
      <c r="R195" s="160">
        <v>7.71429443359375</v>
      </c>
      <c r="S195" s="161">
        <v>1</v>
      </c>
      <c r="T195" s="162">
        <v>5</v>
      </c>
      <c r="U195" s="163">
        <v>71</v>
      </c>
      <c r="V195" s="164"/>
      <c r="W195" s="157">
        <v>90</v>
      </c>
      <c r="X195" s="150"/>
      <c r="Y195" s="150" t="s">
        <v>627</v>
      </c>
      <c r="Z195" s="158"/>
      <c r="AA195" s="158"/>
      <c r="AB195" s="158"/>
      <c r="AC195" s="158" t="s">
        <v>65</v>
      </c>
      <c r="AD195" s="158" t="s">
        <v>65</v>
      </c>
      <c r="AE195" s="165">
        <v>84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4</v>
      </c>
      <c r="D196" s="150">
        <v>5</v>
      </c>
      <c r="E196" s="151">
        <v>9</v>
      </c>
      <c r="F196" s="149">
        <v>3</v>
      </c>
      <c r="G196" s="149">
        <v>4</v>
      </c>
      <c r="H196" s="149">
        <v>0</v>
      </c>
      <c r="I196" s="152" t="s">
        <v>628</v>
      </c>
      <c r="J196" s="153" t="s">
        <v>629</v>
      </c>
      <c r="K196" s="154">
        <v>3</v>
      </c>
      <c r="L196" s="155" t="s">
        <v>68</v>
      </c>
      <c r="M196" s="150" t="s">
        <v>479</v>
      </c>
      <c r="N196" s="156" t="s">
        <v>583</v>
      </c>
      <c r="O196" s="157">
        <v>87</v>
      </c>
      <c r="P196" s="158">
        <v>83</v>
      </c>
      <c r="Q196" s="159">
        <v>95</v>
      </c>
      <c r="R196" s="160">
        <v>0.96429443359375</v>
      </c>
      <c r="S196" s="161">
        <v>5</v>
      </c>
      <c r="T196" s="162">
        <v>5</v>
      </c>
      <c r="U196" s="163">
        <v>44</v>
      </c>
      <c r="V196" s="164"/>
      <c r="W196" s="157">
        <v>87</v>
      </c>
      <c r="X196" s="150"/>
      <c r="Y196" s="150" t="s">
        <v>630</v>
      </c>
      <c r="Z196" s="158"/>
      <c r="AA196" s="158"/>
      <c r="AB196" s="158" t="s">
        <v>65</v>
      </c>
      <c r="AC196" s="158" t="s">
        <v>65</v>
      </c>
      <c r="AD196" s="158" t="s">
        <v>65</v>
      </c>
      <c r="AE196" s="165">
        <v>82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3</v>
      </c>
      <c r="D197" s="150">
        <v>5</v>
      </c>
      <c r="E197" s="151">
        <v>8</v>
      </c>
      <c r="F197" s="149">
        <v>4</v>
      </c>
      <c r="G197" s="149">
        <v>6</v>
      </c>
      <c r="H197" s="149">
        <v>0</v>
      </c>
      <c r="I197" s="152" t="s">
        <v>631</v>
      </c>
      <c r="J197" s="153" t="s">
        <v>632</v>
      </c>
      <c r="K197" s="154">
        <v>3</v>
      </c>
      <c r="L197" s="155" t="s">
        <v>79</v>
      </c>
      <c r="M197" s="150" t="s">
        <v>633</v>
      </c>
      <c r="N197" s="156" t="s">
        <v>456</v>
      </c>
      <c r="O197" s="157">
        <v>84</v>
      </c>
      <c r="P197" s="158">
        <v>71</v>
      </c>
      <c r="Q197" s="159">
        <v>94</v>
      </c>
      <c r="R197" s="160">
        <v>-15.0357055664062</v>
      </c>
      <c r="S197" s="161">
        <v>7</v>
      </c>
      <c r="T197" s="162">
        <v>13</v>
      </c>
      <c r="U197" s="163">
        <v>70</v>
      </c>
      <c r="V197" s="164"/>
      <c r="W197" s="157">
        <v>84</v>
      </c>
      <c r="X197" s="150"/>
      <c r="Y197" s="150" t="s">
        <v>634</v>
      </c>
      <c r="Z197" s="158"/>
      <c r="AA197" s="158"/>
      <c r="AB197" s="158" t="s">
        <v>65</v>
      </c>
      <c r="AC197" s="158" t="s">
        <v>65</v>
      </c>
      <c r="AD197" s="158" t="s">
        <v>65</v>
      </c>
      <c r="AE197" s="165">
        <v>84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6</v>
      </c>
      <c r="E198" s="151">
        <v>11</v>
      </c>
      <c r="F198" s="149">
        <v>5</v>
      </c>
      <c r="G198" s="149">
        <v>7</v>
      </c>
      <c r="H198" s="149">
        <v>0</v>
      </c>
      <c r="I198" s="152" t="s">
        <v>635</v>
      </c>
      <c r="J198" s="153" t="s">
        <v>636</v>
      </c>
      <c r="K198" s="154">
        <v>3</v>
      </c>
      <c r="L198" s="155" t="s">
        <v>90</v>
      </c>
      <c r="M198" s="150" t="s">
        <v>600</v>
      </c>
      <c r="N198" s="156" t="s">
        <v>451</v>
      </c>
      <c r="O198" s="157">
        <v>83</v>
      </c>
      <c r="P198" s="158">
        <v>90</v>
      </c>
      <c r="Q198" s="159">
        <v>93</v>
      </c>
      <c r="R198" s="160">
        <v>1.96429443359375</v>
      </c>
      <c r="S198" s="161">
        <v>3</v>
      </c>
      <c r="T198" s="162">
        <v>7</v>
      </c>
      <c r="U198" s="163">
        <v>43</v>
      </c>
      <c r="V198" s="164"/>
      <c r="W198" s="157">
        <v>83</v>
      </c>
      <c r="X198" s="150"/>
      <c r="Y198" s="150" t="s">
        <v>637</v>
      </c>
      <c r="Z198" s="158" t="s">
        <v>65</v>
      </c>
      <c r="AA198" s="158">
        <v>80</v>
      </c>
      <c r="AB198" s="158">
        <v>78</v>
      </c>
      <c r="AC198" s="158">
        <v>76</v>
      </c>
      <c r="AD198" s="158">
        <v>75</v>
      </c>
      <c r="AE198" s="165">
        <v>75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5</v>
      </c>
      <c r="E199" s="151">
        <v>12</v>
      </c>
      <c r="F199" s="149">
        <v>6</v>
      </c>
      <c r="G199" s="149">
        <v>2</v>
      </c>
      <c r="H199" s="149">
        <v>0</v>
      </c>
      <c r="I199" s="152" t="s">
        <v>638</v>
      </c>
      <c r="J199" s="153" t="s">
        <v>639</v>
      </c>
      <c r="K199" s="154">
        <v>3</v>
      </c>
      <c r="L199" s="155" t="s">
        <v>96</v>
      </c>
      <c r="M199" s="150" t="s">
        <v>640</v>
      </c>
      <c r="N199" s="156" t="s">
        <v>604</v>
      </c>
      <c r="O199" s="157">
        <v>82</v>
      </c>
      <c r="P199" s="158" t="s">
        <v>65</v>
      </c>
      <c r="Q199" s="159">
        <v>98</v>
      </c>
      <c r="R199" s="160">
        <v>-1.28570556640625</v>
      </c>
      <c r="S199" s="161">
        <v>6</v>
      </c>
      <c r="T199" s="162">
        <v>13</v>
      </c>
      <c r="U199" s="163">
        <v>56</v>
      </c>
      <c r="V199" s="164"/>
      <c r="W199" s="157">
        <v>82</v>
      </c>
      <c r="X199" s="150"/>
      <c r="Y199" s="150" t="s">
        <v>641</v>
      </c>
      <c r="Z199" s="158"/>
      <c r="AA199" s="158"/>
      <c r="AB199" s="158"/>
      <c r="AC199" s="158"/>
      <c r="AD199" s="158" t="s">
        <v>65</v>
      </c>
      <c r="AE199" s="165" t="s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8</v>
      </c>
      <c r="D200" s="150">
        <v>7</v>
      </c>
      <c r="E200" s="151">
        <v>15</v>
      </c>
      <c r="F200" s="149">
        <v>7</v>
      </c>
      <c r="G200" s="149">
        <v>1</v>
      </c>
      <c r="H200" s="149">
        <v>0</v>
      </c>
      <c r="I200" s="152" t="s">
        <v>642</v>
      </c>
      <c r="J200" s="153" t="s">
        <v>643</v>
      </c>
      <c r="K200" s="154">
        <v>3</v>
      </c>
      <c r="L200" s="155" t="s">
        <v>183</v>
      </c>
      <c r="M200" s="150" t="s">
        <v>469</v>
      </c>
      <c r="N200" s="156" t="s">
        <v>537</v>
      </c>
      <c r="O200" s="157">
        <v>80</v>
      </c>
      <c r="P200" s="158">
        <v>87</v>
      </c>
      <c r="Q200" s="159">
        <v>99</v>
      </c>
      <c r="R200" s="160">
        <v>1.96429443359375</v>
      </c>
      <c r="S200" s="161">
        <v>3</v>
      </c>
      <c r="T200" s="162">
        <v>9</v>
      </c>
      <c r="U200" s="163">
        <v>54</v>
      </c>
      <c r="V200" s="164"/>
      <c r="W200" s="157">
        <v>80</v>
      </c>
      <c r="X200" s="150"/>
      <c r="Y200" s="150" t="s">
        <v>644</v>
      </c>
      <c r="Z200" s="158" t="s">
        <v>65</v>
      </c>
      <c r="AA200" s="158">
        <v>79</v>
      </c>
      <c r="AB200" s="158">
        <v>77</v>
      </c>
      <c r="AC200" s="158">
        <v>77</v>
      </c>
      <c r="AD200" s="158">
        <v>76</v>
      </c>
      <c r="AE200" s="165">
        <v>80</v>
      </c>
      <c r="AF200" s="166">
        <v>76</v>
      </c>
      <c r="AG200" s="167">
        <v>76</v>
      </c>
      <c r="AH200" s="166">
        <v>76</v>
      </c>
      <c r="AI200" s="168">
        <v>76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645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646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647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2</v>
      </c>
      <c r="C206" s="149">
        <v>5</v>
      </c>
      <c r="D206" s="150">
        <v>6</v>
      </c>
      <c r="E206" s="151">
        <v>11</v>
      </c>
      <c r="F206" s="149">
        <v>1</v>
      </c>
      <c r="G206" s="149">
        <v>2</v>
      </c>
      <c r="H206" s="149">
        <v>0</v>
      </c>
      <c r="I206" s="152" t="s">
        <v>648</v>
      </c>
      <c r="J206" s="153" t="s">
        <v>649</v>
      </c>
      <c r="K206" s="154">
        <v>8</v>
      </c>
      <c r="L206" s="155" t="s">
        <v>255</v>
      </c>
      <c r="M206" s="150" t="s">
        <v>504</v>
      </c>
      <c r="N206" s="156" t="s">
        <v>505</v>
      </c>
      <c r="O206" s="157">
        <v>86</v>
      </c>
      <c r="P206" s="158">
        <v>66</v>
      </c>
      <c r="Q206" s="159">
        <v>90</v>
      </c>
      <c r="R206" s="160">
        <v>5.5238037109375</v>
      </c>
      <c r="S206" s="161">
        <v>5</v>
      </c>
      <c r="T206" s="162">
        <v>6</v>
      </c>
      <c r="U206" s="163">
        <v>38</v>
      </c>
      <c r="V206" s="164"/>
      <c r="W206" s="157">
        <v>86</v>
      </c>
      <c r="X206" s="150"/>
      <c r="Y206" s="150" t="s">
        <v>650</v>
      </c>
      <c r="Z206" s="158">
        <v>81</v>
      </c>
      <c r="AA206" s="158">
        <v>81</v>
      </c>
      <c r="AB206" s="158">
        <v>80</v>
      </c>
      <c r="AC206" s="158">
        <v>79</v>
      </c>
      <c r="AD206" s="158">
        <v>78</v>
      </c>
      <c r="AE206" s="165">
        <v>82</v>
      </c>
      <c r="AF206" s="166">
        <v>84</v>
      </c>
      <c r="AG206" s="167">
        <v>78</v>
      </c>
      <c r="AH206" s="166">
        <v>82</v>
      </c>
      <c r="AI206" s="168">
        <v>78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6</v>
      </c>
      <c r="D207" s="150">
        <v>5</v>
      </c>
      <c r="E207" s="151">
        <v>11</v>
      </c>
      <c r="F207" s="149">
        <v>2</v>
      </c>
      <c r="G207" s="149">
        <v>6</v>
      </c>
      <c r="H207" s="149">
        <v>0</v>
      </c>
      <c r="I207" s="152" t="s">
        <v>651</v>
      </c>
      <c r="J207" s="153" t="s">
        <v>652</v>
      </c>
      <c r="K207" s="154">
        <v>5</v>
      </c>
      <c r="L207" s="155" t="s">
        <v>48</v>
      </c>
      <c r="M207" s="150" t="s">
        <v>653</v>
      </c>
      <c r="N207" s="156" t="s">
        <v>541</v>
      </c>
      <c r="O207" s="157">
        <v>83</v>
      </c>
      <c r="P207" s="158" t="s">
        <v>65</v>
      </c>
      <c r="Q207" s="159">
        <v>92</v>
      </c>
      <c r="R207" s="160">
        <v>9.6667037109374991</v>
      </c>
      <c r="S207" s="161">
        <v>4</v>
      </c>
      <c r="T207" s="162">
        <v>8</v>
      </c>
      <c r="U207" s="163">
        <v>50</v>
      </c>
      <c r="V207" s="164"/>
      <c r="W207" s="157">
        <v>83</v>
      </c>
      <c r="X207" s="150"/>
      <c r="Y207" s="150" t="s">
        <v>654</v>
      </c>
      <c r="Z207" s="158" t="s">
        <v>65</v>
      </c>
      <c r="AA207" s="158" t="s">
        <v>65</v>
      </c>
      <c r="AB207" s="158" t="s">
        <v>65</v>
      </c>
      <c r="AC207" s="158">
        <v>79</v>
      </c>
      <c r="AD207" s="158">
        <v>83</v>
      </c>
      <c r="AE207" s="165">
        <v>83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2</v>
      </c>
      <c r="D208" s="150">
        <v>4</v>
      </c>
      <c r="E208" s="151">
        <v>6</v>
      </c>
      <c r="F208" s="149">
        <v>3</v>
      </c>
      <c r="G208" s="149">
        <v>7</v>
      </c>
      <c r="H208" s="149">
        <v>0</v>
      </c>
      <c r="I208" s="152" t="s">
        <v>655</v>
      </c>
      <c r="J208" s="153" t="s">
        <v>656</v>
      </c>
      <c r="K208" s="154">
        <v>4</v>
      </c>
      <c r="L208" s="155" t="s">
        <v>150</v>
      </c>
      <c r="M208" s="150" t="s">
        <v>640</v>
      </c>
      <c r="N208" s="156" t="s">
        <v>604</v>
      </c>
      <c r="O208" s="157">
        <v>81</v>
      </c>
      <c r="P208" s="158">
        <v>71</v>
      </c>
      <c r="Q208" s="159">
        <v>90</v>
      </c>
      <c r="R208" s="160">
        <v>5.5238037109375</v>
      </c>
      <c r="S208" s="161">
        <v>5</v>
      </c>
      <c r="T208" s="162">
        <v>9</v>
      </c>
      <c r="U208" s="163">
        <v>56</v>
      </c>
      <c r="V208" s="164"/>
      <c r="W208" s="157">
        <v>81</v>
      </c>
      <c r="X208" s="150"/>
      <c r="Y208" s="150" t="s">
        <v>657</v>
      </c>
      <c r="Z208" s="158"/>
      <c r="AA208" s="158"/>
      <c r="AB208" s="158"/>
      <c r="AC208" s="158" t="s">
        <v>65</v>
      </c>
      <c r="AD208" s="158" t="s">
        <v>65</v>
      </c>
      <c r="AE208" s="165" t="s">
        <v>65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5</v>
      </c>
      <c r="D209" s="150">
        <v>4</v>
      </c>
      <c r="E209" s="151">
        <v>9</v>
      </c>
      <c r="F209" s="149">
        <v>4</v>
      </c>
      <c r="G209" s="149">
        <v>1</v>
      </c>
      <c r="H209" s="149">
        <v>0</v>
      </c>
      <c r="I209" s="152" t="s">
        <v>658</v>
      </c>
      <c r="J209" s="153" t="s">
        <v>659</v>
      </c>
      <c r="K209" s="154">
        <v>5</v>
      </c>
      <c r="L209" s="155" t="s">
        <v>164</v>
      </c>
      <c r="M209" s="150" t="s">
        <v>509</v>
      </c>
      <c r="N209" s="156" t="s">
        <v>660</v>
      </c>
      <c r="O209" s="157">
        <v>76</v>
      </c>
      <c r="P209" s="158">
        <v>84</v>
      </c>
      <c r="Q209" s="159">
        <v>93</v>
      </c>
      <c r="R209" s="160">
        <v>16.5238037109375</v>
      </c>
      <c r="S209" s="161">
        <v>2</v>
      </c>
      <c r="T209" s="162">
        <v>23</v>
      </c>
      <c r="U209" s="163">
        <v>33</v>
      </c>
      <c r="V209" s="164"/>
      <c r="W209" s="157">
        <v>76</v>
      </c>
      <c r="X209" s="150"/>
      <c r="Y209" s="150" t="s">
        <v>661</v>
      </c>
      <c r="Z209" s="158">
        <v>69</v>
      </c>
      <c r="AA209" s="158">
        <v>70</v>
      </c>
      <c r="AB209" s="158">
        <v>76</v>
      </c>
      <c r="AC209" s="158">
        <v>78</v>
      </c>
      <c r="AD209" s="158">
        <v>78</v>
      </c>
      <c r="AE209" s="165">
        <v>78</v>
      </c>
      <c r="AF209" s="166">
        <v>70</v>
      </c>
      <c r="AG209" s="167">
        <v>51</v>
      </c>
      <c r="AH209" s="166">
        <v>70</v>
      </c>
      <c r="AI209" s="168">
        <v>70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</v>
      </c>
      <c r="C210" s="149">
        <v>6</v>
      </c>
      <c r="D210" s="150">
        <v>7</v>
      </c>
      <c r="E210" s="151">
        <v>13</v>
      </c>
      <c r="F210" s="149">
        <v>5</v>
      </c>
      <c r="G210" s="149">
        <v>8</v>
      </c>
      <c r="H210" s="149">
        <v>0</v>
      </c>
      <c r="I210" s="152" t="s">
        <v>662</v>
      </c>
      <c r="J210" s="153" t="s">
        <v>663</v>
      </c>
      <c r="K210" s="154">
        <v>7</v>
      </c>
      <c r="L210" s="155" t="s">
        <v>90</v>
      </c>
      <c r="M210" s="150" t="s">
        <v>612</v>
      </c>
      <c r="N210" s="156" t="s">
        <v>576</v>
      </c>
      <c r="O210" s="157">
        <v>73</v>
      </c>
      <c r="P210" s="158">
        <v>83</v>
      </c>
      <c r="Q210" s="159">
        <v>92</v>
      </c>
      <c r="R210" s="160">
        <v>11.5238037109375</v>
      </c>
      <c r="S210" s="161">
        <v>3</v>
      </c>
      <c r="T210" s="162">
        <v>4</v>
      </c>
      <c r="U210" s="163">
        <v>50</v>
      </c>
      <c r="V210" s="164"/>
      <c r="W210" s="157">
        <v>73</v>
      </c>
      <c r="X210" s="150"/>
      <c r="Y210" s="150" t="s">
        <v>664</v>
      </c>
      <c r="Z210" s="158">
        <v>67</v>
      </c>
      <c r="AA210" s="158">
        <v>64</v>
      </c>
      <c r="AB210" s="158">
        <v>61</v>
      </c>
      <c r="AC210" s="158">
        <v>61</v>
      </c>
      <c r="AD210" s="158">
        <v>64</v>
      </c>
      <c r="AE210" s="165">
        <v>66</v>
      </c>
      <c r="AF210" s="166">
        <v>66</v>
      </c>
      <c r="AG210" s="167">
        <v>66</v>
      </c>
      <c r="AH210" s="166">
        <v>66</v>
      </c>
      <c r="AI210" s="168">
        <v>66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5</v>
      </c>
      <c r="E211" s="151">
        <v>10</v>
      </c>
      <c r="F211" s="149">
        <v>6</v>
      </c>
      <c r="G211" s="149">
        <v>9</v>
      </c>
      <c r="H211" s="149">
        <v>0</v>
      </c>
      <c r="I211" s="152" t="s">
        <v>665</v>
      </c>
      <c r="J211" s="153" t="s">
        <v>666</v>
      </c>
      <c r="K211" s="154">
        <v>7</v>
      </c>
      <c r="L211" s="155" t="s">
        <v>96</v>
      </c>
      <c r="M211" s="150" t="s">
        <v>667</v>
      </c>
      <c r="N211" s="156" t="s">
        <v>668</v>
      </c>
      <c r="O211" s="157">
        <v>72</v>
      </c>
      <c r="P211" s="158">
        <v>85</v>
      </c>
      <c r="Q211" s="159">
        <v>99</v>
      </c>
      <c r="R211" s="160">
        <v>19.5238037109375</v>
      </c>
      <c r="S211" s="161">
        <v>1</v>
      </c>
      <c r="T211" s="162">
        <v>24</v>
      </c>
      <c r="U211" s="163">
        <v>27</v>
      </c>
      <c r="V211" s="164"/>
      <c r="W211" s="157">
        <v>72</v>
      </c>
      <c r="X211" s="150"/>
      <c r="Y211" s="150" t="s">
        <v>669</v>
      </c>
      <c r="Z211" s="158">
        <v>76</v>
      </c>
      <c r="AA211" s="158">
        <v>79</v>
      </c>
      <c r="AB211" s="158">
        <v>79</v>
      </c>
      <c r="AC211" s="158">
        <v>78</v>
      </c>
      <c r="AD211" s="158">
        <v>76</v>
      </c>
      <c r="AE211" s="165">
        <v>74</v>
      </c>
      <c r="AF211" s="166">
        <v>76</v>
      </c>
      <c r="AG211" s="167">
        <v>49</v>
      </c>
      <c r="AH211" s="166">
        <v>76</v>
      </c>
      <c r="AI211" s="168">
        <v>68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2</v>
      </c>
      <c r="D212" s="150">
        <v>7</v>
      </c>
      <c r="E212" s="151">
        <v>9</v>
      </c>
      <c r="F212" s="149">
        <v>7</v>
      </c>
      <c r="G212" s="149">
        <v>5</v>
      </c>
      <c r="H212" s="149">
        <v>0</v>
      </c>
      <c r="I212" s="152" t="s">
        <v>670</v>
      </c>
      <c r="J212" s="153" t="s">
        <v>671</v>
      </c>
      <c r="K212" s="154">
        <v>9</v>
      </c>
      <c r="L212" s="155" t="s">
        <v>192</v>
      </c>
      <c r="M212" s="150" t="s">
        <v>612</v>
      </c>
      <c r="N212" s="156" t="s">
        <v>515</v>
      </c>
      <c r="O212" s="157">
        <v>69</v>
      </c>
      <c r="P212" s="158">
        <v>44</v>
      </c>
      <c r="Q212" s="159">
        <v>76</v>
      </c>
      <c r="R212" s="160">
        <v>-47.4761962890625</v>
      </c>
      <c r="S212" s="161">
        <v>9</v>
      </c>
      <c r="T212" s="162">
        <v>26</v>
      </c>
      <c r="U212" s="163">
        <v>50</v>
      </c>
      <c r="V212" s="164"/>
      <c r="W212" s="157">
        <v>69</v>
      </c>
      <c r="X212" s="150"/>
      <c r="Y212" s="150" t="s">
        <v>672</v>
      </c>
      <c r="Z212" s="158">
        <v>90</v>
      </c>
      <c r="AA212" s="158">
        <v>87</v>
      </c>
      <c r="AB212" s="158">
        <v>85</v>
      </c>
      <c r="AC212" s="158">
        <v>80</v>
      </c>
      <c r="AD212" s="158">
        <v>76</v>
      </c>
      <c r="AE212" s="165">
        <v>76</v>
      </c>
      <c r="AF212" s="166">
        <v>91</v>
      </c>
      <c r="AG212" s="167">
        <v>81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5</v>
      </c>
      <c r="D213" s="150">
        <v>5</v>
      </c>
      <c r="E213" s="151">
        <v>10</v>
      </c>
      <c r="F213" s="149">
        <v>8</v>
      </c>
      <c r="G213" s="149">
        <v>4</v>
      </c>
      <c r="H213" s="149">
        <v>0</v>
      </c>
      <c r="I213" s="152" t="s">
        <v>673</v>
      </c>
      <c r="J213" s="153" t="s">
        <v>674</v>
      </c>
      <c r="K213" s="154">
        <v>5</v>
      </c>
      <c r="L213" s="155" t="s">
        <v>313</v>
      </c>
      <c r="M213" s="150" t="s">
        <v>675</v>
      </c>
      <c r="N213" s="156" t="s">
        <v>451</v>
      </c>
      <c r="O213" s="157">
        <v>66</v>
      </c>
      <c r="P213" s="158" t="s">
        <v>65</v>
      </c>
      <c r="Q213" s="159">
        <v>90</v>
      </c>
      <c r="R213" s="160">
        <v>-9.3332962890625009</v>
      </c>
      <c r="S213" s="161">
        <v>7</v>
      </c>
      <c r="T213" s="162">
        <v>6</v>
      </c>
      <c r="U213" s="163">
        <v>64</v>
      </c>
      <c r="V213" s="164"/>
      <c r="W213" s="157">
        <v>66</v>
      </c>
      <c r="X213" s="150"/>
      <c r="Y213" s="150" t="s">
        <v>676</v>
      </c>
      <c r="Z213" s="158">
        <v>79</v>
      </c>
      <c r="AA213" s="158">
        <v>82</v>
      </c>
      <c r="AB213" s="158">
        <v>82</v>
      </c>
      <c r="AC213" s="158">
        <v>86</v>
      </c>
      <c r="AD213" s="158">
        <v>86</v>
      </c>
      <c r="AE213" s="165">
        <v>64</v>
      </c>
      <c r="AF213" s="166">
        <v>64</v>
      </c>
      <c r="AG213" s="167">
        <v>64</v>
      </c>
      <c r="AH213" s="166">
        <v>64</v>
      </c>
      <c r="AI213" s="168">
        <v>64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2</v>
      </c>
      <c r="D214" s="150">
        <v>3</v>
      </c>
      <c r="E214" s="151">
        <v>5</v>
      </c>
      <c r="F214" s="149">
        <v>9</v>
      </c>
      <c r="G214" s="149">
        <v>3</v>
      </c>
      <c r="H214" s="149">
        <v>0</v>
      </c>
      <c r="I214" s="152" t="s">
        <v>677</v>
      </c>
      <c r="J214" s="153" t="s">
        <v>678</v>
      </c>
      <c r="K214" s="154">
        <v>4</v>
      </c>
      <c r="L214" s="155" t="s">
        <v>313</v>
      </c>
      <c r="M214" s="150" t="s">
        <v>679</v>
      </c>
      <c r="N214" s="156" t="s">
        <v>500</v>
      </c>
      <c r="O214" s="157">
        <v>68</v>
      </c>
      <c r="P214" s="158">
        <v>65</v>
      </c>
      <c r="Q214" s="159">
        <v>92</v>
      </c>
      <c r="R214" s="160">
        <v>-11.4761962890625</v>
      </c>
      <c r="S214" s="161">
        <v>8</v>
      </c>
      <c r="T214" s="162">
        <v>15</v>
      </c>
      <c r="U214" s="163">
        <v>50</v>
      </c>
      <c r="V214" s="164"/>
      <c r="W214" s="157">
        <v>68</v>
      </c>
      <c r="X214" s="150"/>
      <c r="Y214" s="150" t="s">
        <v>680</v>
      </c>
      <c r="Z214" s="158"/>
      <c r="AA214" s="158"/>
      <c r="AB214" s="158" t="s">
        <v>65</v>
      </c>
      <c r="AC214" s="158" t="s">
        <v>65</v>
      </c>
      <c r="AD214" s="158" t="s">
        <v>65</v>
      </c>
      <c r="AE214" s="165">
        <v>72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681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682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683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5</v>
      </c>
      <c r="C220" s="149">
        <v>3</v>
      </c>
      <c r="D220" s="150">
        <v>4</v>
      </c>
      <c r="E220" s="151">
        <v>7</v>
      </c>
      <c r="F220" s="149">
        <v>1</v>
      </c>
      <c r="G220" s="149">
        <v>2</v>
      </c>
      <c r="H220" s="149">
        <v>0</v>
      </c>
      <c r="I220" s="152" t="s">
        <v>684</v>
      </c>
      <c r="J220" s="153" t="s">
        <v>685</v>
      </c>
      <c r="K220" s="154">
        <v>5</v>
      </c>
      <c r="L220" s="155" t="s">
        <v>55</v>
      </c>
      <c r="M220" s="150" t="s">
        <v>686</v>
      </c>
      <c r="N220" s="156" t="s">
        <v>583</v>
      </c>
      <c r="O220" s="157">
        <v>83</v>
      </c>
      <c r="P220" s="158">
        <v>77</v>
      </c>
      <c r="Q220" s="159">
        <v>99</v>
      </c>
      <c r="R220" s="160">
        <v>33.3333129882812</v>
      </c>
      <c r="S220" s="161">
        <v>1</v>
      </c>
      <c r="T220" s="162">
        <v>15</v>
      </c>
      <c r="U220" s="163">
        <v>50</v>
      </c>
      <c r="V220" s="164"/>
      <c r="W220" s="157">
        <v>83</v>
      </c>
      <c r="X220" s="150"/>
      <c r="Y220" s="150" t="s">
        <v>687</v>
      </c>
      <c r="Z220" s="158">
        <v>92</v>
      </c>
      <c r="AA220" s="158">
        <v>91</v>
      </c>
      <c r="AB220" s="158">
        <v>93</v>
      </c>
      <c r="AC220" s="158">
        <v>90</v>
      </c>
      <c r="AD220" s="158">
        <v>90</v>
      </c>
      <c r="AE220" s="165">
        <v>86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3</v>
      </c>
      <c r="D221" s="150">
        <v>5</v>
      </c>
      <c r="E221" s="151">
        <v>8</v>
      </c>
      <c r="F221" s="149">
        <v>2</v>
      </c>
      <c r="G221" s="149">
        <v>1</v>
      </c>
      <c r="H221" s="149">
        <v>0</v>
      </c>
      <c r="I221" s="152" t="s">
        <v>688</v>
      </c>
      <c r="J221" s="153" t="s">
        <v>689</v>
      </c>
      <c r="K221" s="154">
        <v>4</v>
      </c>
      <c r="L221" s="155" t="s">
        <v>61</v>
      </c>
      <c r="M221" s="150" t="s">
        <v>640</v>
      </c>
      <c r="N221" s="156" t="s">
        <v>576</v>
      </c>
      <c r="O221" s="157">
        <v>81</v>
      </c>
      <c r="P221" s="158">
        <v>68</v>
      </c>
      <c r="Q221" s="159">
        <v>97</v>
      </c>
      <c r="R221" s="160">
        <v>20.3333129882812</v>
      </c>
      <c r="S221" s="161">
        <v>2</v>
      </c>
      <c r="T221" s="162">
        <v>13</v>
      </c>
      <c r="U221" s="163">
        <v>56</v>
      </c>
      <c r="V221" s="164"/>
      <c r="W221" s="157">
        <v>81</v>
      </c>
      <c r="X221" s="150"/>
      <c r="Y221" s="150" t="s">
        <v>690</v>
      </c>
      <c r="Z221" s="158" t="s">
        <v>65</v>
      </c>
      <c r="AA221" s="158" t="s">
        <v>65</v>
      </c>
      <c r="AB221" s="158">
        <v>82</v>
      </c>
      <c r="AC221" s="158">
        <v>82</v>
      </c>
      <c r="AD221" s="158">
        <v>83</v>
      </c>
      <c r="AE221" s="165">
        <v>82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5</v>
      </c>
      <c r="D222" s="150">
        <v>5</v>
      </c>
      <c r="E222" s="151">
        <v>10</v>
      </c>
      <c r="F222" s="149">
        <v>3</v>
      </c>
      <c r="G222" s="149">
        <v>3</v>
      </c>
      <c r="H222" s="149">
        <v>0</v>
      </c>
      <c r="I222" s="152" t="s">
        <v>691</v>
      </c>
      <c r="J222" s="153" t="s">
        <v>692</v>
      </c>
      <c r="K222" s="154">
        <v>4</v>
      </c>
      <c r="L222" s="155" t="s">
        <v>68</v>
      </c>
      <c r="M222" s="150" t="s">
        <v>693</v>
      </c>
      <c r="N222" s="156" t="s">
        <v>604</v>
      </c>
      <c r="O222" s="157">
        <v>80</v>
      </c>
      <c r="P222" s="158">
        <v>31</v>
      </c>
      <c r="Q222" s="159">
        <v>71</v>
      </c>
      <c r="R222" s="160">
        <v>-43.6666870117188</v>
      </c>
      <c r="S222" s="161">
        <v>5</v>
      </c>
      <c r="T222" s="162">
        <v>14</v>
      </c>
      <c r="U222" s="163">
        <v>63</v>
      </c>
      <c r="V222" s="164"/>
      <c r="W222" s="157">
        <v>80</v>
      </c>
      <c r="X222" s="150"/>
      <c r="Y222" s="150" t="s">
        <v>694</v>
      </c>
      <c r="Z222" s="158"/>
      <c r="AA222" s="158"/>
      <c r="AB222" s="158"/>
      <c r="AC222" s="158"/>
      <c r="AD222" s="158" t="s">
        <v>65</v>
      </c>
      <c r="AE222" s="165" t="s">
        <v>65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5</v>
      </c>
      <c r="D223" s="150">
        <v>5</v>
      </c>
      <c r="E223" s="151">
        <v>10</v>
      </c>
      <c r="F223" s="149">
        <v>4</v>
      </c>
      <c r="G223" s="149">
        <v>4</v>
      </c>
      <c r="H223" s="149">
        <v>0</v>
      </c>
      <c r="I223" s="152" t="s">
        <v>695</v>
      </c>
      <c r="J223" s="153" t="s">
        <v>696</v>
      </c>
      <c r="K223" s="154">
        <v>4</v>
      </c>
      <c r="L223" s="155" t="s">
        <v>164</v>
      </c>
      <c r="M223" s="150" t="s">
        <v>697</v>
      </c>
      <c r="N223" s="156" t="s">
        <v>698</v>
      </c>
      <c r="O223" s="157">
        <v>79</v>
      </c>
      <c r="P223" s="158" t="s">
        <v>65</v>
      </c>
      <c r="Q223" s="159">
        <v>76</v>
      </c>
      <c r="R223" s="160">
        <v>-11.999987011718799</v>
      </c>
      <c r="S223" s="161">
        <v>4</v>
      </c>
      <c r="T223" s="162">
        <v>12</v>
      </c>
      <c r="U223" s="163">
        <v>48</v>
      </c>
      <c r="V223" s="164"/>
      <c r="W223" s="157">
        <v>79</v>
      </c>
      <c r="X223" s="150"/>
      <c r="Y223" s="150" t="s">
        <v>699</v>
      </c>
      <c r="Z223" s="158" t="s">
        <v>65</v>
      </c>
      <c r="AA223" s="158" t="s">
        <v>65</v>
      </c>
      <c r="AB223" s="158" t="s">
        <v>65</v>
      </c>
      <c r="AC223" s="158">
        <v>75</v>
      </c>
      <c r="AD223" s="158">
        <v>75</v>
      </c>
      <c r="AE223" s="165">
        <v>75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6</v>
      </c>
      <c r="D224" s="150">
        <v>5</v>
      </c>
      <c r="E224" s="151">
        <v>11</v>
      </c>
      <c r="F224" s="149">
        <v>5</v>
      </c>
      <c r="G224" s="149">
        <v>5</v>
      </c>
      <c r="H224" s="149">
        <v>0</v>
      </c>
      <c r="I224" s="152" t="s">
        <v>700</v>
      </c>
      <c r="J224" s="153" t="s">
        <v>701</v>
      </c>
      <c r="K224" s="154">
        <v>4</v>
      </c>
      <c r="L224" s="155" t="s">
        <v>96</v>
      </c>
      <c r="M224" s="150" t="s">
        <v>616</v>
      </c>
      <c r="N224" s="156" t="s">
        <v>541</v>
      </c>
      <c r="O224" s="157">
        <v>75</v>
      </c>
      <c r="P224" s="158" t="s">
        <v>65</v>
      </c>
      <c r="Q224" s="159">
        <v>94</v>
      </c>
      <c r="R224" s="160">
        <v>2.0000129882812399</v>
      </c>
      <c r="S224" s="161">
        <v>3</v>
      </c>
      <c r="T224" s="162">
        <v>8</v>
      </c>
      <c r="U224" s="163">
        <v>65</v>
      </c>
      <c r="V224" s="164"/>
      <c r="W224" s="157">
        <v>75</v>
      </c>
      <c r="X224" s="150"/>
      <c r="Y224" s="150" t="s">
        <v>702</v>
      </c>
      <c r="Z224" s="158">
        <v>68</v>
      </c>
      <c r="AA224" s="158">
        <v>65</v>
      </c>
      <c r="AB224" s="158">
        <v>65</v>
      </c>
      <c r="AC224" s="158">
        <v>70</v>
      </c>
      <c r="AD224" s="158">
        <v>75</v>
      </c>
      <c r="AE224" s="165">
        <v>75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703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704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705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6</v>
      </c>
      <c r="C230" s="149">
        <v>4</v>
      </c>
      <c r="D230" s="150">
        <v>7</v>
      </c>
      <c r="E230" s="151">
        <v>11</v>
      </c>
      <c r="F230" s="149">
        <v>1</v>
      </c>
      <c r="G230" s="149">
        <v>8</v>
      </c>
      <c r="H230" s="149">
        <v>0</v>
      </c>
      <c r="I230" s="152" t="s">
        <v>706</v>
      </c>
      <c r="J230" s="153" t="s">
        <v>707</v>
      </c>
      <c r="K230" s="154">
        <v>7</v>
      </c>
      <c r="L230" s="155" t="s">
        <v>48</v>
      </c>
      <c r="M230" s="150" t="s">
        <v>675</v>
      </c>
      <c r="N230" s="156" t="s">
        <v>708</v>
      </c>
      <c r="O230" s="157">
        <v>75</v>
      </c>
      <c r="P230" s="158">
        <v>52</v>
      </c>
      <c r="Q230" s="159">
        <v>85</v>
      </c>
      <c r="R230" s="160">
        <v>-3.74176025390625</v>
      </c>
      <c r="S230" s="161">
        <v>9</v>
      </c>
      <c r="T230" s="162">
        <v>20</v>
      </c>
      <c r="U230" s="163">
        <v>64</v>
      </c>
      <c r="V230" s="164"/>
      <c r="W230" s="157">
        <v>75</v>
      </c>
      <c r="X230" s="150"/>
      <c r="Y230" s="150" t="s">
        <v>709</v>
      </c>
      <c r="Z230" s="158">
        <v>78</v>
      </c>
      <c r="AA230" s="158">
        <v>78</v>
      </c>
      <c r="AB230" s="158">
        <v>77</v>
      </c>
      <c r="AC230" s="158">
        <v>77</v>
      </c>
      <c r="AD230" s="158">
        <v>75</v>
      </c>
      <c r="AE230" s="165">
        <v>76</v>
      </c>
      <c r="AF230" s="166">
        <v>71</v>
      </c>
      <c r="AG230" s="167">
        <v>71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6</v>
      </c>
      <c r="D231" s="150">
        <v>7</v>
      </c>
      <c r="E231" s="151">
        <v>13</v>
      </c>
      <c r="F231" s="149">
        <v>2</v>
      </c>
      <c r="G231" s="149">
        <v>4</v>
      </c>
      <c r="H231" s="149">
        <v>0</v>
      </c>
      <c r="I231" s="152" t="s">
        <v>710</v>
      </c>
      <c r="J231" s="153" t="s">
        <v>711</v>
      </c>
      <c r="K231" s="154">
        <v>4</v>
      </c>
      <c r="L231" s="155" t="s">
        <v>265</v>
      </c>
      <c r="M231" s="150" t="s">
        <v>712</v>
      </c>
      <c r="N231" s="156" t="s">
        <v>713</v>
      </c>
      <c r="O231" s="157">
        <v>75</v>
      </c>
      <c r="P231" s="158">
        <v>55</v>
      </c>
      <c r="Q231" s="159">
        <v>76</v>
      </c>
      <c r="R231" s="160">
        <v>-9.74176025390625</v>
      </c>
      <c r="S231" s="161">
        <v>12</v>
      </c>
      <c r="T231" s="162">
        <v>7</v>
      </c>
      <c r="U231" s="163">
        <v>75</v>
      </c>
      <c r="V231" s="164"/>
      <c r="W231" s="157">
        <v>75</v>
      </c>
      <c r="X231" s="150">
        <v>-6</v>
      </c>
      <c r="Y231" s="150" t="s">
        <v>714</v>
      </c>
      <c r="Z231" s="158">
        <v>59</v>
      </c>
      <c r="AA231" s="158">
        <v>62</v>
      </c>
      <c r="AB231" s="158">
        <v>68</v>
      </c>
      <c r="AC231" s="158">
        <v>69</v>
      </c>
      <c r="AD231" s="158">
        <v>69</v>
      </c>
      <c r="AE231" s="165">
        <v>69</v>
      </c>
      <c r="AF231" s="166">
        <v>62</v>
      </c>
      <c r="AG231" s="167">
        <v>62</v>
      </c>
      <c r="AH231" s="166">
        <v>62</v>
      </c>
      <c r="AI231" s="168">
        <v>62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3</v>
      </c>
      <c r="D232" s="150">
        <v>3</v>
      </c>
      <c r="E232" s="151">
        <v>6</v>
      </c>
      <c r="F232" s="149">
        <v>3</v>
      </c>
      <c r="G232" s="149">
        <v>10</v>
      </c>
      <c r="H232" s="149">
        <v>0</v>
      </c>
      <c r="I232" s="152" t="s">
        <v>715</v>
      </c>
      <c r="J232" s="153" t="s">
        <v>716</v>
      </c>
      <c r="K232" s="154">
        <v>4</v>
      </c>
      <c r="L232" s="155" t="s">
        <v>140</v>
      </c>
      <c r="M232" s="150" t="s">
        <v>717</v>
      </c>
      <c r="N232" s="156" t="s">
        <v>718</v>
      </c>
      <c r="O232" s="157">
        <v>74</v>
      </c>
      <c r="P232" s="158">
        <v>68</v>
      </c>
      <c r="Q232" s="159">
        <v>83</v>
      </c>
      <c r="R232" s="160">
        <v>9.25823974609375</v>
      </c>
      <c r="S232" s="161">
        <v>4</v>
      </c>
      <c r="T232" s="162">
        <v>9</v>
      </c>
      <c r="U232" s="163">
        <v>20</v>
      </c>
      <c r="V232" s="164"/>
      <c r="W232" s="157">
        <v>74</v>
      </c>
      <c r="X232" s="150"/>
      <c r="Y232" s="150" t="s">
        <v>719</v>
      </c>
      <c r="Z232" s="158" t="s">
        <v>65</v>
      </c>
      <c r="AA232" s="158" t="s">
        <v>65</v>
      </c>
      <c r="AB232" s="158">
        <v>76</v>
      </c>
      <c r="AC232" s="158">
        <v>75</v>
      </c>
      <c r="AD232" s="158">
        <v>76</v>
      </c>
      <c r="AE232" s="165">
        <v>75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4</v>
      </c>
      <c r="D233" s="150">
        <v>6</v>
      </c>
      <c r="E233" s="151">
        <v>10</v>
      </c>
      <c r="F233" s="149">
        <v>4</v>
      </c>
      <c r="G233" s="149">
        <v>1</v>
      </c>
      <c r="H233" s="149">
        <v>0</v>
      </c>
      <c r="I233" s="152" t="s">
        <v>720</v>
      </c>
      <c r="J233" s="153" t="s">
        <v>721</v>
      </c>
      <c r="K233" s="154">
        <v>4</v>
      </c>
      <c r="L233" s="155" t="s">
        <v>140</v>
      </c>
      <c r="M233" s="150" t="s">
        <v>722</v>
      </c>
      <c r="N233" s="156" t="s">
        <v>723</v>
      </c>
      <c r="O233" s="157">
        <v>74</v>
      </c>
      <c r="P233" s="158">
        <v>69</v>
      </c>
      <c r="Q233" s="159">
        <v>88</v>
      </c>
      <c r="R233" s="160">
        <v>15.2582397460938</v>
      </c>
      <c r="S233" s="161">
        <v>2</v>
      </c>
      <c r="T233" s="162">
        <v>23</v>
      </c>
      <c r="U233" s="163">
        <v>61</v>
      </c>
      <c r="V233" s="164"/>
      <c r="W233" s="157">
        <v>74</v>
      </c>
      <c r="X233" s="150"/>
      <c r="Y233" s="150" t="s">
        <v>724</v>
      </c>
      <c r="Z233" s="158">
        <v>81</v>
      </c>
      <c r="AA233" s="158">
        <v>79</v>
      </c>
      <c r="AB233" s="158">
        <v>78</v>
      </c>
      <c r="AC233" s="158">
        <v>78</v>
      </c>
      <c r="AD233" s="158">
        <v>78</v>
      </c>
      <c r="AE233" s="165">
        <v>75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3</v>
      </c>
      <c r="D234" s="150">
        <v>7</v>
      </c>
      <c r="E234" s="151">
        <v>10</v>
      </c>
      <c r="F234" s="149">
        <v>5</v>
      </c>
      <c r="G234" s="149">
        <v>6</v>
      </c>
      <c r="H234" s="149">
        <v>0</v>
      </c>
      <c r="I234" s="152" t="s">
        <v>725</v>
      </c>
      <c r="J234" s="153" t="s">
        <v>726</v>
      </c>
      <c r="K234" s="154">
        <v>5</v>
      </c>
      <c r="L234" s="155" t="s">
        <v>140</v>
      </c>
      <c r="M234" s="150" t="s">
        <v>727</v>
      </c>
      <c r="N234" s="156" t="s">
        <v>728</v>
      </c>
      <c r="O234" s="157">
        <v>73</v>
      </c>
      <c r="P234" s="158">
        <v>69</v>
      </c>
      <c r="Q234" s="159">
        <v>83</v>
      </c>
      <c r="R234" s="160">
        <v>9.25823974609375</v>
      </c>
      <c r="S234" s="161">
        <v>4</v>
      </c>
      <c r="T234" s="162">
        <v>6</v>
      </c>
      <c r="U234" s="163">
        <v>40</v>
      </c>
      <c r="V234" s="164"/>
      <c r="W234" s="157">
        <v>73</v>
      </c>
      <c r="X234" s="150"/>
      <c r="Y234" s="150" t="s">
        <v>729</v>
      </c>
      <c r="Z234" s="158">
        <v>72</v>
      </c>
      <c r="AA234" s="158">
        <v>73</v>
      </c>
      <c r="AB234" s="158">
        <v>73</v>
      </c>
      <c r="AC234" s="158">
        <v>72</v>
      </c>
      <c r="AD234" s="158">
        <v>72</v>
      </c>
      <c r="AE234" s="165">
        <v>73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5</v>
      </c>
      <c r="D235" s="150">
        <v>7</v>
      </c>
      <c r="E235" s="151">
        <v>12</v>
      </c>
      <c r="F235" s="149">
        <v>6</v>
      </c>
      <c r="G235" s="149">
        <v>14</v>
      </c>
      <c r="H235" s="149">
        <v>0</v>
      </c>
      <c r="I235" s="152" t="s">
        <v>730</v>
      </c>
      <c r="J235" s="153" t="s">
        <v>731</v>
      </c>
      <c r="K235" s="154">
        <v>7</v>
      </c>
      <c r="L235" s="155" t="s">
        <v>55</v>
      </c>
      <c r="M235" s="150" t="s">
        <v>732</v>
      </c>
      <c r="N235" s="156" t="s">
        <v>733</v>
      </c>
      <c r="O235" s="157">
        <v>72</v>
      </c>
      <c r="P235" s="158">
        <v>72</v>
      </c>
      <c r="Q235" s="159">
        <v>80</v>
      </c>
      <c r="R235" s="160">
        <v>8.25823974609375</v>
      </c>
      <c r="S235" s="161">
        <v>8</v>
      </c>
      <c r="T235" s="162">
        <v>8</v>
      </c>
      <c r="U235" s="163">
        <v>67</v>
      </c>
      <c r="V235" s="164"/>
      <c r="W235" s="157">
        <v>72</v>
      </c>
      <c r="X235" s="150"/>
      <c r="Y235" s="150" t="s">
        <v>734</v>
      </c>
      <c r="Z235" s="158">
        <v>68</v>
      </c>
      <c r="AA235" s="158">
        <v>68</v>
      </c>
      <c r="AB235" s="158">
        <v>68</v>
      </c>
      <c r="AC235" s="158">
        <v>70</v>
      </c>
      <c r="AD235" s="158">
        <v>70</v>
      </c>
      <c r="AE235" s="165">
        <v>70</v>
      </c>
      <c r="AF235" s="166">
        <v>64</v>
      </c>
      <c r="AG235" s="167">
        <v>64</v>
      </c>
      <c r="AH235" s="166">
        <v>64</v>
      </c>
      <c r="AI235" s="168">
        <v>64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4</v>
      </c>
      <c r="D236" s="150">
        <v>5</v>
      </c>
      <c r="E236" s="151">
        <v>9</v>
      </c>
      <c r="F236" s="149">
        <v>7</v>
      </c>
      <c r="G236" s="149">
        <v>12</v>
      </c>
      <c r="H236" s="149">
        <v>0</v>
      </c>
      <c r="I236" s="152" t="s">
        <v>735</v>
      </c>
      <c r="J236" s="153" t="s">
        <v>736</v>
      </c>
      <c r="K236" s="154">
        <v>4</v>
      </c>
      <c r="L236" s="155" t="s">
        <v>150</v>
      </c>
      <c r="M236" s="150" t="s">
        <v>737</v>
      </c>
      <c r="N236" s="156" t="s">
        <v>738</v>
      </c>
      <c r="O236" s="157">
        <v>72</v>
      </c>
      <c r="P236" s="158">
        <v>53</v>
      </c>
      <c r="Q236" s="159">
        <v>87</v>
      </c>
      <c r="R236" s="160">
        <v>-3.74176025390625</v>
      </c>
      <c r="S236" s="161">
        <v>9</v>
      </c>
      <c r="T236" s="162">
        <v>14</v>
      </c>
      <c r="U236" s="163">
        <v>58</v>
      </c>
      <c r="V236" s="164"/>
      <c r="W236" s="157">
        <v>72</v>
      </c>
      <c r="X236" s="150"/>
      <c r="Y236" s="150" t="s">
        <v>739</v>
      </c>
      <c r="Z236" s="158">
        <v>74</v>
      </c>
      <c r="AA236" s="158">
        <v>76</v>
      </c>
      <c r="AB236" s="158">
        <v>77</v>
      </c>
      <c r="AC236" s="158">
        <v>76</v>
      </c>
      <c r="AD236" s="158">
        <v>74</v>
      </c>
      <c r="AE236" s="165">
        <v>73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6</v>
      </c>
      <c r="D237" s="150">
        <v>2</v>
      </c>
      <c r="E237" s="151">
        <v>8</v>
      </c>
      <c r="F237" s="149">
        <v>8</v>
      </c>
      <c r="G237" s="149">
        <v>2</v>
      </c>
      <c r="H237" s="149">
        <v>0</v>
      </c>
      <c r="I237" s="152" t="s">
        <v>740</v>
      </c>
      <c r="J237" s="153" t="s">
        <v>741</v>
      </c>
      <c r="K237" s="154">
        <v>5</v>
      </c>
      <c r="L237" s="155" t="s">
        <v>150</v>
      </c>
      <c r="M237" s="150" t="s">
        <v>742</v>
      </c>
      <c r="N237" s="156" t="s">
        <v>743</v>
      </c>
      <c r="O237" s="157">
        <v>71</v>
      </c>
      <c r="P237" s="158" t="s">
        <v>65</v>
      </c>
      <c r="Q237" s="159">
        <v>50</v>
      </c>
      <c r="R237" s="160">
        <v>-32.357160253906201</v>
      </c>
      <c r="S237" s="161">
        <v>13</v>
      </c>
      <c r="T237" s="162">
        <v>13</v>
      </c>
      <c r="U237" s="163">
        <v>55</v>
      </c>
      <c r="V237" s="164"/>
      <c r="W237" s="157">
        <v>71</v>
      </c>
      <c r="X237" s="150"/>
      <c r="Y237" s="150" t="s">
        <v>744</v>
      </c>
      <c r="Z237" s="158"/>
      <c r="AA237" s="158"/>
      <c r="AB237" s="158" t="s">
        <v>65</v>
      </c>
      <c r="AC237" s="158" t="s">
        <v>65</v>
      </c>
      <c r="AD237" s="158" t="s">
        <v>65</v>
      </c>
      <c r="AE237" s="165">
        <v>62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12</v>
      </c>
      <c r="C238" s="149">
        <v>2</v>
      </c>
      <c r="D238" s="150">
        <v>5</v>
      </c>
      <c r="E238" s="151">
        <v>7</v>
      </c>
      <c r="F238" s="149">
        <v>9</v>
      </c>
      <c r="G238" s="149">
        <v>5</v>
      </c>
      <c r="H238" s="149">
        <v>0</v>
      </c>
      <c r="I238" s="152" t="s">
        <v>745</v>
      </c>
      <c r="J238" s="153" t="s">
        <v>746</v>
      </c>
      <c r="K238" s="154">
        <v>4</v>
      </c>
      <c r="L238" s="155" t="s">
        <v>61</v>
      </c>
      <c r="M238" s="150" t="s">
        <v>747</v>
      </c>
      <c r="N238" s="156" t="s">
        <v>748</v>
      </c>
      <c r="O238" s="157">
        <v>71</v>
      </c>
      <c r="P238" s="158">
        <v>69</v>
      </c>
      <c r="Q238" s="159">
        <v>85</v>
      </c>
      <c r="R238" s="160">
        <v>9.25823974609375</v>
      </c>
      <c r="S238" s="161">
        <v>4</v>
      </c>
      <c r="T238" s="162">
        <v>14</v>
      </c>
      <c r="U238" s="163">
        <v>13</v>
      </c>
      <c r="V238" s="164"/>
      <c r="W238" s="157">
        <v>71</v>
      </c>
      <c r="X238" s="150"/>
      <c r="Y238" s="150" t="s">
        <v>749</v>
      </c>
      <c r="Z238" s="158" t="s">
        <v>65</v>
      </c>
      <c r="AA238" s="158" t="s">
        <v>65</v>
      </c>
      <c r="AB238" s="158">
        <v>77</v>
      </c>
      <c r="AC238" s="158">
        <v>75</v>
      </c>
      <c r="AD238" s="158">
        <v>73</v>
      </c>
      <c r="AE238" s="165">
        <v>71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6</v>
      </c>
      <c r="E239" s="151">
        <v>12</v>
      </c>
      <c r="F239" s="149">
        <v>10</v>
      </c>
      <c r="G239" s="149">
        <v>7</v>
      </c>
      <c r="H239" s="149">
        <v>0</v>
      </c>
      <c r="I239" s="152" t="s">
        <v>750</v>
      </c>
      <c r="J239" s="153" t="s">
        <v>751</v>
      </c>
      <c r="K239" s="154">
        <v>7</v>
      </c>
      <c r="L239" s="155" t="s">
        <v>61</v>
      </c>
      <c r="M239" s="150" t="s">
        <v>737</v>
      </c>
      <c r="N239" s="156" t="s">
        <v>752</v>
      </c>
      <c r="O239" s="157">
        <v>70</v>
      </c>
      <c r="P239" s="158">
        <v>20</v>
      </c>
      <c r="Q239" s="159">
        <v>88</v>
      </c>
      <c r="R239" s="160">
        <v>-37.7417602539062</v>
      </c>
      <c r="S239" s="161">
        <v>14</v>
      </c>
      <c r="T239" s="162">
        <v>20</v>
      </c>
      <c r="U239" s="163">
        <v>58</v>
      </c>
      <c r="V239" s="164"/>
      <c r="W239" s="157">
        <v>70</v>
      </c>
      <c r="X239" s="150"/>
      <c r="Y239" s="150" t="s">
        <v>753</v>
      </c>
      <c r="Z239" s="158">
        <v>77</v>
      </c>
      <c r="AA239" s="158">
        <v>75</v>
      </c>
      <c r="AB239" s="158">
        <v>75</v>
      </c>
      <c r="AC239" s="158">
        <v>75</v>
      </c>
      <c r="AD239" s="158">
        <v>75</v>
      </c>
      <c r="AE239" s="165">
        <v>73</v>
      </c>
      <c r="AF239" s="166">
        <v>72</v>
      </c>
      <c r="AG239" s="167">
        <v>50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</v>
      </c>
      <c r="C240" s="149">
        <v>7</v>
      </c>
      <c r="D240" s="150">
        <v>9</v>
      </c>
      <c r="E240" s="151">
        <v>16</v>
      </c>
      <c r="F240" s="149">
        <v>11</v>
      </c>
      <c r="G240" s="149">
        <v>9</v>
      </c>
      <c r="H240" s="149">
        <v>0</v>
      </c>
      <c r="I240" s="152" t="s">
        <v>754</v>
      </c>
      <c r="J240" s="153" t="s">
        <v>755</v>
      </c>
      <c r="K240" s="154">
        <v>5</v>
      </c>
      <c r="L240" s="155" t="s">
        <v>164</v>
      </c>
      <c r="M240" s="150" t="s">
        <v>756</v>
      </c>
      <c r="N240" s="156" t="s">
        <v>757</v>
      </c>
      <c r="O240" s="157">
        <v>68</v>
      </c>
      <c r="P240" s="158">
        <v>81</v>
      </c>
      <c r="Q240" s="159">
        <v>85</v>
      </c>
      <c r="R240" s="160">
        <v>18.2582397460938</v>
      </c>
      <c r="S240" s="161">
        <v>1</v>
      </c>
      <c r="T240" s="162">
        <v>16</v>
      </c>
      <c r="U240" s="163">
        <v>50</v>
      </c>
      <c r="V240" s="164"/>
      <c r="W240" s="157">
        <v>68</v>
      </c>
      <c r="X240" s="150"/>
      <c r="Y240" s="150" t="s">
        <v>758</v>
      </c>
      <c r="Z240" s="158">
        <v>63</v>
      </c>
      <c r="AA240" s="158">
        <v>68</v>
      </c>
      <c r="AB240" s="158">
        <v>68</v>
      </c>
      <c r="AC240" s="158">
        <v>70</v>
      </c>
      <c r="AD240" s="158">
        <v>70</v>
      </c>
      <c r="AE240" s="165">
        <v>69</v>
      </c>
      <c r="AF240" s="166">
        <v>68</v>
      </c>
      <c r="AG240" s="167">
        <v>55</v>
      </c>
      <c r="AH240" s="166">
        <v>68</v>
      </c>
      <c r="AI240" s="168">
        <v>63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1</v>
      </c>
      <c r="D241" s="150">
        <v>3</v>
      </c>
      <c r="E241" s="151">
        <v>4</v>
      </c>
      <c r="F241" s="149">
        <v>12</v>
      </c>
      <c r="G241" s="149">
        <v>11</v>
      </c>
      <c r="H241" s="149">
        <v>0</v>
      </c>
      <c r="I241" s="152" t="s">
        <v>759</v>
      </c>
      <c r="J241" s="153" t="s">
        <v>760</v>
      </c>
      <c r="K241" s="154">
        <v>6</v>
      </c>
      <c r="L241" s="155" t="s">
        <v>198</v>
      </c>
      <c r="M241" s="150" t="s">
        <v>761</v>
      </c>
      <c r="N241" s="156" t="s">
        <v>762</v>
      </c>
      <c r="O241" s="157">
        <v>67</v>
      </c>
      <c r="P241" s="158">
        <v>59</v>
      </c>
      <c r="Q241" s="159">
        <v>86</v>
      </c>
      <c r="R241" s="160">
        <v>-3.74176025390625</v>
      </c>
      <c r="S241" s="161">
        <v>9</v>
      </c>
      <c r="T241" s="162">
        <v>21</v>
      </c>
      <c r="U241" s="163">
        <v>100</v>
      </c>
      <c r="V241" s="164"/>
      <c r="W241" s="157">
        <v>67</v>
      </c>
      <c r="X241" s="150"/>
      <c r="Y241" s="150" t="s">
        <v>763</v>
      </c>
      <c r="Z241" s="158"/>
      <c r="AA241" s="158" t="s">
        <v>65</v>
      </c>
      <c r="AB241" s="158" t="s">
        <v>65</v>
      </c>
      <c r="AC241" s="158" t="s">
        <v>65</v>
      </c>
      <c r="AD241" s="158">
        <v>72</v>
      </c>
      <c r="AE241" s="165">
        <v>70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5</v>
      </c>
      <c r="D242" s="150">
        <v>4</v>
      </c>
      <c r="E242" s="151">
        <v>9</v>
      </c>
      <c r="F242" s="149">
        <v>13</v>
      </c>
      <c r="G242" s="149">
        <v>13</v>
      </c>
      <c r="H242" s="149">
        <v>0</v>
      </c>
      <c r="I242" s="152" t="s">
        <v>764</v>
      </c>
      <c r="J242" s="153" t="s">
        <v>765</v>
      </c>
      <c r="K242" s="154">
        <v>7</v>
      </c>
      <c r="L242" s="155" t="s">
        <v>198</v>
      </c>
      <c r="M242" s="150" t="s">
        <v>766</v>
      </c>
      <c r="N242" s="156" t="s">
        <v>767</v>
      </c>
      <c r="O242" s="157">
        <v>67</v>
      </c>
      <c r="P242" s="158">
        <v>78</v>
      </c>
      <c r="Q242" s="159">
        <v>83</v>
      </c>
      <c r="R242" s="160">
        <v>12.2582397460938</v>
      </c>
      <c r="S242" s="161">
        <v>3</v>
      </c>
      <c r="T242" s="162">
        <v>14</v>
      </c>
      <c r="U242" s="163"/>
      <c r="V242" s="164"/>
      <c r="W242" s="157">
        <v>67</v>
      </c>
      <c r="X242" s="150"/>
      <c r="Y242" s="150" t="s">
        <v>768</v>
      </c>
      <c r="Z242" s="158">
        <v>64</v>
      </c>
      <c r="AA242" s="158">
        <v>64</v>
      </c>
      <c r="AB242" s="158">
        <v>68</v>
      </c>
      <c r="AC242" s="158">
        <v>68</v>
      </c>
      <c r="AD242" s="158">
        <v>68</v>
      </c>
      <c r="AE242" s="165">
        <v>67</v>
      </c>
      <c r="AF242" s="166">
        <v>64</v>
      </c>
      <c r="AG242" s="167">
        <v>63</v>
      </c>
      <c r="AH242" s="166">
        <v>64</v>
      </c>
      <c r="AI242" s="168">
        <v>64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5</v>
      </c>
      <c r="D243" s="150">
        <v>7</v>
      </c>
      <c r="E243" s="151">
        <v>12</v>
      </c>
      <c r="F243" s="149">
        <v>14</v>
      </c>
      <c r="G243" s="149">
        <v>3</v>
      </c>
      <c r="H243" s="149">
        <v>0</v>
      </c>
      <c r="I243" s="152" t="s">
        <v>769</v>
      </c>
      <c r="J243" s="153" t="s">
        <v>770</v>
      </c>
      <c r="K243" s="154">
        <v>8</v>
      </c>
      <c r="L243" s="155" t="s">
        <v>79</v>
      </c>
      <c r="M243" s="150" t="s">
        <v>771</v>
      </c>
      <c r="N243" s="156" t="s">
        <v>772</v>
      </c>
      <c r="O243" s="157">
        <v>66</v>
      </c>
      <c r="P243" s="158">
        <v>66</v>
      </c>
      <c r="Q243" s="159">
        <v>93</v>
      </c>
      <c r="R243" s="160">
        <v>9.25823974609375</v>
      </c>
      <c r="S243" s="161">
        <v>4</v>
      </c>
      <c r="T243" s="162">
        <v>17</v>
      </c>
      <c r="U243" s="163">
        <v>48</v>
      </c>
      <c r="V243" s="164"/>
      <c r="W243" s="157">
        <v>66</v>
      </c>
      <c r="X243" s="150"/>
      <c r="Y243" s="150" t="s">
        <v>773</v>
      </c>
      <c r="Z243" s="158">
        <v>75</v>
      </c>
      <c r="AA243" s="158">
        <v>73</v>
      </c>
      <c r="AB243" s="158">
        <v>71</v>
      </c>
      <c r="AC243" s="158">
        <v>71</v>
      </c>
      <c r="AD243" s="158">
        <v>69</v>
      </c>
      <c r="AE243" s="165">
        <v>67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774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775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776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6</v>
      </c>
      <c r="D249" s="150">
        <v>8</v>
      </c>
      <c r="E249" s="151">
        <v>14</v>
      </c>
      <c r="F249" s="149">
        <v>1</v>
      </c>
      <c r="G249" s="149">
        <v>1</v>
      </c>
      <c r="H249" s="149">
        <v>0</v>
      </c>
      <c r="I249" s="152" t="s">
        <v>777</v>
      </c>
      <c r="J249" s="153" t="s">
        <v>778</v>
      </c>
      <c r="K249" s="154">
        <v>4</v>
      </c>
      <c r="L249" s="155" t="s">
        <v>90</v>
      </c>
      <c r="M249" s="150" t="s">
        <v>779</v>
      </c>
      <c r="N249" s="156" t="s">
        <v>780</v>
      </c>
      <c r="O249" s="157">
        <v>107</v>
      </c>
      <c r="P249" s="158">
        <v>58</v>
      </c>
      <c r="Q249" s="159">
        <v>119</v>
      </c>
      <c r="R249" s="160">
        <v>-9.45831298828125</v>
      </c>
      <c r="S249" s="161">
        <v>6</v>
      </c>
      <c r="T249" s="162">
        <v>13</v>
      </c>
      <c r="U249" s="163">
        <v>75</v>
      </c>
      <c r="V249" s="164"/>
      <c r="W249" s="157">
        <v>107</v>
      </c>
      <c r="X249" s="150"/>
      <c r="Y249" s="150" t="s">
        <v>781</v>
      </c>
      <c r="Z249" s="158" t="s">
        <v>65</v>
      </c>
      <c r="AA249" s="158" t="s">
        <v>65</v>
      </c>
      <c r="AB249" s="158" t="s">
        <v>65</v>
      </c>
      <c r="AC249" s="158">
        <v>86</v>
      </c>
      <c r="AD249" s="158">
        <v>107</v>
      </c>
      <c r="AE249" s="165">
        <v>107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3</v>
      </c>
      <c r="D250" s="150">
        <v>5</v>
      </c>
      <c r="E250" s="151">
        <v>8</v>
      </c>
      <c r="F250" s="149">
        <v>2</v>
      </c>
      <c r="G250" s="149">
        <v>7</v>
      </c>
      <c r="H250" s="149">
        <v>0</v>
      </c>
      <c r="I250" s="152" t="s">
        <v>782</v>
      </c>
      <c r="J250" s="153" t="s">
        <v>783</v>
      </c>
      <c r="K250" s="154">
        <v>4</v>
      </c>
      <c r="L250" s="155" t="s">
        <v>90</v>
      </c>
      <c r="M250" s="150" t="s">
        <v>571</v>
      </c>
      <c r="N250" s="156" t="s">
        <v>743</v>
      </c>
      <c r="O250" s="157">
        <v>85</v>
      </c>
      <c r="P250" s="158" t="s">
        <v>65</v>
      </c>
      <c r="Q250" s="159">
        <v>104</v>
      </c>
      <c r="R250" s="160">
        <v>-14.625012988281201</v>
      </c>
      <c r="S250" s="161">
        <v>7</v>
      </c>
      <c r="T250" s="162">
        <v>11</v>
      </c>
      <c r="U250" s="163">
        <v>69</v>
      </c>
      <c r="V250" s="164"/>
      <c r="W250" s="157">
        <v>85</v>
      </c>
      <c r="X250" s="150"/>
      <c r="Y250" s="150" t="s">
        <v>784</v>
      </c>
      <c r="Z250" s="158"/>
      <c r="AA250" s="158"/>
      <c r="AB250" s="158" t="s">
        <v>65</v>
      </c>
      <c r="AC250" s="158" t="s">
        <v>65</v>
      </c>
      <c r="AD250" s="158" t="s">
        <v>65</v>
      </c>
      <c r="AE250" s="165">
        <v>80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3</v>
      </c>
      <c r="D251" s="150">
        <v>2</v>
      </c>
      <c r="E251" s="151">
        <v>5</v>
      </c>
      <c r="F251" s="149">
        <v>3</v>
      </c>
      <c r="G251" s="149">
        <v>5</v>
      </c>
      <c r="H251" s="149">
        <v>0</v>
      </c>
      <c r="I251" s="152" t="s">
        <v>785</v>
      </c>
      <c r="J251" s="153" t="s">
        <v>786</v>
      </c>
      <c r="K251" s="154">
        <v>5</v>
      </c>
      <c r="L251" s="155" t="s">
        <v>90</v>
      </c>
      <c r="M251" s="150" t="s">
        <v>787</v>
      </c>
      <c r="N251" s="156" t="s">
        <v>767</v>
      </c>
      <c r="O251" s="157">
        <v>85</v>
      </c>
      <c r="P251" s="158" t="s">
        <v>65</v>
      </c>
      <c r="Q251" s="159">
        <v>95</v>
      </c>
      <c r="R251" s="160">
        <v>-23.625012988281199</v>
      </c>
      <c r="S251" s="161">
        <v>8</v>
      </c>
      <c r="T251" s="162">
        <v>20</v>
      </c>
      <c r="U251" s="163">
        <v>65</v>
      </c>
      <c r="V251" s="164"/>
      <c r="W251" s="157">
        <v>85</v>
      </c>
      <c r="X251" s="150"/>
      <c r="Y251" s="150" t="s">
        <v>788</v>
      </c>
      <c r="Z251" s="158"/>
      <c r="AA251" s="158" t="s">
        <v>65</v>
      </c>
      <c r="AB251" s="158" t="s">
        <v>65</v>
      </c>
      <c r="AC251" s="158">
        <v>77</v>
      </c>
      <c r="AD251" s="158">
        <v>90</v>
      </c>
      <c r="AE251" s="165">
        <v>88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3</v>
      </c>
      <c r="D252" s="150">
        <v>1</v>
      </c>
      <c r="E252" s="151">
        <v>4</v>
      </c>
      <c r="F252" s="149">
        <v>4</v>
      </c>
      <c r="G252" s="149">
        <v>3</v>
      </c>
      <c r="H252" s="149">
        <v>0</v>
      </c>
      <c r="I252" s="152" t="s">
        <v>789</v>
      </c>
      <c r="J252" s="153" t="s">
        <v>790</v>
      </c>
      <c r="K252" s="154">
        <v>4</v>
      </c>
      <c r="L252" s="155" t="s">
        <v>90</v>
      </c>
      <c r="M252" s="150" t="s">
        <v>640</v>
      </c>
      <c r="N252" s="156" t="s">
        <v>748</v>
      </c>
      <c r="O252" s="157">
        <v>89</v>
      </c>
      <c r="P252" s="158" t="s">
        <v>65</v>
      </c>
      <c r="Q252" s="159" t="s">
        <v>65</v>
      </c>
      <c r="R252" s="160"/>
      <c r="S252" s="161"/>
      <c r="T252" s="162">
        <v>16</v>
      </c>
      <c r="U252" s="163">
        <v>56</v>
      </c>
      <c r="V252" s="164"/>
      <c r="W252" s="157">
        <v>89</v>
      </c>
      <c r="X252" s="150"/>
      <c r="Y252" s="150" t="s">
        <v>791</v>
      </c>
      <c r="Z252" s="158"/>
      <c r="AA252" s="158"/>
      <c r="AB252" s="158"/>
      <c r="AC252" s="158"/>
      <c r="AD252" s="158" t="s">
        <v>65</v>
      </c>
      <c r="AE252" s="165" t="s">
        <v>65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6</v>
      </c>
      <c r="E253" s="151">
        <v>14</v>
      </c>
      <c r="F253" s="149">
        <v>5</v>
      </c>
      <c r="G253" s="149">
        <v>6</v>
      </c>
      <c r="H253" s="149">
        <v>0</v>
      </c>
      <c r="I253" s="152" t="s">
        <v>792</v>
      </c>
      <c r="J253" s="153" t="s">
        <v>793</v>
      </c>
      <c r="K253" s="154">
        <v>4</v>
      </c>
      <c r="L253" s="155" t="s">
        <v>90</v>
      </c>
      <c r="M253" s="150" t="s">
        <v>794</v>
      </c>
      <c r="N253" s="156" t="s">
        <v>795</v>
      </c>
      <c r="O253" s="157">
        <v>89</v>
      </c>
      <c r="P253" s="158">
        <v>92</v>
      </c>
      <c r="Q253" s="159">
        <v>110</v>
      </c>
      <c r="R253" s="160">
        <v>-2.45831298828125</v>
      </c>
      <c r="S253" s="161">
        <v>5</v>
      </c>
      <c r="T253" s="162">
        <v>17</v>
      </c>
      <c r="U253" s="163">
        <v>42</v>
      </c>
      <c r="V253" s="164"/>
      <c r="W253" s="157">
        <v>89</v>
      </c>
      <c r="X253" s="150"/>
      <c r="Y253" s="150" t="s">
        <v>796</v>
      </c>
      <c r="Z253" s="158" t="s">
        <v>65</v>
      </c>
      <c r="AA253" s="158">
        <v>85</v>
      </c>
      <c r="AB253" s="158">
        <v>85</v>
      </c>
      <c r="AC253" s="158">
        <v>85</v>
      </c>
      <c r="AD253" s="158" t="s">
        <v>65</v>
      </c>
      <c r="AE253" s="165">
        <v>89</v>
      </c>
      <c r="AF253" s="166">
        <v>85</v>
      </c>
      <c r="AG253" s="167">
        <v>85</v>
      </c>
      <c r="AH253" s="166">
        <v>85</v>
      </c>
      <c r="AI253" s="168">
        <v>85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5</v>
      </c>
      <c r="D254" s="150">
        <v>5</v>
      </c>
      <c r="E254" s="151">
        <v>10</v>
      </c>
      <c r="F254" s="149">
        <v>6</v>
      </c>
      <c r="G254" s="149">
        <v>8</v>
      </c>
      <c r="H254" s="149">
        <v>0</v>
      </c>
      <c r="I254" s="152" t="s">
        <v>797</v>
      </c>
      <c r="J254" s="153" t="s">
        <v>798</v>
      </c>
      <c r="K254" s="154">
        <v>4</v>
      </c>
      <c r="L254" s="155" t="s">
        <v>90</v>
      </c>
      <c r="M254" s="150" t="s">
        <v>799</v>
      </c>
      <c r="N254" s="156" t="s">
        <v>762</v>
      </c>
      <c r="O254" s="157">
        <v>93</v>
      </c>
      <c r="P254" s="158">
        <v>102</v>
      </c>
      <c r="Q254" s="159">
        <v>110</v>
      </c>
      <c r="R254" s="160">
        <v>11.5416870117188</v>
      </c>
      <c r="S254" s="161">
        <v>3</v>
      </c>
      <c r="T254" s="162">
        <v>9</v>
      </c>
      <c r="U254" s="163">
        <v>83</v>
      </c>
      <c r="V254" s="164"/>
      <c r="W254" s="157">
        <v>93</v>
      </c>
      <c r="X254" s="150"/>
      <c r="Y254" s="150" t="s">
        <v>800</v>
      </c>
      <c r="Z254" s="158"/>
      <c r="AA254" s="158" t="s">
        <v>65</v>
      </c>
      <c r="AB254" s="158" t="s">
        <v>65</v>
      </c>
      <c r="AC254" s="158" t="s">
        <v>65</v>
      </c>
      <c r="AD254" s="158">
        <v>84</v>
      </c>
      <c r="AE254" s="165">
        <v>82</v>
      </c>
      <c r="AF254" s="166">
        <v>82</v>
      </c>
      <c r="AG254" s="167">
        <v>82</v>
      </c>
      <c r="AH254" s="166">
        <v>82</v>
      </c>
      <c r="AI254" s="168">
        <v>82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7</v>
      </c>
      <c r="D255" s="150">
        <v>6</v>
      </c>
      <c r="E255" s="151">
        <v>13</v>
      </c>
      <c r="F255" s="149">
        <v>7</v>
      </c>
      <c r="G255" s="149">
        <v>2</v>
      </c>
      <c r="H255" s="149">
        <v>0</v>
      </c>
      <c r="I255" s="152" t="s">
        <v>801</v>
      </c>
      <c r="J255" s="153" t="s">
        <v>802</v>
      </c>
      <c r="K255" s="154">
        <v>4</v>
      </c>
      <c r="L255" s="155" t="s">
        <v>90</v>
      </c>
      <c r="M255" s="150" t="s">
        <v>633</v>
      </c>
      <c r="N255" s="156" t="s">
        <v>718</v>
      </c>
      <c r="O255" s="157">
        <v>99</v>
      </c>
      <c r="P255" s="158">
        <v>96</v>
      </c>
      <c r="Q255" s="159">
        <v>116</v>
      </c>
      <c r="R255" s="160">
        <v>17.5416870117188</v>
      </c>
      <c r="S255" s="161">
        <v>1</v>
      </c>
      <c r="T255" s="162">
        <v>7</v>
      </c>
      <c r="U255" s="163">
        <v>70</v>
      </c>
      <c r="V255" s="164"/>
      <c r="W255" s="157">
        <v>99</v>
      </c>
      <c r="X255" s="150"/>
      <c r="Y255" s="150" t="s">
        <v>803</v>
      </c>
      <c r="Z255" s="158" t="s">
        <v>65</v>
      </c>
      <c r="AA255" s="158" t="s">
        <v>65</v>
      </c>
      <c r="AB255" s="158">
        <v>79</v>
      </c>
      <c r="AC255" s="158">
        <v>87</v>
      </c>
      <c r="AD255" s="158">
        <v>91</v>
      </c>
      <c r="AE255" s="165">
        <v>99</v>
      </c>
      <c r="AF255" s="166">
        <v>91</v>
      </c>
      <c r="AG255" s="167">
        <v>79</v>
      </c>
      <c r="AH255" s="166">
        <v>91</v>
      </c>
      <c r="AI255" s="168">
        <v>79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5</v>
      </c>
      <c r="E256" s="151">
        <v>11</v>
      </c>
      <c r="F256" s="149">
        <v>8</v>
      </c>
      <c r="G256" s="149">
        <v>9</v>
      </c>
      <c r="H256" s="149">
        <v>0</v>
      </c>
      <c r="I256" s="152" t="s">
        <v>804</v>
      </c>
      <c r="J256" s="153" t="s">
        <v>805</v>
      </c>
      <c r="K256" s="154">
        <v>6</v>
      </c>
      <c r="L256" s="155" t="s">
        <v>90</v>
      </c>
      <c r="M256" s="150" t="s">
        <v>806</v>
      </c>
      <c r="N256" s="156" t="s">
        <v>807</v>
      </c>
      <c r="O256" s="157">
        <v>95</v>
      </c>
      <c r="P256" s="158">
        <v>101</v>
      </c>
      <c r="Q256" s="159">
        <v>115</v>
      </c>
      <c r="R256" s="160">
        <v>17.5416870117188</v>
      </c>
      <c r="S256" s="161">
        <v>1</v>
      </c>
      <c r="T256" s="162">
        <v>21</v>
      </c>
      <c r="U256" s="163">
        <v>78</v>
      </c>
      <c r="V256" s="164"/>
      <c r="W256" s="157">
        <v>95</v>
      </c>
      <c r="X256" s="150"/>
      <c r="Y256" s="150" t="s">
        <v>808</v>
      </c>
      <c r="Z256" s="158">
        <v>92</v>
      </c>
      <c r="AA256" s="158">
        <v>92</v>
      </c>
      <c r="AB256" s="158">
        <v>91</v>
      </c>
      <c r="AC256" s="158">
        <v>90</v>
      </c>
      <c r="AD256" s="158">
        <v>96</v>
      </c>
      <c r="AE256" s="165">
        <v>96</v>
      </c>
      <c r="AF256" s="166">
        <v>90</v>
      </c>
      <c r="AG256" s="167">
        <v>65</v>
      </c>
      <c r="AH256" s="166">
        <v>90</v>
      </c>
      <c r="AI256" s="168">
        <v>90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5</v>
      </c>
      <c r="E257" s="151">
        <v>10</v>
      </c>
      <c r="F257" s="149">
        <v>9</v>
      </c>
      <c r="G257" s="149">
        <v>4</v>
      </c>
      <c r="H257" s="149">
        <v>0</v>
      </c>
      <c r="I257" s="152" t="s">
        <v>809</v>
      </c>
      <c r="J257" s="153" t="s">
        <v>810</v>
      </c>
      <c r="K257" s="154">
        <v>4</v>
      </c>
      <c r="L257" s="155" t="s">
        <v>90</v>
      </c>
      <c r="M257" s="150" t="s">
        <v>600</v>
      </c>
      <c r="N257" s="156" t="s">
        <v>733</v>
      </c>
      <c r="O257" s="157">
        <v>95</v>
      </c>
      <c r="P257" s="158">
        <v>90</v>
      </c>
      <c r="Q257" s="159">
        <v>112</v>
      </c>
      <c r="R257" s="160">
        <v>3.54168701171875</v>
      </c>
      <c r="S257" s="161">
        <v>4</v>
      </c>
      <c r="T257" s="162">
        <v>11</v>
      </c>
      <c r="U257" s="163">
        <v>43</v>
      </c>
      <c r="V257" s="164"/>
      <c r="W257" s="157">
        <v>95</v>
      </c>
      <c r="X257" s="150"/>
      <c r="Y257" s="150" t="s">
        <v>811</v>
      </c>
      <c r="Z257" s="158" t="s">
        <v>65</v>
      </c>
      <c r="AA257" s="158" t="s">
        <v>65</v>
      </c>
      <c r="AB257" s="158">
        <v>96</v>
      </c>
      <c r="AC257" s="158">
        <v>96</v>
      </c>
      <c r="AD257" s="158">
        <v>95</v>
      </c>
      <c r="AE257" s="165">
        <v>95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812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813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814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3</v>
      </c>
      <c r="C263" s="149">
        <v>8</v>
      </c>
      <c r="D263" s="150">
        <v>7</v>
      </c>
      <c r="E263" s="151">
        <v>15</v>
      </c>
      <c r="F263" s="149">
        <v>1</v>
      </c>
      <c r="G263" s="149">
        <v>8</v>
      </c>
      <c r="H263" s="149">
        <v>0</v>
      </c>
      <c r="I263" s="152" t="s">
        <v>815</v>
      </c>
      <c r="J263" s="153" t="s">
        <v>816</v>
      </c>
      <c r="K263" s="154">
        <v>6</v>
      </c>
      <c r="L263" s="155" t="s">
        <v>55</v>
      </c>
      <c r="M263" s="150" t="s">
        <v>817</v>
      </c>
      <c r="N263" s="156" t="s">
        <v>795</v>
      </c>
      <c r="O263" s="157">
        <v>99</v>
      </c>
      <c r="P263" s="158">
        <v>94</v>
      </c>
      <c r="Q263" s="159">
        <v>112</v>
      </c>
      <c r="R263" s="160">
        <v>15.0535888671875</v>
      </c>
      <c r="S263" s="161">
        <v>4</v>
      </c>
      <c r="T263" s="162">
        <v>12</v>
      </c>
      <c r="U263" s="163">
        <v>40</v>
      </c>
      <c r="V263" s="164"/>
      <c r="W263" s="157">
        <v>99</v>
      </c>
      <c r="X263" s="150"/>
      <c r="Y263" s="150" t="s">
        <v>818</v>
      </c>
      <c r="Z263" s="158">
        <v>101</v>
      </c>
      <c r="AA263" s="158">
        <v>99</v>
      </c>
      <c r="AB263" s="158">
        <v>97</v>
      </c>
      <c r="AC263" s="158">
        <v>95</v>
      </c>
      <c r="AD263" s="158">
        <v>95</v>
      </c>
      <c r="AE263" s="165">
        <v>99</v>
      </c>
      <c r="AF263" s="166">
        <v>100</v>
      </c>
      <c r="AG263" s="167">
        <v>100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15</v>
      </c>
      <c r="C264" s="149">
        <v>3</v>
      </c>
      <c r="D264" s="150">
        <v>4</v>
      </c>
      <c r="E264" s="151">
        <v>7</v>
      </c>
      <c r="F264" s="149">
        <v>2</v>
      </c>
      <c r="G264" s="149">
        <v>2</v>
      </c>
      <c r="H264" s="149">
        <v>2</v>
      </c>
      <c r="I264" s="152" t="s">
        <v>819</v>
      </c>
      <c r="J264" s="153" t="s">
        <v>820</v>
      </c>
      <c r="K264" s="154">
        <v>4</v>
      </c>
      <c r="L264" s="155" t="s">
        <v>61</v>
      </c>
      <c r="M264" s="150" t="s">
        <v>528</v>
      </c>
      <c r="N264" s="156" t="s">
        <v>718</v>
      </c>
      <c r="O264" s="157">
        <v>97</v>
      </c>
      <c r="P264" s="158" t="s">
        <v>65</v>
      </c>
      <c r="Q264" s="159">
        <v>101</v>
      </c>
      <c r="R264" s="160">
        <v>3.1249888671874801</v>
      </c>
      <c r="S264" s="161">
        <v>10</v>
      </c>
      <c r="T264" s="162">
        <v>19</v>
      </c>
      <c r="U264" s="163">
        <v>71</v>
      </c>
      <c r="V264" s="164"/>
      <c r="W264" s="157">
        <v>97</v>
      </c>
      <c r="X264" s="150"/>
      <c r="Y264" s="150" t="s">
        <v>821</v>
      </c>
      <c r="Z264" s="158" t="s">
        <v>65</v>
      </c>
      <c r="AA264" s="158" t="s">
        <v>65</v>
      </c>
      <c r="AB264" s="158" t="s">
        <v>65</v>
      </c>
      <c r="AC264" s="158" t="s">
        <v>65</v>
      </c>
      <c r="AD264" s="158">
        <v>100</v>
      </c>
      <c r="AE264" s="165">
        <v>97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15</v>
      </c>
      <c r="C265" s="149">
        <v>2</v>
      </c>
      <c r="D265" s="150">
        <v>5</v>
      </c>
      <c r="E265" s="151">
        <v>7</v>
      </c>
      <c r="F265" s="149">
        <v>3</v>
      </c>
      <c r="G265" s="149">
        <v>12</v>
      </c>
      <c r="H265" s="149">
        <v>0</v>
      </c>
      <c r="I265" s="152" t="s">
        <v>822</v>
      </c>
      <c r="J265" s="153" t="s">
        <v>823</v>
      </c>
      <c r="K265" s="154">
        <v>4</v>
      </c>
      <c r="L265" s="155" t="s">
        <v>164</v>
      </c>
      <c r="M265" s="150" t="s">
        <v>824</v>
      </c>
      <c r="N265" s="156" t="s">
        <v>762</v>
      </c>
      <c r="O265" s="157">
        <v>95</v>
      </c>
      <c r="P265" s="158">
        <v>96</v>
      </c>
      <c r="Q265" s="159">
        <v>109</v>
      </c>
      <c r="R265" s="160">
        <v>10.0535888671875</v>
      </c>
      <c r="S265" s="161">
        <v>7</v>
      </c>
      <c r="T265" s="162">
        <v>14</v>
      </c>
      <c r="U265" s="163">
        <v>67</v>
      </c>
      <c r="V265" s="164"/>
      <c r="W265" s="157">
        <v>95</v>
      </c>
      <c r="X265" s="150"/>
      <c r="Y265" s="150" t="s">
        <v>825</v>
      </c>
      <c r="Z265" s="158">
        <v>85</v>
      </c>
      <c r="AA265" s="158">
        <v>92</v>
      </c>
      <c r="AB265" s="158">
        <v>92</v>
      </c>
      <c r="AC265" s="158">
        <v>91</v>
      </c>
      <c r="AD265" s="158">
        <v>91</v>
      </c>
      <c r="AE265" s="165">
        <v>95</v>
      </c>
      <c r="AF265" s="166">
        <v>85</v>
      </c>
      <c r="AG265" s="167">
        <v>70</v>
      </c>
      <c r="AH265" s="166">
        <v>85</v>
      </c>
      <c r="AI265" s="168">
        <v>85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6</v>
      </c>
      <c r="E266" s="151">
        <v>14</v>
      </c>
      <c r="F266" s="149">
        <v>4</v>
      </c>
      <c r="G266" s="149">
        <v>15</v>
      </c>
      <c r="H266" s="149">
        <v>0</v>
      </c>
      <c r="I266" s="152" t="s">
        <v>826</v>
      </c>
      <c r="J266" s="153" t="s">
        <v>827</v>
      </c>
      <c r="K266" s="154">
        <v>6</v>
      </c>
      <c r="L266" s="155" t="s">
        <v>198</v>
      </c>
      <c r="M266" s="150" t="s">
        <v>828</v>
      </c>
      <c r="N266" s="156" t="s">
        <v>829</v>
      </c>
      <c r="O266" s="157">
        <v>94</v>
      </c>
      <c r="P266" s="158">
        <v>101</v>
      </c>
      <c r="Q266" s="159">
        <v>111</v>
      </c>
      <c r="R266" s="160">
        <v>16.0535888671875</v>
      </c>
      <c r="S266" s="161">
        <v>2</v>
      </c>
      <c r="T266" s="162">
        <v>13</v>
      </c>
      <c r="U266" s="163">
        <v>100</v>
      </c>
      <c r="V266" s="164"/>
      <c r="W266" s="157">
        <v>94</v>
      </c>
      <c r="X266" s="150"/>
      <c r="Y266" s="150" t="s">
        <v>830</v>
      </c>
      <c r="Z266" s="158">
        <v>94</v>
      </c>
      <c r="AA266" s="158">
        <v>94</v>
      </c>
      <c r="AB266" s="158">
        <v>93</v>
      </c>
      <c r="AC266" s="158">
        <v>92</v>
      </c>
      <c r="AD266" s="158">
        <v>92</v>
      </c>
      <c r="AE266" s="165">
        <v>97</v>
      </c>
      <c r="AF266" s="166">
        <v>87</v>
      </c>
      <c r="AG266" s="167">
        <v>87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7</v>
      </c>
      <c r="D267" s="150">
        <v>6</v>
      </c>
      <c r="E267" s="151">
        <v>13</v>
      </c>
      <c r="F267" s="149">
        <v>5</v>
      </c>
      <c r="G267" s="149">
        <v>1</v>
      </c>
      <c r="H267" s="149">
        <v>2</v>
      </c>
      <c r="I267" s="152" t="s">
        <v>831</v>
      </c>
      <c r="J267" s="153" t="s">
        <v>832</v>
      </c>
      <c r="K267" s="154">
        <v>4</v>
      </c>
      <c r="L267" s="155" t="s">
        <v>79</v>
      </c>
      <c r="M267" s="150" t="s">
        <v>833</v>
      </c>
      <c r="N267" s="156" t="s">
        <v>738</v>
      </c>
      <c r="O267" s="157">
        <v>93</v>
      </c>
      <c r="P267" s="158">
        <v>106</v>
      </c>
      <c r="Q267" s="159">
        <v>108</v>
      </c>
      <c r="R267" s="160">
        <v>17.0535888671875</v>
      </c>
      <c r="S267" s="161">
        <v>1</v>
      </c>
      <c r="T267" s="162">
        <v>11</v>
      </c>
      <c r="U267" s="163">
        <v>100</v>
      </c>
      <c r="V267" s="164"/>
      <c r="W267" s="157">
        <v>93</v>
      </c>
      <c r="X267" s="150"/>
      <c r="Y267" s="150" t="s">
        <v>834</v>
      </c>
      <c r="Z267" s="158">
        <v>78</v>
      </c>
      <c r="AA267" s="158">
        <v>80</v>
      </c>
      <c r="AB267" s="158">
        <v>86</v>
      </c>
      <c r="AC267" s="158">
        <v>85</v>
      </c>
      <c r="AD267" s="158">
        <v>89</v>
      </c>
      <c r="AE267" s="165">
        <v>93</v>
      </c>
      <c r="AF267" s="166">
        <v>85</v>
      </c>
      <c r="AG267" s="167">
        <v>69</v>
      </c>
      <c r="AH267" s="166">
        <v>85</v>
      </c>
      <c r="AI267" s="168">
        <v>69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5</v>
      </c>
      <c r="D268" s="150">
        <v>5</v>
      </c>
      <c r="E268" s="151">
        <v>10</v>
      </c>
      <c r="F268" s="149">
        <v>6</v>
      </c>
      <c r="G268" s="149">
        <v>13</v>
      </c>
      <c r="H268" s="149">
        <v>0</v>
      </c>
      <c r="I268" s="152" t="s">
        <v>835</v>
      </c>
      <c r="J268" s="153" t="s">
        <v>836</v>
      </c>
      <c r="K268" s="154">
        <v>4</v>
      </c>
      <c r="L268" s="155" t="s">
        <v>79</v>
      </c>
      <c r="M268" s="150" t="s">
        <v>837</v>
      </c>
      <c r="N268" s="156" t="s">
        <v>752</v>
      </c>
      <c r="O268" s="157">
        <v>93</v>
      </c>
      <c r="P268" s="158">
        <v>91</v>
      </c>
      <c r="Q268" s="159">
        <v>109</v>
      </c>
      <c r="R268" s="160">
        <v>3.0535888671875</v>
      </c>
      <c r="S268" s="161">
        <v>11</v>
      </c>
      <c r="T268" s="162">
        <v>7</v>
      </c>
      <c r="U268" s="163">
        <v>73</v>
      </c>
      <c r="V268" s="164"/>
      <c r="W268" s="157">
        <v>93</v>
      </c>
      <c r="X268" s="150"/>
      <c r="Y268" s="150" t="s">
        <v>838</v>
      </c>
      <c r="Z268" s="158">
        <v>72</v>
      </c>
      <c r="AA268" s="158">
        <v>72</v>
      </c>
      <c r="AB268" s="158">
        <v>76</v>
      </c>
      <c r="AC268" s="158">
        <v>75</v>
      </c>
      <c r="AD268" s="158">
        <v>84</v>
      </c>
      <c r="AE268" s="165">
        <v>93</v>
      </c>
      <c r="AF268" s="166">
        <v>84</v>
      </c>
      <c r="AG268" s="167">
        <v>60</v>
      </c>
      <c r="AH268" s="166">
        <v>84</v>
      </c>
      <c r="AI268" s="168">
        <v>75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0</v>
      </c>
      <c r="D269" s="150">
        <v>8</v>
      </c>
      <c r="E269" s="151">
        <v>8</v>
      </c>
      <c r="F269" s="149">
        <v>7</v>
      </c>
      <c r="G269" s="149">
        <v>11</v>
      </c>
      <c r="H269" s="149">
        <v>0</v>
      </c>
      <c r="I269" s="152" t="s">
        <v>839</v>
      </c>
      <c r="J269" s="153" t="s">
        <v>840</v>
      </c>
      <c r="K269" s="154">
        <v>6</v>
      </c>
      <c r="L269" s="155" t="s">
        <v>90</v>
      </c>
      <c r="M269" s="150" t="s">
        <v>712</v>
      </c>
      <c r="N269" s="156" t="s">
        <v>713</v>
      </c>
      <c r="O269" s="157">
        <v>92</v>
      </c>
      <c r="P269" s="158">
        <v>104</v>
      </c>
      <c r="Q269" s="159">
        <v>100</v>
      </c>
      <c r="R269" s="160">
        <v>6.0535888671875</v>
      </c>
      <c r="S269" s="161">
        <v>9</v>
      </c>
      <c r="T269" s="162">
        <v>30</v>
      </c>
      <c r="U269" s="163">
        <v>75</v>
      </c>
      <c r="V269" s="164"/>
      <c r="W269" s="157">
        <v>92</v>
      </c>
      <c r="X269" s="150"/>
      <c r="Y269" s="150" t="s">
        <v>841</v>
      </c>
      <c r="Z269" s="158">
        <v>103</v>
      </c>
      <c r="AA269" s="158">
        <v>102</v>
      </c>
      <c r="AB269" s="158">
        <v>100</v>
      </c>
      <c r="AC269" s="158">
        <v>99</v>
      </c>
      <c r="AD269" s="158">
        <v>97</v>
      </c>
      <c r="AE269" s="165">
        <v>94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6</v>
      </c>
      <c r="D270" s="150">
        <v>6</v>
      </c>
      <c r="E270" s="151">
        <v>12</v>
      </c>
      <c r="F270" s="149">
        <v>8</v>
      </c>
      <c r="G270" s="149">
        <v>16</v>
      </c>
      <c r="H270" s="149">
        <v>0</v>
      </c>
      <c r="I270" s="152" t="s">
        <v>842</v>
      </c>
      <c r="J270" s="153" t="s">
        <v>843</v>
      </c>
      <c r="K270" s="154">
        <v>6</v>
      </c>
      <c r="L270" s="155" t="s">
        <v>183</v>
      </c>
      <c r="M270" s="150" t="s">
        <v>844</v>
      </c>
      <c r="N270" s="156" t="s">
        <v>845</v>
      </c>
      <c r="O270" s="157">
        <v>89</v>
      </c>
      <c r="P270" s="158">
        <v>85</v>
      </c>
      <c r="Q270" s="159">
        <v>103</v>
      </c>
      <c r="R270" s="160">
        <v>-12.9464111328125</v>
      </c>
      <c r="S270" s="161">
        <v>14</v>
      </c>
      <c r="T270" s="162">
        <v>17</v>
      </c>
      <c r="U270" s="163">
        <v>67</v>
      </c>
      <c r="V270" s="164"/>
      <c r="W270" s="157">
        <v>89</v>
      </c>
      <c r="X270" s="150"/>
      <c r="Y270" s="150" t="s">
        <v>846</v>
      </c>
      <c r="Z270" s="158">
        <v>95</v>
      </c>
      <c r="AA270" s="158">
        <v>95</v>
      </c>
      <c r="AB270" s="158">
        <v>94</v>
      </c>
      <c r="AC270" s="158">
        <v>92</v>
      </c>
      <c r="AD270" s="158">
        <v>90</v>
      </c>
      <c r="AE270" s="165">
        <v>90</v>
      </c>
      <c r="AF270" s="166">
        <v>91</v>
      </c>
      <c r="AG270" s="167">
        <v>86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7</v>
      </c>
      <c r="D271" s="150">
        <v>7</v>
      </c>
      <c r="E271" s="151">
        <v>14</v>
      </c>
      <c r="F271" s="149">
        <v>9</v>
      </c>
      <c r="G271" s="149">
        <v>6</v>
      </c>
      <c r="H271" s="149">
        <v>0</v>
      </c>
      <c r="I271" s="152" t="s">
        <v>847</v>
      </c>
      <c r="J271" s="153" t="s">
        <v>848</v>
      </c>
      <c r="K271" s="154">
        <v>4</v>
      </c>
      <c r="L271" s="155" t="s">
        <v>192</v>
      </c>
      <c r="M271" s="150" t="s">
        <v>849</v>
      </c>
      <c r="N271" s="156" t="s">
        <v>850</v>
      </c>
      <c r="O271" s="157">
        <v>88</v>
      </c>
      <c r="P271" s="158">
        <v>61</v>
      </c>
      <c r="Q271" s="159">
        <v>99</v>
      </c>
      <c r="R271" s="160">
        <v>-41.9464111328125</v>
      </c>
      <c r="S271" s="161">
        <v>15</v>
      </c>
      <c r="T271" s="162">
        <v>10</v>
      </c>
      <c r="U271" s="163">
        <v>59</v>
      </c>
      <c r="V271" s="164"/>
      <c r="W271" s="157">
        <v>88</v>
      </c>
      <c r="X271" s="150"/>
      <c r="Y271" s="150" t="s">
        <v>851</v>
      </c>
      <c r="Z271" s="158">
        <v>80</v>
      </c>
      <c r="AA271" s="158">
        <v>80</v>
      </c>
      <c r="AB271" s="158">
        <v>83</v>
      </c>
      <c r="AC271" s="158">
        <v>83</v>
      </c>
      <c r="AD271" s="158">
        <v>83</v>
      </c>
      <c r="AE271" s="165">
        <v>85</v>
      </c>
      <c r="AF271" s="166">
        <v>69</v>
      </c>
      <c r="AG271" s="167">
        <v>69</v>
      </c>
      <c r="AH271" s="166">
        <v>69</v>
      </c>
      <c r="AI271" s="168">
        <v>69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3</v>
      </c>
      <c r="D272" s="150">
        <v>6</v>
      </c>
      <c r="E272" s="151">
        <v>9</v>
      </c>
      <c r="F272" s="149">
        <v>10</v>
      </c>
      <c r="G272" s="149">
        <v>10</v>
      </c>
      <c r="H272" s="149">
        <v>0</v>
      </c>
      <c r="I272" s="152" t="s">
        <v>852</v>
      </c>
      <c r="J272" s="153" t="s">
        <v>853</v>
      </c>
      <c r="K272" s="154">
        <v>5</v>
      </c>
      <c r="L272" s="155" t="s">
        <v>192</v>
      </c>
      <c r="M272" s="150" t="s">
        <v>854</v>
      </c>
      <c r="N272" s="156" t="s">
        <v>855</v>
      </c>
      <c r="O272" s="157">
        <v>88</v>
      </c>
      <c r="P272" s="158">
        <v>98</v>
      </c>
      <c r="Q272" s="159">
        <v>115</v>
      </c>
      <c r="R272" s="160">
        <v>11.0535888671875</v>
      </c>
      <c r="S272" s="161">
        <v>6</v>
      </c>
      <c r="T272" s="162">
        <v>19</v>
      </c>
      <c r="U272" s="163">
        <v>72</v>
      </c>
      <c r="V272" s="164"/>
      <c r="W272" s="157">
        <v>88</v>
      </c>
      <c r="X272" s="150"/>
      <c r="Y272" s="150" t="s">
        <v>856</v>
      </c>
      <c r="Z272" s="158">
        <v>97</v>
      </c>
      <c r="AA272" s="158">
        <v>94</v>
      </c>
      <c r="AB272" s="158">
        <v>94</v>
      </c>
      <c r="AC272" s="158">
        <v>94</v>
      </c>
      <c r="AD272" s="158">
        <v>92</v>
      </c>
      <c r="AE272" s="165">
        <v>90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6</v>
      </c>
      <c r="D273" s="150">
        <v>7</v>
      </c>
      <c r="E273" s="151">
        <v>13</v>
      </c>
      <c r="F273" s="149">
        <v>11</v>
      </c>
      <c r="G273" s="149">
        <v>4</v>
      </c>
      <c r="H273" s="149">
        <v>2</v>
      </c>
      <c r="I273" s="152" t="s">
        <v>857</v>
      </c>
      <c r="J273" s="153" t="s">
        <v>858</v>
      </c>
      <c r="K273" s="154">
        <v>5</v>
      </c>
      <c r="L273" s="155" t="s">
        <v>208</v>
      </c>
      <c r="M273" s="150" t="s">
        <v>806</v>
      </c>
      <c r="N273" s="156" t="s">
        <v>859</v>
      </c>
      <c r="O273" s="157">
        <v>87</v>
      </c>
      <c r="P273" s="158">
        <v>106</v>
      </c>
      <c r="Q273" s="159">
        <v>113</v>
      </c>
      <c r="R273" s="160">
        <v>16.0535888671875</v>
      </c>
      <c r="S273" s="161">
        <v>2</v>
      </c>
      <c r="T273" s="162">
        <v>6</v>
      </c>
      <c r="U273" s="163">
        <v>78</v>
      </c>
      <c r="V273" s="164"/>
      <c r="W273" s="157">
        <v>87</v>
      </c>
      <c r="X273" s="150"/>
      <c r="Y273" s="150" t="s">
        <v>860</v>
      </c>
      <c r="Z273" s="158">
        <v>83</v>
      </c>
      <c r="AA273" s="158">
        <v>83</v>
      </c>
      <c r="AB273" s="158">
        <v>85</v>
      </c>
      <c r="AC273" s="158">
        <v>86</v>
      </c>
      <c r="AD273" s="158">
        <v>87</v>
      </c>
      <c r="AE273" s="165">
        <v>87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10</v>
      </c>
      <c r="D274" s="150">
        <v>6</v>
      </c>
      <c r="E274" s="151">
        <v>16</v>
      </c>
      <c r="F274" s="149">
        <v>12</v>
      </c>
      <c r="G274" s="149">
        <v>5</v>
      </c>
      <c r="H274" s="149">
        <v>2</v>
      </c>
      <c r="I274" s="152" t="s">
        <v>861</v>
      </c>
      <c r="J274" s="153" t="s">
        <v>862</v>
      </c>
      <c r="K274" s="154">
        <v>4</v>
      </c>
      <c r="L274" s="155" t="s">
        <v>208</v>
      </c>
      <c r="M274" s="150" t="s">
        <v>863</v>
      </c>
      <c r="N274" s="156" t="s">
        <v>780</v>
      </c>
      <c r="O274" s="157">
        <v>87</v>
      </c>
      <c r="P274" s="158">
        <v>102</v>
      </c>
      <c r="Q274" s="159">
        <v>113</v>
      </c>
      <c r="R274" s="160">
        <v>12.0535888671875</v>
      </c>
      <c r="S274" s="161">
        <v>5</v>
      </c>
      <c r="T274" s="162">
        <v>7</v>
      </c>
      <c r="U274" s="163">
        <v>76</v>
      </c>
      <c r="V274" s="164"/>
      <c r="W274" s="157">
        <v>87</v>
      </c>
      <c r="X274" s="150"/>
      <c r="Y274" s="150" t="s">
        <v>864</v>
      </c>
      <c r="Z274" s="158"/>
      <c r="AA274" s="158" t="s">
        <v>65</v>
      </c>
      <c r="AB274" s="158" t="s">
        <v>65</v>
      </c>
      <c r="AC274" s="158" t="s">
        <v>65</v>
      </c>
      <c r="AD274" s="158">
        <v>80</v>
      </c>
      <c r="AE274" s="165">
        <v>88</v>
      </c>
      <c r="AF274" s="166">
        <v>80</v>
      </c>
      <c r="AG274" s="167">
        <v>80</v>
      </c>
      <c r="AH274" s="166">
        <v>80</v>
      </c>
      <c r="AI274" s="168">
        <v>80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8</v>
      </c>
      <c r="E275" s="151">
        <v>17</v>
      </c>
      <c r="F275" s="149">
        <v>13</v>
      </c>
      <c r="G275" s="149">
        <v>9</v>
      </c>
      <c r="H275" s="149">
        <v>0</v>
      </c>
      <c r="I275" s="152" t="s">
        <v>865</v>
      </c>
      <c r="J275" s="153" t="s">
        <v>866</v>
      </c>
      <c r="K275" s="154">
        <v>4</v>
      </c>
      <c r="L275" s="155" t="s">
        <v>308</v>
      </c>
      <c r="M275" s="150" t="s">
        <v>867</v>
      </c>
      <c r="N275" s="156" t="s">
        <v>733</v>
      </c>
      <c r="O275" s="157">
        <v>86</v>
      </c>
      <c r="P275" s="158">
        <v>100</v>
      </c>
      <c r="Q275" s="159">
        <v>111</v>
      </c>
      <c r="R275" s="160">
        <v>7.0535888671875</v>
      </c>
      <c r="S275" s="161">
        <v>8</v>
      </c>
      <c r="T275" s="162">
        <v>6</v>
      </c>
      <c r="U275" s="163">
        <v>62</v>
      </c>
      <c r="V275" s="164"/>
      <c r="W275" s="157">
        <v>86</v>
      </c>
      <c r="X275" s="150"/>
      <c r="Y275" s="150" t="s">
        <v>868</v>
      </c>
      <c r="Z275" s="158">
        <v>77</v>
      </c>
      <c r="AA275" s="158">
        <v>82</v>
      </c>
      <c r="AB275" s="158">
        <v>78</v>
      </c>
      <c r="AC275" s="158">
        <v>80</v>
      </c>
      <c r="AD275" s="158">
        <v>82</v>
      </c>
      <c r="AE275" s="165">
        <v>82</v>
      </c>
      <c r="AF275" s="166">
        <v>82</v>
      </c>
      <c r="AG275" s="167">
        <v>76</v>
      </c>
      <c r="AH275" s="166">
        <v>82</v>
      </c>
      <c r="AI275" s="168">
        <v>76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5</v>
      </c>
      <c r="D276" s="150">
        <v>7</v>
      </c>
      <c r="E276" s="151">
        <v>12</v>
      </c>
      <c r="F276" s="149">
        <v>14</v>
      </c>
      <c r="G276" s="149">
        <v>7</v>
      </c>
      <c r="H276" s="149">
        <v>0</v>
      </c>
      <c r="I276" s="152" t="s">
        <v>869</v>
      </c>
      <c r="J276" s="153" t="s">
        <v>870</v>
      </c>
      <c r="K276" s="154">
        <v>5</v>
      </c>
      <c r="L276" s="155" t="s">
        <v>308</v>
      </c>
      <c r="M276" s="150" t="s">
        <v>806</v>
      </c>
      <c r="N276" s="156" t="s">
        <v>871</v>
      </c>
      <c r="O276" s="157">
        <v>86</v>
      </c>
      <c r="P276" s="158">
        <v>93</v>
      </c>
      <c r="Q276" s="159">
        <v>111</v>
      </c>
      <c r="R276" s="160">
        <v>5.35888671875E-2</v>
      </c>
      <c r="S276" s="161">
        <v>12</v>
      </c>
      <c r="T276" s="162">
        <v>10</v>
      </c>
      <c r="U276" s="163">
        <v>78</v>
      </c>
      <c r="V276" s="164"/>
      <c r="W276" s="157">
        <v>86</v>
      </c>
      <c r="X276" s="150"/>
      <c r="Y276" s="150" t="s">
        <v>872</v>
      </c>
      <c r="Z276" s="158">
        <v>85</v>
      </c>
      <c r="AA276" s="158">
        <v>84</v>
      </c>
      <c r="AB276" s="158">
        <v>84</v>
      </c>
      <c r="AC276" s="158">
        <v>84</v>
      </c>
      <c r="AD276" s="158">
        <v>86</v>
      </c>
      <c r="AE276" s="165">
        <v>86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13</v>
      </c>
      <c r="C277" s="149">
        <v>3</v>
      </c>
      <c r="D277" s="150">
        <v>5</v>
      </c>
      <c r="E277" s="151">
        <v>8</v>
      </c>
      <c r="F277" s="149">
        <v>15</v>
      </c>
      <c r="G277" s="149">
        <v>14</v>
      </c>
      <c r="H277" s="149">
        <v>0</v>
      </c>
      <c r="I277" s="152" t="s">
        <v>873</v>
      </c>
      <c r="J277" s="153" t="s">
        <v>874</v>
      </c>
      <c r="K277" s="154">
        <v>5</v>
      </c>
      <c r="L277" s="155" t="s">
        <v>313</v>
      </c>
      <c r="M277" s="150" t="s">
        <v>742</v>
      </c>
      <c r="N277" s="156" t="s">
        <v>748</v>
      </c>
      <c r="O277" s="157">
        <v>85</v>
      </c>
      <c r="P277" s="158" t="s">
        <v>65</v>
      </c>
      <c r="Q277" s="159">
        <v>50</v>
      </c>
      <c r="R277" s="160">
        <v>-59.875011132812503</v>
      </c>
      <c r="S277" s="161">
        <v>16</v>
      </c>
      <c r="T277" s="162">
        <v>5</v>
      </c>
      <c r="U277" s="163">
        <v>55</v>
      </c>
      <c r="V277" s="164"/>
      <c r="W277" s="157">
        <v>85</v>
      </c>
      <c r="X277" s="150"/>
      <c r="Y277" s="150" t="s">
        <v>875</v>
      </c>
      <c r="Z277" s="158">
        <v>69</v>
      </c>
      <c r="AA277" s="158">
        <v>65</v>
      </c>
      <c r="AB277" s="158">
        <v>73</v>
      </c>
      <c r="AC277" s="158">
        <v>73</v>
      </c>
      <c r="AD277" s="158">
        <v>79</v>
      </c>
      <c r="AE277" s="165">
        <v>85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3</v>
      </c>
      <c r="D278" s="150">
        <v>6</v>
      </c>
      <c r="E278" s="151">
        <v>9</v>
      </c>
      <c r="F278" s="149">
        <v>16</v>
      </c>
      <c r="G278" s="149">
        <v>3</v>
      </c>
      <c r="H278" s="149">
        <v>2</v>
      </c>
      <c r="I278" s="152" t="s">
        <v>876</v>
      </c>
      <c r="J278" s="153" t="s">
        <v>877</v>
      </c>
      <c r="K278" s="154">
        <v>4</v>
      </c>
      <c r="L278" s="155" t="s">
        <v>313</v>
      </c>
      <c r="M278" s="150" t="s">
        <v>878</v>
      </c>
      <c r="N278" s="156" t="s">
        <v>879</v>
      </c>
      <c r="O278" s="157">
        <v>85</v>
      </c>
      <c r="P278" s="158">
        <v>94</v>
      </c>
      <c r="Q278" s="159">
        <v>109</v>
      </c>
      <c r="R278" s="160">
        <v>-1.9464111328125</v>
      </c>
      <c r="S278" s="161">
        <v>13</v>
      </c>
      <c r="T278" s="162">
        <v>20</v>
      </c>
      <c r="U278" s="163">
        <v>60</v>
      </c>
      <c r="V278" s="164"/>
      <c r="W278" s="157">
        <v>85</v>
      </c>
      <c r="X278" s="150">
        <v>-2</v>
      </c>
      <c r="Y278" s="150" t="s">
        <v>880</v>
      </c>
      <c r="Z278" s="158">
        <v>82</v>
      </c>
      <c r="AA278" s="158">
        <v>87</v>
      </c>
      <c r="AB278" s="158">
        <v>86</v>
      </c>
      <c r="AC278" s="158">
        <v>85</v>
      </c>
      <c r="AD278" s="158">
        <v>85</v>
      </c>
      <c r="AE278" s="165">
        <v>83</v>
      </c>
      <c r="AF278" s="166">
        <v>82</v>
      </c>
      <c r="AG278" s="167">
        <v>60</v>
      </c>
      <c r="AH278" s="166">
        <v>82</v>
      </c>
      <c r="AI278" s="168">
        <v>82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881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882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883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9</v>
      </c>
      <c r="C284" s="149">
        <v>5</v>
      </c>
      <c r="D284" s="150">
        <v>6</v>
      </c>
      <c r="E284" s="151">
        <v>11</v>
      </c>
      <c r="F284" s="149">
        <v>1</v>
      </c>
      <c r="G284" s="149">
        <v>5</v>
      </c>
      <c r="H284" s="149">
        <v>0</v>
      </c>
      <c r="I284" s="152" t="s">
        <v>884</v>
      </c>
      <c r="J284" s="153" t="s">
        <v>885</v>
      </c>
      <c r="K284" s="154">
        <v>5</v>
      </c>
      <c r="L284" s="155" t="s">
        <v>55</v>
      </c>
      <c r="M284" s="150" t="s">
        <v>806</v>
      </c>
      <c r="N284" s="156" t="s">
        <v>886</v>
      </c>
      <c r="O284" s="157">
        <v>94</v>
      </c>
      <c r="P284" s="158">
        <v>90</v>
      </c>
      <c r="Q284" s="159">
        <v>103</v>
      </c>
      <c r="R284" s="160">
        <v>-3.3999938964843799</v>
      </c>
      <c r="S284" s="161">
        <v>9</v>
      </c>
      <c r="T284" s="162">
        <v>10</v>
      </c>
      <c r="U284" s="163">
        <v>78</v>
      </c>
      <c r="V284" s="164"/>
      <c r="W284" s="157">
        <v>94</v>
      </c>
      <c r="X284" s="150"/>
      <c r="Y284" s="150" t="s">
        <v>887</v>
      </c>
      <c r="Z284" s="158">
        <v>92</v>
      </c>
      <c r="AA284" s="158">
        <v>92</v>
      </c>
      <c r="AB284" s="158">
        <v>92</v>
      </c>
      <c r="AC284" s="158">
        <v>97</v>
      </c>
      <c r="AD284" s="158">
        <v>99</v>
      </c>
      <c r="AE284" s="165">
        <v>99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6</v>
      </c>
      <c r="D285" s="150">
        <v>6</v>
      </c>
      <c r="E285" s="151">
        <v>12</v>
      </c>
      <c r="F285" s="149">
        <v>2</v>
      </c>
      <c r="G285" s="149">
        <v>10</v>
      </c>
      <c r="H285" s="149">
        <v>0</v>
      </c>
      <c r="I285" s="152" t="s">
        <v>888</v>
      </c>
      <c r="J285" s="153" t="s">
        <v>889</v>
      </c>
      <c r="K285" s="154">
        <v>6</v>
      </c>
      <c r="L285" s="155" t="s">
        <v>150</v>
      </c>
      <c r="M285" s="150" t="s">
        <v>450</v>
      </c>
      <c r="N285" s="156" t="s">
        <v>738</v>
      </c>
      <c r="O285" s="157">
        <v>93</v>
      </c>
      <c r="P285" s="158">
        <v>102</v>
      </c>
      <c r="Q285" s="159">
        <v>108</v>
      </c>
      <c r="R285" s="160">
        <v>12.6000061035156</v>
      </c>
      <c r="S285" s="161">
        <v>1</v>
      </c>
      <c r="T285" s="162">
        <v>15</v>
      </c>
      <c r="U285" s="163">
        <v>15</v>
      </c>
      <c r="V285" s="164"/>
      <c r="W285" s="157">
        <v>93</v>
      </c>
      <c r="X285" s="150"/>
      <c r="Y285" s="150" t="s">
        <v>890</v>
      </c>
      <c r="Z285" s="158">
        <v>95</v>
      </c>
      <c r="AA285" s="158">
        <v>95</v>
      </c>
      <c r="AB285" s="158">
        <v>93</v>
      </c>
      <c r="AC285" s="158">
        <v>93</v>
      </c>
      <c r="AD285" s="158">
        <v>94</v>
      </c>
      <c r="AE285" s="165">
        <v>93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7</v>
      </c>
      <c r="E286" s="151">
        <v>16</v>
      </c>
      <c r="F286" s="149">
        <v>3</v>
      </c>
      <c r="G286" s="149">
        <v>2</v>
      </c>
      <c r="H286" s="149">
        <v>1</v>
      </c>
      <c r="I286" s="152" t="s">
        <v>891</v>
      </c>
      <c r="J286" s="153" t="s">
        <v>892</v>
      </c>
      <c r="K286" s="154">
        <v>4</v>
      </c>
      <c r="L286" s="155" t="s">
        <v>164</v>
      </c>
      <c r="M286" s="150" t="s">
        <v>600</v>
      </c>
      <c r="N286" s="156" t="s">
        <v>893</v>
      </c>
      <c r="O286" s="157">
        <v>90</v>
      </c>
      <c r="P286" s="158">
        <v>97</v>
      </c>
      <c r="Q286" s="159">
        <v>103</v>
      </c>
      <c r="R286" s="160">
        <v>-0.399993896484375</v>
      </c>
      <c r="S286" s="161">
        <v>5</v>
      </c>
      <c r="T286" s="162">
        <v>17</v>
      </c>
      <c r="U286" s="163">
        <v>43</v>
      </c>
      <c r="V286" s="164"/>
      <c r="W286" s="157">
        <v>90</v>
      </c>
      <c r="X286" s="150"/>
      <c r="Y286" s="150" t="s">
        <v>894</v>
      </c>
      <c r="Z286" s="158">
        <v>88</v>
      </c>
      <c r="AA286" s="158">
        <v>91</v>
      </c>
      <c r="AB286" s="158">
        <v>90</v>
      </c>
      <c r="AC286" s="158">
        <v>89</v>
      </c>
      <c r="AD286" s="158">
        <v>88</v>
      </c>
      <c r="AE286" s="165">
        <v>86</v>
      </c>
      <c r="AF286" s="166">
        <v>88</v>
      </c>
      <c r="AG286" s="167">
        <v>83</v>
      </c>
      <c r="AH286" s="166">
        <v>88</v>
      </c>
      <c r="AI286" s="168">
        <v>83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10</v>
      </c>
      <c r="D287" s="150">
        <v>7</v>
      </c>
      <c r="E287" s="151">
        <v>17</v>
      </c>
      <c r="F287" s="149">
        <v>4</v>
      </c>
      <c r="G287" s="149">
        <v>4</v>
      </c>
      <c r="H287" s="149">
        <v>0</v>
      </c>
      <c r="I287" s="152" t="s">
        <v>895</v>
      </c>
      <c r="J287" s="153" t="s">
        <v>896</v>
      </c>
      <c r="K287" s="154">
        <v>4</v>
      </c>
      <c r="L287" s="155" t="s">
        <v>164</v>
      </c>
      <c r="M287" s="150" t="s">
        <v>897</v>
      </c>
      <c r="N287" s="156" t="s">
        <v>767</v>
      </c>
      <c r="O287" s="157">
        <v>90</v>
      </c>
      <c r="P287" s="158">
        <v>92</v>
      </c>
      <c r="Q287" s="159">
        <v>108</v>
      </c>
      <c r="R287" s="160">
        <v>-0.399993896484375</v>
      </c>
      <c r="S287" s="161">
        <v>5</v>
      </c>
      <c r="T287" s="162">
        <v>15</v>
      </c>
      <c r="U287" s="163">
        <v>58</v>
      </c>
      <c r="V287" s="164"/>
      <c r="W287" s="157">
        <v>90</v>
      </c>
      <c r="X287" s="150"/>
      <c r="Y287" s="150" t="s">
        <v>898</v>
      </c>
      <c r="Z287" s="158">
        <v>88</v>
      </c>
      <c r="AA287" s="158">
        <v>88</v>
      </c>
      <c r="AB287" s="158">
        <v>88</v>
      </c>
      <c r="AC287" s="158">
        <v>89</v>
      </c>
      <c r="AD287" s="158">
        <v>91</v>
      </c>
      <c r="AE287" s="165">
        <v>90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13</v>
      </c>
      <c r="D288" s="150">
        <v>8</v>
      </c>
      <c r="E288" s="151">
        <v>21</v>
      </c>
      <c r="F288" s="149">
        <v>5</v>
      </c>
      <c r="G288" s="149">
        <v>7</v>
      </c>
      <c r="H288" s="149">
        <v>0</v>
      </c>
      <c r="I288" s="152" t="s">
        <v>899</v>
      </c>
      <c r="J288" s="153" t="s">
        <v>900</v>
      </c>
      <c r="K288" s="154">
        <v>8</v>
      </c>
      <c r="L288" s="155" t="s">
        <v>198</v>
      </c>
      <c r="M288" s="150" t="s">
        <v>901</v>
      </c>
      <c r="N288" s="156" t="s">
        <v>762</v>
      </c>
      <c r="O288" s="157">
        <v>89</v>
      </c>
      <c r="P288" s="158">
        <v>102</v>
      </c>
      <c r="Q288" s="159">
        <v>106</v>
      </c>
      <c r="R288" s="160">
        <v>6.6000061035156197</v>
      </c>
      <c r="S288" s="161">
        <v>2</v>
      </c>
      <c r="T288" s="162">
        <v>7</v>
      </c>
      <c r="U288" s="163">
        <v>67</v>
      </c>
      <c r="V288" s="164"/>
      <c r="W288" s="157">
        <v>89</v>
      </c>
      <c r="X288" s="150"/>
      <c r="Y288" s="150" t="s">
        <v>902</v>
      </c>
      <c r="Z288" s="158">
        <v>95</v>
      </c>
      <c r="AA288" s="158">
        <v>92</v>
      </c>
      <c r="AB288" s="158">
        <v>90</v>
      </c>
      <c r="AC288" s="158">
        <v>87</v>
      </c>
      <c r="AD288" s="158">
        <v>87</v>
      </c>
      <c r="AE288" s="165">
        <v>86</v>
      </c>
      <c r="AF288" s="166">
        <v>86</v>
      </c>
      <c r="AG288" s="167">
        <v>68</v>
      </c>
      <c r="AH288" s="166">
        <v>86</v>
      </c>
      <c r="AI288" s="168">
        <v>86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5</v>
      </c>
      <c r="D289" s="150">
        <v>5</v>
      </c>
      <c r="E289" s="151">
        <v>10</v>
      </c>
      <c r="F289" s="149">
        <v>6</v>
      </c>
      <c r="G289" s="149">
        <v>1</v>
      </c>
      <c r="H289" s="149">
        <v>1</v>
      </c>
      <c r="I289" s="152" t="s">
        <v>903</v>
      </c>
      <c r="J289" s="153" t="s">
        <v>904</v>
      </c>
      <c r="K289" s="154">
        <v>6</v>
      </c>
      <c r="L289" s="155" t="s">
        <v>90</v>
      </c>
      <c r="M289" s="150" t="s">
        <v>675</v>
      </c>
      <c r="N289" s="156" t="s">
        <v>708</v>
      </c>
      <c r="O289" s="157">
        <v>87</v>
      </c>
      <c r="P289" s="158">
        <v>99</v>
      </c>
      <c r="Q289" s="159">
        <v>107</v>
      </c>
      <c r="R289" s="160">
        <v>2.6000061035156201</v>
      </c>
      <c r="S289" s="161">
        <v>3</v>
      </c>
      <c r="T289" s="162">
        <v>12</v>
      </c>
      <c r="U289" s="163">
        <v>64</v>
      </c>
      <c r="V289" s="164"/>
      <c r="W289" s="157">
        <v>87</v>
      </c>
      <c r="X289" s="150"/>
      <c r="Y289" s="150" t="s">
        <v>905</v>
      </c>
      <c r="Z289" s="158">
        <v>78</v>
      </c>
      <c r="AA289" s="158">
        <v>75</v>
      </c>
      <c r="AB289" s="158">
        <v>81</v>
      </c>
      <c r="AC289" s="158">
        <v>86</v>
      </c>
      <c r="AD289" s="158">
        <v>88</v>
      </c>
      <c r="AE289" s="165">
        <v>87</v>
      </c>
      <c r="AF289" s="166">
        <v>81</v>
      </c>
      <c r="AG289" s="167">
        <v>75</v>
      </c>
      <c r="AH289" s="166">
        <v>81</v>
      </c>
      <c r="AI289" s="168">
        <v>75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7</v>
      </c>
      <c r="D290" s="150">
        <v>7</v>
      </c>
      <c r="E290" s="151">
        <v>14</v>
      </c>
      <c r="F290" s="149">
        <v>7</v>
      </c>
      <c r="G290" s="149">
        <v>6</v>
      </c>
      <c r="H290" s="149">
        <v>0</v>
      </c>
      <c r="I290" s="152" t="s">
        <v>906</v>
      </c>
      <c r="J290" s="153" t="s">
        <v>907</v>
      </c>
      <c r="K290" s="154">
        <v>4</v>
      </c>
      <c r="L290" s="155" t="s">
        <v>90</v>
      </c>
      <c r="M290" s="150" t="s">
        <v>849</v>
      </c>
      <c r="N290" s="156" t="s">
        <v>908</v>
      </c>
      <c r="O290" s="157">
        <v>87</v>
      </c>
      <c r="P290" s="158">
        <v>97</v>
      </c>
      <c r="Q290" s="159">
        <v>104</v>
      </c>
      <c r="R290" s="160">
        <v>-2.3999938964843799</v>
      </c>
      <c r="S290" s="161">
        <v>7</v>
      </c>
      <c r="T290" s="162">
        <v>9</v>
      </c>
      <c r="U290" s="163">
        <v>59</v>
      </c>
      <c r="V290" s="164"/>
      <c r="W290" s="157">
        <v>87</v>
      </c>
      <c r="X290" s="150"/>
      <c r="Y290" s="150" t="s">
        <v>909</v>
      </c>
      <c r="Z290" s="158">
        <v>81</v>
      </c>
      <c r="AA290" s="158">
        <v>81</v>
      </c>
      <c r="AB290" s="158">
        <v>81</v>
      </c>
      <c r="AC290" s="158">
        <v>80</v>
      </c>
      <c r="AD290" s="158">
        <v>80</v>
      </c>
      <c r="AE290" s="165">
        <v>87</v>
      </c>
      <c r="AF290" s="166">
        <v>80</v>
      </c>
      <c r="AG290" s="167">
        <v>80</v>
      </c>
      <c r="AH290" s="166">
        <v>80</v>
      </c>
      <c r="AI290" s="168">
        <v>80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7</v>
      </c>
      <c r="D291" s="150">
        <v>6</v>
      </c>
      <c r="E291" s="151">
        <v>13</v>
      </c>
      <c r="F291" s="149">
        <v>8</v>
      </c>
      <c r="G291" s="149">
        <v>9</v>
      </c>
      <c r="H291" s="149">
        <v>0</v>
      </c>
      <c r="I291" s="152" t="s">
        <v>910</v>
      </c>
      <c r="J291" s="153" t="s">
        <v>911</v>
      </c>
      <c r="K291" s="154">
        <v>4</v>
      </c>
      <c r="L291" s="155" t="s">
        <v>107</v>
      </c>
      <c r="M291" s="150" t="s">
        <v>912</v>
      </c>
      <c r="N291" s="156" t="s">
        <v>713</v>
      </c>
      <c r="O291" s="157">
        <v>85</v>
      </c>
      <c r="P291" s="158">
        <v>97</v>
      </c>
      <c r="Q291" s="159">
        <v>106</v>
      </c>
      <c r="R291" s="160">
        <v>-2.3999938964843799</v>
      </c>
      <c r="S291" s="161">
        <v>7</v>
      </c>
      <c r="T291" s="162">
        <v>10</v>
      </c>
      <c r="U291" s="163">
        <v>57</v>
      </c>
      <c r="V291" s="164"/>
      <c r="W291" s="157">
        <v>85</v>
      </c>
      <c r="X291" s="150"/>
      <c r="Y291" s="150" t="s">
        <v>913</v>
      </c>
      <c r="Z291" s="158">
        <v>87</v>
      </c>
      <c r="AA291" s="158">
        <v>86</v>
      </c>
      <c r="AB291" s="158">
        <v>86</v>
      </c>
      <c r="AC291" s="158">
        <v>86</v>
      </c>
      <c r="AD291" s="158">
        <v>85</v>
      </c>
      <c r="AE291" s="165">
        <v>84</v>
      </c>
      <c r="AF291" s="166">
        <v>75</v>
      </c>
      <c r="AG291" s="167">
        <v>75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8</v>
      </c>
      <c r="D292" s="150">
        <v>7</v>
      </c>
      <c r="E292" s="151">
        <v>15</v>
      </c>
      <c r="F292" s="149">
        <v>9</v>
      </c>
      <c r="G292" s="149">
        <v>8</v>
      </c>
      <c r="H292" s="149">
        <v>0</v>
      </c>
      <c r="I292" s="152" t="s">
        <v>914</v>
      </c>
      <c r="J292" s="153" t="s">
        <v>915</v>
      </c>
      <c r="K292" s="154">
        <v>8</v>
      </c>
      <c r="L292" s="155" t="s">
        <v>183</v>
      </c>
      <c r="M292" s="150" t="s">
        <v>916</v>
      </c>
      <c r="N292" s="156" t="s">
        <v>917</v>
      </c>
      <c r="O292" s="157">
        <v>84</v>
      </c>
      <c r="P292" s="158">
        <v>102</v>
      </c>
      <c r="Q292" s="159">
        <v>107</v>
      </c>
      <c r="R292" s="160">
        <v>2.6000061035156201</v>
      </c>
      <c r="S292" s="161">
        <v>3</v>
      </c>
      <c r="T292" s="162">
        <v>22</v>
      </c>
      <c r="U292" s="163">
        <v>75</v>
      </c>
      <c r="V292" s="164"/>
      <c r="W292" s="157">
        <v>84</v>
      </c>
      <c r="X292" s="150"/>
      <c r="Y292" s="150" t="s">
        <v>918</v>
      </c>
      <c r="Z292" s="158">
        <v>85</v>
      </c>
      <c r="AA292" s="158">
        <v>85</v>
      </c>
      <c r="AB292" s="158">
        <v>85</v>
      </c>
      <c r="AC292" s="158">
        <v>85</v>
      </c>
      <c r="AD292" s="158">
        <v>85</v>
      </c>
      <c r="AE292" s="165">
        <v>83</v>
      </c>
      <c r="AF292" s="166">
        <v>84</v>
      </c>
      <c r="AG292" s="167">
        <v>74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9</v>
      </c>
      <c r="D293" s="150">
        <v>7</v>
      </c>
      <c r="E293" s="151">
        <v>16</v>
      </c>
      <c r="F293" s="149">
        <v>10</v>
      </c>
      <c r="G293" s="149">
        <v>3</v>
      </c>
      <c r="H293" s="149">
        <v>1</v>
      </c>
      <c r="I293" s="152" t="s">
        <v>919</v>
      </c>
      <c r="J293" s="153" t="s">
        <v>920</v>
      </c>
      <c r="K293" s="154">
        <v>5</v>
      </c>
      <c r="L293" s="155" t="s">
        <v>208</v>
      </c>
      <c r="M293" s="150" t="s">
        <v>921</v>
      </c>
      <c r="N293" s="156" t="s">
        <v>733</v>
      </c>
      <c r="O293" s="157">
        <v>82</v>
      </c>
      <c r="P293" s="158">
        <v>87</v>
      </c>
      <c r="Q293" s="159">
        <v>106</v>
      </c>
      <c r="R293" s="160">
        <v>-15.3999938964844</v>
      </c>
      <c r="S293" s="161">
        <v>10</v>
      </c>
      <c r="T293" s="162">
        <v>12</v>
      </c>
      <c r="U293" s="163">
        <v>45</v>
      </c>
      <c r="V293" s="164"/>
      <c r="W293" s="157">
        <v>82</v>
      </c>
      <c r="X293" s="150"/>
      <c r="Y293" s="150" t="s">
        <v>922</v>
      </c>
      <c r="Z293" s="158">
        <v>83</v>
      </c>
      <c r="AA293" s="158">
        <v>82</v>
      </c>
      <c r="AB293" s="158">
        <v>80</v>
      </c>
      <c r="AC293" s="158">
        <v>84</v>
      </c>
      <c r="AD293" s="158">
        <v>84</v>
      </c>
      <c r="AE293" s="165">
        <v>83</v>
      </c>
      <c r="AF293" s="166">
        <v>80</v>
      </c>
      <c r="AG293" s="167">
        <v>80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923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924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925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7</v>
      </c>
      <c r="E299" s="151">
        <v>14</v>
      </c>
      <c r="F299" s="149">
        <v>1</v>
      </c>
      <c r="G299" s="149">
        <v>3</v>
      </c>
      <c r="H299" s="149">
        <v>0</v>
      </c>
      <c r="I299" s="152" t="s">
        <v>926</v>
      </c>
      <c r="J299" s="153" t="s">
        <v>927</v>
      </c>
      <c r="K299" s="154">
        <v>5</v>
      </c>
      <c r="L299" s="155" t="s">
        <v>48</v>
      </c>
      <c r="M299" s="150" t="s">
        <v>633</v>
      </c>
      <c r="N299" s="156" t="s">
        <v>718</v>
      </c>
      <c r="O299" s="157">
        <v>104</v>
      </c>
      <c r="P299" s="158">
        <v>85</v>
      </c>
      <c r="Q299" s="159">
        <v>114</v>
      </c>
      <c r="R299" s="160">
        <v>10.875</v>
      </c>
      <c r="S299" s="161">
        <v>2</v>
      </c>
      <c r="T299" s="162">
        <v>7</v>
      </c>
      <c r="U299" s="163">
        <v>70</v>
      </c>
      <c r="V299" s="164"/>
      <c r="W299" s="157">
        <v>104</v>
      </c>
      <c r="X299" s="150"/>
      <c r="Y299" s="150" t="s">
        <v>928</v>
      </c>
      <c r="Z299" s="158">
        <v>80</v>
      </c>
      <c r="AA299" s="158">
        <v>90</v>
      </c>
      <c r="AB299" s="158">
        <v>90</v>
      </c>
      <c r="AC299" s="158">
        <v>90</v>
      </c>
      <c r="AD299" s="158">
        <v>90</v>
      </c>
      <c r="AE299" s="165">
        <v>100</v>
      </c>
      <c r="AF299" s="166">
        <v>80</v>
      </c>
      <c r="AG299" s="167">
        <v>80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</v>
      </c>
      <c r="C300" s="149">
        <v>10</v>
      </c>
      <c r="D300" s="150">
        <v>9</v>
      </c>
      <c r="E300" s="151">
        <v>19</v>
      </c>
      <c r="F300" s="149">
        <v>2</v>
      </c>
      <c r="G300" s="149">
        <v>7</v>
      </c>
      <c r="H300" s="149">
        <v>0</v>
      </c>
      <c r="I300" s="152" t="s">
        <v>929</v>
      </c>
      <c r="J300" s="153" t="s">
        <v>930</v>
      </c>
      <c r="K300" s="154">
        <v>4</v>
      </c>
      <c r="L300" s="155" t="s">
        <v>48</v>
      </c>
      <c r="M300" s="150" t="s">
        <v>571</v>
      </c>
      <c r="N300" s="156" t="s">
        <v>752</v>
      </c>
      <c r="O300" s="157">
        <v>108</v>
      </c>
      <c r="P300" s="158">
        <v>97</v>
      </c>
      <c r="Q300" s="159">
        <v>115</v>
      </c>
      <c r="R300" s="160">
        <v>27.875</v>
      </c>
      <c r="S300" s="161">
        <v>1</v>
      </c>
      <c r="T300" s="162">
        <v>8</v>
      </c>
      <c r="U300" s="163">
        <v>69</v>
      </c>
      <c r="V300" s="164"/>
      <c r="W300" s="157">
        <v>108</v>
      </c>
      <c r="X300" s="150"/>
      <c r="Y300" s="150" t="s">
        <v>931</v>
      </c>
      <c r="Z300" s="158" t="s">
        <v>65</v>
      </c>
      <c r="AA300" s="158" t="s">
        <v>65</v>
      </c>
      <c r="AB300" s="158">
        <v>81</v>
      </c>
      <c r="AC300" s="158">
        <v>85</v>
      </c>
      <c r="AD300" s="158">
        <v>91</v>
      </c>
      <c r="AE300" s="165">
        <v>108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7</v>
      </c>
      <c r="E301" s="151">
        <v>14</v>
      </c>
      <c r="F301" s="149">
        <v>3</v>
      </c>
      <c r="G301" s="149">
        <v>2</v>
      </c>
      <c r="H301" s="149">
        <v>0</v>
      </c>
      <c r="I301" s="152" t="s">
        <v>932</v>
      </c>
      <c r="J301" s="153" t="s">
        <v>933</v>
      </c>
      <c r="K301" s="154">
        <v>4</v>
      </c>
      <c r="L301" s="155" t="s">
        <v>55</v>
      </c>
      <c r="M301" s="150" t="s">
        <v>533</v>
      </c>
      <c r="N301" s="156" t="s">
        <v>708</v>
      </c>
      <c r="O301" s="157">
        <v>93</v>
      </c>
      <c r="P301" s="158">
        <v>80</v>
      </c>
      <c r="Q301" s="159">
        <v>102</v>
      </c>
      <c r="R301" s="160">
        <v>-17.125</v>
      </c>
      <c r="S301" s="161">
        <v>8</v>
      </c>
      <c r="T301" s="162">
        <v>16</v>
      </c>
      <c r="U301" s="163">
        <v>64</v>
      </c>
      <c r="V301" s="164"/>
      <c r="W301" s="157">
        <v>93</v>
      </c>
      <c r="X301" s="150"/>
      <c r="Y301" s="150" t="s">
        <v>934</v>
      </c>
      <c r="Z301" s="158">
        <v>72</v>
      </c>
      <c r="AA301" s="158">
        <v>77</v>
      </c>
      <c r="AB301" s="158">
        <v>82</v>
      </c>
      <c r="AC301" s="158">
        <v>87</v>
      </c>
      <c r="AD301" s="158">
        <v>90</v>
      </c>
      <c r="AE301" s="165">
        <v>93</v>
      </c>
      <c r="AF301" s="166">
        <v>82</v>
      </c>
      <c r="AG301" s="167">
        <v>69</v>
      </c>
      <c r="AH301" s="166">
        <v>82</v>
      </c>
      <c r="AI301" s="168">
        <v>69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8</v>
      </c>
      <c r="E302" s="151">
        <v>18</v>
      </c>
      <c r="F302" s="149">
        <v>4</v>
      </c>
      <c r="G302" s="149">
        <v>5</v>
      </c>
      <c r="H302" s="149">
        <v>0</v>
      </c>
      <c r="I302" s="152" t="s">
        <v>935</v>
      </c>
      <c r="J302" s="153" t="s">
        <v>936</v>
      </c>
      <c r="K302" s="154">
        <v>4</v>
      </c>
      <c r="L302" s="155" t="s">
        <v>55</v>
      </c>
      <c r="M302" s="150" t="s">
        <v>533</v>
      </c>
      <c r="N302" s="156" t="s">
        <v>780</v>
      </c>
      <c r="O302" s="157">
        <v>98</v>
      </c>
      <c r="P302" s="158">
        <v>82</v>
      </c>
      <c r="Q302" s="159">
        <v>105</v>
      </c>
      <c r="R302" s="160">
        <v>-7.125</v>
      </c>
      <c r="S302" s="161">
        <v>6</v>
      </c>
      <c r="T302" s="162">
        <v>17</v>
      </c>
      <c r="U302" s="163">
        <v>64</v>
      </c>
      <c r="V302" s="164"/>
      <c r="W302" s="157">
        <v>98</v>
      </c>
      <c r="X302" s="150"/>
      <c r="Y302" s="150" t="s">
        <v>937</v>
      </c>
      <c r="Z302" s="158">
        <v>82</v>
      </c>
      <c r="AA302" s="158">
        <v>83</v>
      </c>
      <c r="AB302" s="158" t="s">
        <v>65</v>
      </c>
      <c r="AC302" s="158">
        <v>98</v>
      </c>
      <c r="AD302" s="158">
        <v>98</v>
      </c>
      <c r="AE302" s="165">
        <v>98</v>
      </c>
      <c r="AF302" s="166">
        <v>83</v>
      </c>
      <c r="AG302" s="167">
        <v>73</v>
      </c>
      <c r="AH302" s="166">
        <v>83</v>
      </c>
      <c r="AI302" s="168">
        <v>73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3</v>
      </c>
      <c r="E303" s="151">
        <v>3</v>
      </c>
      <c r="F303" s="149">
        <v>5</v>
      </c>
      <c r="G303" s="149">
        <v>9</v>
      </c>
      <c r="H303" s="149">
        <v>0</v>
      </c>
      <c r="I303" s="152" t="s">
        <v>938</v>
      </c>
      <c r="J303" s="153" t="s">
        <v>939</v>
      </c>
      <c r="K303" s="154">
        <v>4</v>
      </c>
      <c r="L303" s="155" t="s">
        <v>55</v>
      </c>
      <c r="M303" s="150" t="s">
        <v>737</v>
      </c>
      <c r="N303" s="156" t="s">
        <v>738</v>
      </c>
      <c r="O303" s="157">
        <v>100</v>
      </c>
      <c r="P303" s="158">
        <v>96</v>
      </c>
      <c r="Q303" s="159">
        <v>104</v>
      </c>
      <c r="R303" s="160">
        <v>7.875</v>
      </c>
      <c r="S303" s="161">
        <v>3</v>
      </c>
      <c r="T303" s="162">
        <v>27</v>
      </c>
      <c r="U303" s="163">
        <v>58</v>
      </c>
      <c r="V303" s="164"/>
      <c r="W303" s="157">
        <v>100</v>
      </c>
      <c r="X303" s="150"/>
      <c r="Y303" s="150" t="s">
        <v>940</v>
      </c>
      <c r="Z303" s="158">
        <v>105</v>
      </c>
      <c r="AA303" s="158">
        <v>105</v>
      </c>
      <c r="AB303" s="158">
        <v>105</v>
      </c>
      <c r="AC303" s="158">
        <v>105</v>
      </c>
      <c r="AD303" s="158">
        <v>105</v>
      </c>
      <c r="AE303" s="165">
        <v>100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6</v>
      </c>
      <c r="D304" s="150">
        <v>6</v>
      </c>
      <c r="E304" s="151">
        <v>12</v>
      </c>
      <c r="F304" s="149">
        <v>6</v>
      </c>
      <c r="G304" s="149">
        <v>8</v>
      </c>
      <c r="H304" s="149">
        <v>0</v>
      </c>
      <c r="I304" s="152" t="s">
        <v>941</v>
      </c>
      <c r="J304" s="153" t="s">
        <v>942</v>
      </c>
      <c r="K304" s="154">
        <v>5</v>
      </c>
      <c r="L304" s="155" t="s">
        <v>55</v>
      </c>
      <c r="M304" s="150" t="s">
        <v>943</v>
      </c>
      <c r="N304" s="156" t="s">
        <v>733</v>
      </c>
      <c r="O304" s="157">
        <v>94</v>
      </c>
      <c r="P304" s="158">
        <v>81</v>
      </c>
      <c r="Q304" s="159">
        <v>112</v>
      </c>
      <c r="R304" s="160">
        <v>-5.125</v>
      </c>
      <c r="S304" s="161">
        <v>5</v>
      </c>
      <c r="T304" s="162">
        <v>28</v>
      </c>
      <c r="U304" s="163">
        <v>57</v>
      </c>
      <c r="V304" s="164"/>
      <c r="W304" s="157">
        <v>94</v>
      </c>
      <c r="X304" s="150"/>
      <c r="Y304" s="150" t="s">
        <v>944</v>
      </c>
      <c r="Z304" s="158">
        <v>88</v>
      </c>
      <c r="AA304" s="158">
        <v>96</v>
      </c>
      <c r="AB304" s="158" t="s">
        <v>65</v>
      </c>
      <c r="AC304" s="158">
        <v>100</v>
      </c>
      <c r="AD304" s="158">
        <v>100</v>
      </c>
      <c r="AE304" s="165">
        <v>97</v>
      </c>
      <c r="AF304" s="166">
        <v>78</v>
      </c>
      <c r="AG304" s="167">
        <v>64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7</v>
      </c>
      <c r="D305" s="150">
        <v>7</v>
      </c>
      <c r="E305" s="151">
        <v>14</v>
      </c>
      <c r="F305" s="149">
        <v>7</v>
      </c>
      <c r="G305" s="149">
        <v>1</v>
      </c>
      <c r="H305" s="149">
        <v>0</v>
      </c>
      <c r="I305" s="152" t="s">
        <v>945</v>
      </c>
      <c r="J305" s="153" t="s">
        <v>946</v>
      </c>
      <c r="K305" s="154">
        <v>4</v>
      </c>
      <c r="L305" s="155" t="s">
        <v>55</v>
      </c>
      <c r="M305" s="150" t="s">
        <v>693</v>
      </c>
      <c r="N305" s="156" t="s">
        <v>748</v>
      </c>
      <c r="O305" s="157">
        <v>97</v>
      </c>
      <c r="P305" s="158">
        <v>88</v>
      </c>
      <c r="Q305" s="159">
        <v>106</v>
      </c>
      <c r="R305" s="160">
        <v>-1.125</v>
      </c>
      <c r="S305" s="161">
        <v>4</v>
      </c>
      <c r="T305" s="162">
        <v>14</v>
      </c>
      <c r="U305" s="163">
        <v>63</v>
      </c>
      <c r="V305" s="164"/>
      <c r="W305" s="157">
        <v>97</v>
      </c>
      <c r="X305" s="150"/>
      <c r="Y305" s="150" t="s">
        <v>947</v>
      </c>
      <c r="Z305" s="158" t="s">
        <v>65</v>
      </c>
      <c r="AA305" s="158">
        <v>84</v>
      </c>
      <c r="AB305" s="158">
        <v>89</v>
      </c>
      <c r="AC305" s="158">
        <v>98</v>
      </c>
      <c r="AD305" s="158">
        <v>98</v>
      </c>
      <c r="AE305" s="165">
        <v>96</v>
      </c>
      <c r="AF305" s="166">
        <v>84</v>
      </c>
      <c r="AG305" s="167">
        <v>84</v>
      </c>
      <c r="AH305" s="166">
        <v>84</v>
      </c>
      <c r="AI305" s="168">
        <v>84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3</v>
      </c>
      <c r="D306" s="150">
        <v>2</v>
      </c>
      <c r="E306" s="151">
        <v>5</v>
      </c>
      <c r="F306" s="149">
        <v>8</v>
      </c>
      <c r="G306" s="149">
        <v>6</v>
      </c>
      <c r="H306" s="149">
        <v>0</v>
      </c>
      <c r="I306" s="152" t="s">
        <v>948</v>
      </c>
      <c r="J306" s="153" t="s">
        <v>949</v>
      </c>
      <c r="K306" s="154">
        <v>5</v>
      </c>
      <c r="L306" s="155" t="s">
        <v>55</v>
      </c>
      <c r="M306" s="150" t="s">
        <v>897</v>
      </c>
      <c r="N306" s="156" t="s">
        <v>767</v>
      </c>
      <c r="O306" s="157">
        <v>89</v>
      </c>
      <c r="P306" s="158" t="s">
        <v>65</v>
      </c>
      <c r="Q306" s="159" t="s">
        <v>65</v>
      </c>
      <c r="R306" s="160"/>
      <c r="S306" s="161"/>
      <c r="T306" s="162">
        <v>11</v>
      </c>
      <c r="U306" s="163">
        <v>58</v>
      </c>
      <c r="V306" s="164"/>
      <c r="W306" s="157">
        <v>89</v>
      </c>
      <c r="X306" s="150"/>
      <c r="Y306" s="150" t="s">
        <v>950</v>
      </c>
      <c r="Z306" s="158" t="s">
        <v>65</v>
      </c>
      <c r="AA306" s="158" t="s">
        <v>65</v>
      </c>
      <c r="AB306" s="158">
        <v>76</v>
      </c>
      <c r="AC306" s="158">
        <v>75</v>
      </c>
      <c r="AD306" s="158">
        <v>87</v>
      </c>
      <c r="AE306" s="165">
        <v>89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7</v>
      </c>
      <c r="D307" s="150">
        <v>7</v>
      </c>
      <c r="E307" s="151">
        <v>14</v>
      </c>
      <c r="F307" s="149">
        <v>9</v>
      </c>
      <c r="G307" s="149">
        <v>4</v>
      </c>
      <c r="H307" s="149">
        <v>0</v>
      </c>
      <c r="I307" s="152" t="s">
        <v>951</v>
      </c>
      <c r="J307" s="153" t="s">
        <v>952</v>
      </c>
      <c r="K307" s="154">
        <v>4</v>
      </c>
      <c r="L307" s="155" t="s">
        <v>55</v>
      </c>
      <c r="M307" s="150" t="s">
        <v>794</v>
      </c>
      <c r="N307" s="156" t="s">
        <v>743</v>
      </c>
      <c r="O307" s="157">
        <v>97</v>
      </c>
      <c r="P307" s="158">
        <v>80</v>
      </c>
      <c r="Q307" s="159">
        <v>99</v>
      </c>
      <c r="R307" s="160">
        <v>-16.125</v>
      </c>
      <c r="S307" s="161">
        <v>7</v>
      </c>
      <c r="T307" s="162">
        <v>14</v>
      </c>
      <c r="U307" s="163">
        <v>42</v>
      </c>
      <c r="V307" s="164"/>
      <c r="W307" s="157">
        <v>97</v>
      </c>
      <c r="X307" s="150"/>
      <c r="Y307" s="150" t="s">
        <v>953</v>
      </c>
      <c r="Z307" s="158">
        <v>83</v>
      </c>
      <c r="AA307" s="158">
        <v>82</v>
      </c>
      <c r="AB307" s="158">
        <v>87</v>
      </c>
      <c r="AC307" s="158">
        <v>87</v>
      </c>
      <c r="AD307" s="158">
        <v>87</v>
      </c>
      <c r="AE307" s="165">
        <v>87</v>
      </c>
      <c r="AF307" s="166">
        <v>82</v>
      </c>
      <c r="AG307" s="167">
        <v>82</v>
      </c>
      <c r="AH307" s="166">
        <v>82</v>
      </c>
      <c r="AI307" s="168">
        <v>82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954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955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956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9</v>
      </c>
      <c r="C313" s="149">
        <v>0</v>
      </c>
      <c r="D313" s="150">
        <v>1</v>
      </c>
      <c r="E313" s="151">
        <v>1</v>
      </c>
      <c r="F313" s="149">
        <v>1</v>
      </c>
      <c r="G313" s="149">
        <v>9</v>
      </c>
      <c r="H313" s="149">
        <v>0</v>
      </c>
      <c r="I313" s="152"/>
      <c r="J313" s="153" t="s">
        <v>957</v>
      </c>
      <c r="K313" s="154">
        <v>3</v>
      </c>
      <c r="L313" s="155" t="s">
        <v>61</v>
      </c>
      <c r="M313" s="150" t="s">
        <v>958</v>
      </c>
      <c r="N313" s="156" t="s">
        <v>959</v>
      </c>
      <c r="O313" s="157" t="s">
        <v>65</v>
      </c>
      <c r="P313" s="158" t="s">
        <v>65</v>
      </c>
      <c r="Q313" s="159" t="s">
        <v>65</v>
      </c>
      <c r="R313" s="160"/>
      <c r="S313" s="161"/>
      <c r="T313" s="162">
        <v>30</v>
      </c>
      <c r="U313" s="163">
        <v>67</v>
      </c>
      <c r="V313" s="164"/>
      <c r="W313" s="157" t="s">
        <v>65</v>
      </c>
      <c r="X313" s="150"/>
      <c r="Y313" s="150" t="s">
        <v>960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2</v>
      </c>
      <c r="D314" s="150">
        <v>3</v>
      </c>
      <c r="E314" s="151">
        <v>5</v>
      </c>
      <c r="F314" s="149">
        <v>2</v>
      </c>
      <c r="G314" s="149">
        <v>3</v>
      </c>
      <c r="H314" s="149">
        <v>0</v>
      </c>
      <c r="I314" s="152" t="s">
        <v>961</v>
      </c>
      <c r="J314" s="153" t="s">
        <v>962</v>
      </c>
      <c r="K314" s="154">
        <v>3</v>
      </c>
      <c r="L314" s="155" t="s">
        <v>61</v>
      </c>
      <c r="M314" s="150" t="s">
        <v>528</v>
      </c>
      <c r="N314" s="156" t="s">
        <v>718</v>
      </c>
      <c r="O314" s="157">
        <v>63</v>
      </c>
      <c r="P314" s="158">
        <v>69</v>
      </c>
      <c r="Q314" s="159">
        <v>72</v>
      </c>
      <c r="R314" s="160">
        <v>3.0416717529296902</v>
      </c>
      <c r="S314" s="161">
        <v>3</v>
      </c>
      <c r="T314" s="162">
        <v>12</v>
      </c>
      <c r="U314" s="163">
        <v>71</v>
      </c>
      <c r="V314" s="164"/>
      <c r="W314" s="157">
        <v>63</v>
      </c>
      <c r="X314" s="150"/>
      <c r="Y314" s="150" t="s">
        <v>963</v>
      </c>
      <c r="Z314" s="158"/>
      <c r="AA314" s="158"/>
      <c r="AB314" s="158" t="s">
        <v>65</v>
      </c>
      <c r="AC314" s="158" t="s">
        <v>65</v>
      </c>
      <c r="AD314" s="158" t="s">
        <v>65</v>
      </c>
      <c r="AE314" s="165">
        <v>61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1</v>
      </c>
      <c r="E315" s="151">
        <v>3</v>
      </c>
      <c r="F315" s="149">
        <v>3</v>
      </c>
      <c r="G315" s="149">
        <v>2</v>
      </c>
      <c r="H315" s="149">
        <v>0</v>
      </c>
      <c r="I315" s="152" t="s">
        <v>964</v>
      </c>
      <c r="J315" s="153" t="s">
        <v>965</v>
      </c>
      <c r="K315" s="154">
        <v>3</v>
      </c>
      <c r="L315" s="155" t="s">
        <v>61</v>
      </c>
      <c r="M315" s="150" t="s">
        <v>966</v>
      </c>
      <c r="N315" s="156" t="s">
        <v>748</v>
      </c>
      <c r="O315" s="157" t="s">
        <v>65</v>
      </c>
      <c r="P315" s="158" t="s">
        <v>65</v>
      </c>
      <c r="Q315" s="159">
        <v>64</v>
      </c>
      <c r="R315" s="160">
        <v>-8.1250282470703006</v>
      </c>
      <c r="S315" s="161">
        <v>7</v>
      </c>
      <c r="T315" s="162">
        <v>25</v>
      </c>
      <c r="U315" s="163">
        <v>67</v>
      </c>
      <c r="V315" s="164"/>
      <c r="W315" s="157" t="s">
        <v>65</v>
      </c>
      <c r="X315" s="150"/>
      <c r="Y315" s="150" t="s">
        <v>967</v>
      </c>
      <c r="Z315" s="158"/>
      <c r="AA315" s="158"/>
      <c r="AB315" s="158"/>
      <c r="AC315" s="158"/>
      <c r="AD315" s="158"/>
      <c r="AE315" s="165" t="s">
        <v>65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2</v>
      </c>
      <c r="D316" s="150">
        <v>2</v>
      </c>
      <c r="E316" s="151">
        <v>4</v>
      </c>
      <c r="F316" s="149">
        <v>4</v>
      </c>
      <c r="G316" s="149">
        <v>5</v>
      </c>
      <c r="H316" s="149">
        <v>0</v>
      </c>
      <c r="I316" s="152" t="s">
        <v>968</v>
      </c>
      <c r="J316" s="153" t="s">
        <v>969</v>
      </c>
      <c r="K316" s="154">
        <v>3</v>
      </c>
      <c r="L316" s="155" t="s">
        <v>61</v>
      </c>
      <c r="M316" s="150" t="s">
        <v>943</v>
      </c>
      <c r="N316" s="156" t="s">
        <v>893</v>
      </c>
      <c r="O316" s="157">
        <v>75</v>
      </c>
      <c r="P316" s="158">
        <v>58</v>
      </c>
      <c r="Q316" s="159">
        <v>72</v>
      </c>
      <c r="R316" s="160">
        <v>4.0416717529296902</v>
      </c>
      <c r="S316" s="161">
        <v>2</v>
      </c>
      <c r="T316" s="162">
        <v>10</v>
      </c>
      <c r="U316" s="163">
        <v>57</v>
      </c>
      <c r="V316" s="164"/>
      <c r="W316" s="157">
        <v>75</v>
      </c>
      <c r="X316" s="150"/>
      <c r="Y316" s="150" t="s">
        <v>970</v>
      </c>
      <c r="Z316" s="158"/>
      <c r="AA316" s="158"/>
      <c r="AB316" s="158"/>
      <c r="AC316" s="158" t="s">
        <v>65</v>
      </c>
      <c r="AD316" s="158" t="s">
        <v>65</v>
      </c>
      <c r="AE316" s="165" t="s">
        <v>65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3</v>
      </c>
      <c r="D317" s="150">
        <v>4</v>
      </c>
      <c r="E317" s="151">
        <v>7</v>
      </c>
      <c r="F317" s="149">
        <v>5</v>
      </c>
      <c r="G317" s="149">
        <v>4</v>
      </c>
      <c r="H317" s="149">
        <v>0</v>
      </c>
      <c r="I317" s="152" t="s">
        <v>971</v>
      </c>
      <c r="J317" s="153" t="s">
        <v>972</v>
      </c>
      <c r="K317" s="154">
        <v>3</v>
      </c>
      <c r="L317" s="155" t="s">
        <v>90</v>
      </c>
      <c r="M317" s="150" t="s">
        <v>973</v>
      </c>
      <c r="N317" s="156" t="s">
        <v>974</v>
      </c>
      <c r="O317" s="157">
        <v>50</v>
      </c>
      <c r="P317" s="158">
        <v>75</v>
      </c>
      <c r="Q317" s="159">
        <v>69</v>
      </c>
      <c r="R317" s="160">
        <v>-6.9583282470703098</v>
      </c>
      <c r="S317" s="161">
        <v>6</v>
      </c>
      <c r="T317" s="162">
        <v>23</v>
      </c>
      <c r="U317" s="163">
        <v>40</v>
      </c>
      <c r="V317" s="164"/>
      <c r="W317" s="157">
        <v>50</v>
      </c>
      <c r="X317" s="150"/>
      <c r="Y317" s="150" t="s">
        <v>975</v>
      </c>
      <c r="Z317" s="158" t="s">
        <v>65</v>
      </c>
      <c r="AA317" s="158" t="s">
        <v>65</v>
      </c>
      <c r="AB317" s="158">
        <v>58</v>
      </c>
      <c r="AC317" s="158">
        <v>56</v>
      </c>
      <c r="AD317" s="158">
        <v>54</v>
      </c>
      <c r="AE317" s="165">
        <v>50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2</v>
      </c>
      <c r="D318" s="150">
        <v>0</v>
      </c>
      <c r="E318" s="151">
        <v>2</v>
      </c>
      <c r="F318" s="149">
        <v>6</v>
      </c>
      <c r="G318" s="149">
        <v>7</v>
      </c>
      <c r="H318" s="149">
        <v>0</v>
      </c>
      <c r="I318" s="152" t="s">
        <v>976</v>
      </c>
      <c r="J318" s="153" t="s">
        <v>977</v>
      </c>
      <c r="K318" s="154">
        <v>3</v>
      </c>
      <c r="L318" s="155" t="s">
        <v>90</v>
      </c>
      <c r="M318" s="150" t="s">
        <v>766</v>
      </c>
      <c r="N318" s="156" t="s">
        <v>767</v>
      </c>
      <c r="O318" s="157" t="s">
        <v>65</v>
      </c>
      <c r="P318" s="158">
        <v>22</v>
      </c>
      <c r="Q318" s="159">
        <v>57</v>
      </c>
      <c r="R318" s="160">
        <v>-54.958328247070298</v>
      </c>
      <c r="S318" s="161">
        <v>8</v>
      </c>
      <c r="T318" s="162">
        <v>20</v>
      </c>
      <c r="U318" s="163"/>
      <c r="V318" s="164"/>
      <c r="W318" s="157" t="s">
        <v>65</v>
      </c>
      <c r="X318" s="150"/>
      <c r="Y318" s="150" t="s">
        <v>978</v>
      </c>
      <c r="Z318" s="158"/>
      <c r="AA318" s="158"/>
      <c r="AB318" s="158"/>
      <c r="AC318" s="158"/>
      <c r="AD318" s="158" t="s">
        <v>65</v>
      </c>
      <c r="AE318" s="165" t="s">
        <v>65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2</v>
      </c>
      <c r="D319" s="150">
        <v>3</v>
      </c>
      <c r="E319" s="151">
        <v>5</v>
      </c>
      <c r="F319" s="149">
        <v>7</v>
      </c>
      <c r="G319" s="149">
        <v>1</v>
      </c>
      <c r="H319" s="149">
        <v>0</v>
      </c>
      <c r="I319" s="152" t="s">
        <v>979</v>
      </c>
      <c r="J319" s="153" t="s">
        <v>980</v>
      </c>
      <c r="K319" s="154">
        <v>3</v>
      </c>
      <c r="L319" s="155" t="s">
        <v>90</v>
      </c>
      <c r="M319" s="150" t="s">
        <v>981</v>
      </c>
      <c r="N319" s="156" t="s">
        <v>845</v>
      </c>
      <c r="O319" s="157" t="s">
        <v>65</v>
      </c>
      <c r="P319" s="158" t="s">
        <v>65</v>
      </c>
      <c r="Q319" s="159">
        <v>73</v>
      </c>
      <c r="R319" s="160">
        <v>0.87497175292969598</v>
      </c>
      <c r="S319" s="161">
        <v>5</v>
      </c>
      <c r="T319" s="162">
        <v>23</v>
      </c>
      <c r="U319" s="163">
        <v>88</v>
      </c>
      <c r="V319" s="164"/>
      <c r="W319" s="157" t="s">
        <v>65</v>
      </c>
      <c r="X319" s="150"/>
      <c r="Y319" s="150" t="s">
        <v>982</v>
      </c>
      <c r="Z319" s="158"/>
      <c r="AA319" s="158"/>
      <c r="AB319" s="158"/>
      <c r="AC319" s="158"/>
      <c r="AD319" s="158" t="s">
        <v>65</v>
      </c>
      <c r="AE319" s="165" t="s">
        <v>65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</v>
      </c>
      <c r="C320" s="149">
        <v>5</v>
      </c>
      <c r="D320" s="150">
        <v>5</v>
      </c>
      <c r="E320" s="151">
        <v>10</v>
      </c>
      <c r="F320" s="149">
        <v>8</v>
      </c>
      <c r="G320" s="149">
        <v>6</v>
      </c>
      <c r="H320" s="149">
        <v>0</v>
      </c>
      <c r="I320" s="152" t="s">
        <v>983</v>
      </c>
      <c r="J320" s="153" t="s">
        <v>984</v>
      </c>
      <c r="K320" s="154">
        <v>3</v>
      </c>
      <c r="L320" s="155" t="s">
        <v>90</v>
      </c>
      <c r="M320" s="150" t="s">
        <v>897</v>
      </c>
      <c r="N320" s="156" t="s">
        <v>859</v>
      </c>
      <c r="O320" s="157">
        <v>80</v>
      </c>
      <c r="P320" s="158">
        <v>89</v>
      </c>
      <c r="Q320" s="159">
        <v>93</v>
      </c>
      <c r="R320" s="160">
        <v>61.041671752929702</v>
      </c>
      <c r="S320" s="161">
        <v>1</v>
      </c>
      <c r="T320" s="162">
        <v>14</v>
      </c>
      <c r="U320" s="163">
        <v>58</v>
      </c>
      <c r="V320" s="164"/>
      <c r="W320" s="157">
        <v>80</v>
      </c>
      <c r="X320" s="150"/>
      <c r="Y320" s="150" t="s">
        <v>985</v>
      </c>
      <c r="Z320" s="158"/>
      <c r="AA320" s="158"/>
      <c r="AB320" s="158"/>
      <c r="AC320" s="158" t="s">
        <v>65</v>
      </c>
      <c r="AD320" s="158" t="s">
        <v>65</v>
      </c>
      <c r="AE320" s="165" t="s">
        <v>65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4</v>
      </c>
      <c r="D321" s="150">
        <v>3</v>
      </c>
      <c r="E321" s="151">
        <v>7</v>
      </c>
      <c r="F321" s="149">
        <v>9</v>
      </c>
      <c r="G321" s="149">
        <v>8</v>
      </c>
      <c r="H321" s="149">
        <v>0</v>
      </c>
      <c r="I321" s="152" t="s">
        <v>964</v>
      </c>
      <c r="J321" s="153" t="s">
        <v>986</v>
      </c>
      <c r="K321" s="154">
        <v>3</v>
      </c>
      <c r="L321" s="155" t="s">
        <v>90</v>
      </c>
      <c r="M321" s="150" t="s">
        <v>737</v>
      </c>
      <c r="N321" s="156" t="s">
        <v>738</v>
      </c>
      <c r="O321" s="157" t="s">
        <v>65</v>
      </c>
      <c r="P321" s="158">
        <v>58</v>
      </c>
      <c r="Q321" s="159">
        <v>77</v>
      </c>
      <c r="R321" s="160">
        <v>1.0416717529296899</v>
      </c>
      <c r="S321" s="161">
        <v>4</v>
      </c>
      <c r="T321" s="162">
        <v>25</v>
      </c>
      <c r="U321" s="163">
        <v>58</v>
      </c>
      <c r="V321" s="164"/>
      <c r="W321" s="157" t="s">
        <v>65</v>
      </c>
      <c r="X321" s="150"/>
      <c r="Y321" s="150" t="s">
        <v>987</v>
      </c>
      <c r="Z321" s="158"/>
      <c r="AA321" s="158"/>
      <c r="AB321" s="158"/>
      <c r="AC321" s="158"/>
      <c r="AD321" s="158"/>
      <c r="AE321" s="165" t="s">
        <v>65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988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989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990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6</v>
      </c>
      <c r="C327" s="149">
        <v>2</v>
      </c>
      <c r="D327" s="150">
        <v>6</v>
      </c>
      <c r="E327" s="151">
        <v>8</v>
      </c>
      <c r="F327" s="149">
        <v>1</v>
      </c>
      <c r="G327" s="149">
        <v>10</v>
      </c>
      <c r="H327" s="149">
        <v>1</v>
      </c>
      <c r="I327" s="152" t="s">
        <v>991</v>
      </c>
      <c r="J327" s="153" t="s">
        <v>992</v>
      </c>
      <c r="K327" s="154">
        <v>3</v>
      </c>
      <c r="L327" s="155" t="s">
        <v>265</v>
      </c>
      <c r="M327" s="150" t="s">
        <v>806</v>
      </c>
      <c r="N327" s="156" t="s">
        <v>859</v>
      </c>
      <c r="O327" s="157">
        <v>72</v>
      </c>
      <c r="P327" s="158">
        <v>55</v>
      </c>
      <c r="Q327" s="159">
        <v>77</v>
      </c>
      <c r="R327" s="160">
        <v>10.6428527832031</v>
      </c>
      <c r="S327" s="161">
        <v>7</v>
      </c>
      <c r="T327" s="162">
        <v>16</v>
      </c>
      <c r="U327" s="163">
        <v>78</v>
      </c>
      <c r="V327" s="164"/>
      <c r="W327" s="157">
        <v>72</v>
      </c>
      <c r="X327" s="150"/>
      <c r="Y327" s="150" t="s">
        <v>993</v>
      </c>
      <c r="Z327" s="158"/>
      <c r="AA327" s="158"/>
      <c r="AB327" s="158" t="s">
        <v>65</v>
      </c>
      <c r="AC327" s="158" t="s">
        <v>65</v>
      </c>
      <c r="AD327" s="158" t="s">
        <v>65</v>
      </c>
      <c r="AE327" s="165">
        <v>73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4</v>
      </c>
      <c r="D328" s="150">
        <v>5</v>
      </c>
      <c r="E328" s="151">
        <v>9</v>
      </c>
      <c r="F328" s="149">
        <v>2</v>
      </c>
      <c r="G328" s="149">
        <v>8</v>
      </c>
      <c r="H328" s="149">
        <v>0</v>
      </c>
      <c r="I328" s="152" t="s">
        <v>994</v>
      </c>
      <c r="J328" s="153" t="s">
        <v>995</v>
      </c>
      <c r="K328" s="154">
        <v>3</v>
      </c>
      <c r="L328" s="155" t="s">
        <v>55</v>
      </c>
      <c r="M328" s="150" t="s">
        <v>528</v>
      </c>
      <c r="N328" s="156" t="s">
        <v>996</v>
      </c>
      <c r="O328" s="157">
        <v>70</v>
      </c>
      <c r="P328" s="158">
        <v>65</v>
      </c>
      <c r="Q328" s="159">
        <v>76</v>
      </c>
      <c r="R328" s="160">
        <v>17.6428527832031</v>
      </c>
      <c r="S328" s="161">
        <v>1</v>
      </c>
      <c r="T328" s="162">
        <v>15</v>
      </c>
      <c r="U328" s="163">
        <v>71</v>
      </c>
      <c r="V328" s="164"/>
      <c r="W328" s="157">
        <v>70</v>
      </c>
      <c r="X328" s="150"/>
      <c r="Y328" s="150" t="s">
        <v>997</v>
      </c>
      <c r="Z328" s="158"/>
      <c r="AA328" s="158"/>
      <c r="AB328" s="158" t="s">
        <v>65</v>
      </c>
      <c r="AC328" s="158" t="s">
        <v>65</v>
      </c>
      <c r="AD328" s="158" t="s">
        <v>65</v>
      </c>
      <c r="AE328" s="165">
        <v>70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2</v>
      </c>
      <c r="D329" s="150">
        <v>7</v>
      </c>
      <c r="E329" s="151">
        <v>9</v>
      </c>
      <c r="F329" s="149">
        <v>3</v>
      </c>
      <c r="G329" s="149">
        <v>7</v>
      </c>
      <c r="H329" s="149">
        <v>0</v>
      </c>
      <c r="I329" s="152" t="s">
        <v>998</v>
      </c>
      <c r="J329" s="153" t="s">
        <v>999</v>
      </c>
      <c r="K329" s="154">
        <v>3</v>
      </c>
      <c r="L329" s="155" t="s">
        <v>55</v>
      </c>
      <c r="M329" s="150" t="s">
        <v>1000</v>
      </c>
      <c r="N329" s="156" t="s">
        <v>959</v>
      </c>
      <c r="O329" s="157">
        <v>70</v>
      </c>
      <c r="P329" s="158">
        <v>63</v>
      </c>
      <c r="Q329" s="159">
        <v>77</v>
      </c>
      <c r="R329" s="160">
        <v>16.6428527832031</v>
      </c>
      <c r="S329" s="161">
        <v>2</v>
      </c>
      <c r="T329" s="162">
        <v>14</v>
      </c>
      <c r="U329" s="163">
        <v>50</v>
      </c>
      <c r="V329" s="164"/>
      <c r="W329" s="157">
        <v>70</v>
      </c>
      <c r="X329" s="150"/>
      <c r="Y329" s="150" t="s">
        <v>1001</v>
      </c>
      <c r="Z329" s="158"/>
      <c r="AA329" s="158"/>
      <c r="AB329" s="158" t="s">
        <v>65</v>
      </c>
      <c r="AC329" s="158" t="s">
        <v>65</v>
      </c>
      <c r="AD329" s="158" t="s">
        <v>65</v>
      </c>
      <c r="AE329" s="165">
        <v>70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3</v>
      </c>
      <c r="D330" s="150">
        <v>5</v>
      </c>
      <c r="E330" s="151">
        <v>8</v>
      </c>
      <c r="F330" s="149">
        <v>4</v>
      </c>
      <c r="G330" s="149">
        <v>14</v>
      </c>
      <c r="H330" s="149">
        <v>1</v>
      </c>
      <c r="I330" s="152" t="s">
        <v>1002</v>
      </c>
      <c r="J330" s="153" t="s">
        <v>1003</v>
      </c>
      <c r="K330" s="154">
        <v>3</v>
      </c>
      <c r="L330" s="155" t="s">
        <v>61</v>
      </c>
      <c r="M330" s="150" t="s">
        <v>966</v>
      </c>
      <c r="N330" s="156" t="s">
        <v>748</v>
      </c>
      <c r="O330" s="157">
        <v>68</v>
      </c>
      <c r="P330" s="158">
        <v>47</v>
      </c>
      <c r="Q330" s="159">
        <v>68</v>
      </c>
      <c r="R330" s="160">
        <v>-10.3571472167969</v>
      </c>
      <c r="S330" s="161">
        <v>11</v>
      </c>
      <c r="T330" s="162">
        <v>16</v>
      </c>
      <c r="U330" s="163">
        <v>67</v>
      </c>
      <c r="V330" s="164"/>
      <c r="W330" s="157">
        <v>68</v>
      </c>
      <c r="X330" s="150"/>
      <c r="Y330" s="150" t="s">
        <v>1004</v>
      </c>
      <c r="Z330" s="158"/>
      <c r="AA330" s="158"/>
      <c r="AB330" s="158" t="s">
        <v>65</v>
      </c>
      <c r="AC330" s="158" t="s">
        <v>65</v>
      </c>
      <c r="AD330" s="158" t="s">
        <v>65</v>
      </c>
      <c r="AE330" s="165">
        <v>71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5</v>
      </c>
      <c r="D331" s="150">
        <v>5</v>
      </c>
      <c r="E331" s="151">
        <v>10</v>
      </c>
      <c r="F331" s="149">
        <v>5</v>
      </c>
      <c r="G331" s="149">
        <v>2</v>
      </c>
      <c r="H331" s="149">
        <v>1</v>
      </c>
      <c r="I331" s="152" t="s">
        <v>1005</v>
      </c>
      <c r="J331" s="153" t="s">
        <v>1006</v>
      </c>
      <c r="K331" s="154">
        <v>3</v>
      </c>
      <c r="L331" s="155" t="s">
        <v>68</v>
      </c>
      <c r="M331" s="150" t="s">
        <v>867</v>
      </c>
      <c r="N331" s="156" t="s">
        <v>1007</v>
      </c>
      <c r="O331" s="157">
        <v>67</v>
      </c>
      <c r="P331" s="158">
        <v>43</v>
      </c>
      <c r="Q331" s="159">
        <v>81</v>
      </c>
      <c r="R331" s="160">
        <v>-2.3571472167968799</v>
      </c>
      <c r="S331" s="161">
        <v>10</v>
      </c>
      <c r="T331" s="162">
        <v>22</v>
      </c>
      <c r="U331" s="163">
        <v>62</v>
      </c>
      <c r="V331" s="164"/>
      <c r="W331" s="157">
        <v>67</v>
      </c>
      <c r="X331" s="150"/>
      <c r="Y331" s="150" t="s">
        <v>1008</v>
      </c>
      <c r="Z331" s="158"/>
      <c r="AA331" s="158"/>
      <c r="AB331" s="158" t="s">
        <v>65</v>
      </c>
      <c r="AC331" s="158" t="s">
        <v>65</v>
      </c>
      <c r="AD331" s="158" t="s">
        <v>65</v>
      </c>
      <c r="AE331" s="165">
        <v>69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3</v>
      </c>
      <c r="D332" s="150">
        <v>3</v>
      </c>
      <c r="E332" s="151">
        <v>6</v>
      </c>
      <c r="F332" s="149">
        <v>6</v>
      </c>
      <c r="G332" s="149">
        <v>6</v>
      </c>
      <c r="H332" s="149">
        <v>0</v>
      </c>
      <c r="I332" s="152" t="s">
        <v>1009</v>
      </c>
      <c r="J332" s="153" t="s">
        <v>1010</v>
      </c>
      <c r="K332" s="154">
        <v>3</v>
      </c>
      <c r="L332" s="155" t="s">
        <v>68</v>
      </c>
      <c r="M332" s="150" t="s">
        <v>616</v>
      </c>
      <c r="N332" s="156" t="s">
        <v>871</v>
      </c>
      <c r="O332" s="157">
        <v>67</v>
      </c>
      <c r="P332" s="158">
        <v>68</v>
      </c>
      <c r="Q332" s="159">
        <v>73</v>
      </c>
      <c r="R332" s="160">
        <v>14.6428527832031</v>
      </c>
      <c r="S332" s="161">
        <v>4</v>
      </c>
      <c r="T332" s="162">
        <v>9</v>
      </c>
      <c r="U332" s="163">
        <v>65</v>
      </c>
      <c r="V332" s="164"/>
      <c r="W332" s="157">
        <v>67</v>
      </c>
      <c r="X332" s="150"/>
      <c r="Y332" s="150" t="s">
        <v>1011</v>
      </c>
      <c r="Z332" s="158" t="s">
        <v>65</v>
      </c>
      <c r="AA332" s="158" t="s">
        <v>65</v>
      </c>
      <c r="AB332" s="158" t="s">
        <v>65</v>
      </c>
      <c r="AC332" s="158">
        <v>62</v>
      </c>
      <c r="AD332" s="158">
        <v>60</v>
      </c>
      <c r="AE332" s="165">
        <v>60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5</v>
      </c>
      <c r="D333" s="150">
        <v>2</v>
      </c>
      <c r="E333" s="151">
        <v>7</v>
      </c>
      <c r="F333" s="149">
        <v>7</v>
      </c>
      <c r="G333" s="149">
        <v>4</v>
      </c>
      <c r="H333" s="149">
        <v>1</v>
      </c>
      <c r="I333" s="152" t="s">
        <v>1012</v>
      </c>
      <c r="J333" s="153" t="s">
        <v>1013</v>
      </c>
      <c r="K333" s="154">
        <v>3</v>
      </c>
      <c r="L333" s="155" t="s">
        <v>164</v>
      </c>
      <c r="M333" s="150" t="s">
        <v>787</v>
      </c>
      <c r="N333" s="156" t="s">
        <v>718</v>
      </c>
      <c r="O333" s="157">
        <v>66</v>
      </c>
      <c r="P333" s="158" t="s">
        <v>65</v>
      </c>
      <c r="Q333" s="159">
        <v>80</v>
      </c>
      <c r="R333" s="160">
        <v>6.6428527832031197</v>
      </c>
      <c r="S333" s="161">
        <v>8</v>
      </c>
      <c r="T333" s="162">
        <v>13</v>
      </c>
      <c r="U333" s="163">
        <v>65</v>
      </c>
      <c r="V333" s="164"/>
      <c r="W333" s="157">
        <v>66</v>
      </c>
      <c r="X333" s="150"/>
      <c r="Y333" s="150" t="s">
        <v>1014</v>
      </c>
      <c r="Z333" s="158" t="s">
        <v>65</v>
      </c>
      <c r="AA333" s="158" t="s">
        <v>65</v>
      </c>
      <c r="AB333" s="158" t="s">
        <v>65</v>
      </c>
      <c r="AC333" s="158">
        <v>63</v>
      </c>
      <c r="AD333" s="158">
        <v>63</v>
      </c>
      <c r="AE333" s="165">
        <v>66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1</v>
      </c>
      <c r="D334" s="150">
        <v>5</v>
      </c>
      <c r="E334" s="151">
        <v>6</v>
      </c>
      <c r="F334" s="149">
        <v>8</v>
      </c>
      <c r="G334" s="149">
        <v>5</v>
      </c>
      <c r="H334" s="149">
        <v>1</v>
      </c>
      <c r="I334" s="152" t="s">
        <v>1015</v>
      </c>
      <c r="J334" s="153" t="s">
        <v>1016</v>
      </c>
      <c r="K334" s="154">
        <v>3</v>
      </c>
      <c r="L334" s="155" t="s">
        <v>164</v>
      </c>
      <c r="M334" s="150" t="s">
        <v>600</v>
      </c>
      <c r="N334" s="156" t="s">
        <v>893</v>
      </c>
      <c r="O334" s="157">
        <v>66</v>
      </c>
      <c r="P334" s="158">
        <v>68</v>
      </c>
      <c r="Q334" s="159">
        <v>74</v>
      </c>
      <c r="R334" s="160">
        <v>14.6428527832031</v>
      </c>
      <c r="S334" s="161">
        <v>4</v>
      </c>
      <c r="T334" s="162">
        <v>18</v>
      </c>
      <c r="U334" s="163">
        <v>43</v>
      </c>
      <c r="V334" s="164"/>
      <c r="W334" s="157">
        <v>66</v>
      </c>
      <c r="X334" s="150"/>
      <c r="Y334" s="150" t="s">
        <v>1017</v>
      </c>
      <c r="Z334" s="158"/>
      <c r="AA334" s="158" t="s">
        <v>65</v>
      </c>
      <c r="AB334" s="158" t="s">
        <v>65</v>
      </c>
      <c r="AC334" s="158" t="s">
        <v>65</v>
      </c>
      <c r="AD334" s="158">
        <v>69</v>
      </c>
      <c r="AE334" s="165">
        <v>66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0</v>
      </c>
      <c r="D335" s="150">
        <v>4</v>
      </c>
      <c r="E335" s="151">
        <v>4</v>
      </c>
      <c r="F335" s="149">
        <v>9</v>
      </c>
      <c r="G335" s="149">
        <v>11</v>
      </c>
      <c r="H335" s="149">
        <v>1</v>
      </c>
      <c r="I335" s="152" t="s">
        <v>1018</v>
      </c>
      <c r="J335" s="153" t="s">
        <v>1019</v>
      </c>
      <c r="K335" s="154">
        <v>3</v>
      </c>
      <c r="L335" s="155" t="s">
        <v>198</v>
      </c>
      <c r="M335" s="150" t="s">
        <v>1020</v>
      </c>
      <c r="N335" s="156" t="s">
        <v>780</v>
      </c>
      <c r="O335" s="157">
        <v>65</v>
      </c>
      <c r="P335" s="158">
        <v>14</v>
      </c>
      <c r="Q335" s="159">
        <v>54</v>
      </c>
      <c r="R335" s="160">
        <v>-60.357147216796903</v>
      </c>
      <c r="S335" s="161">
        <v>14</v>
      </c>
      <c r="T335" s="162">
        <v>19</v>
      </c>
      <c r="U335" s="163">
        <v>71</v>
      </c>
      <c r="V335" s="164"/>
      <c r="W335" s="157">
        <v>65</v>
      </c>
      <c r="X335" s="150"/>
      <c r="Y335" s="150" t="s">
        <v>1021</v>
      </c>
      <c r="Z335" s="158"/>
      <c r="AA335" s="158"/>
      <c r="AB335" s="158"/>
      <c r="AC335" s="158" t="s">
        <v>65</v>
      </c>
      <c r="AD335" s="158" t="s">
        <v>65</v>
      </c>
      <c r="AE335" s="165" t="s">
        <v>65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</v>
      </c>
      <c r="C336" s="149">
        <v>7</v>
      </c>
      <c r="D336" s="150">
        <v>7</v>
      </c>
      <c r="E336" s="151">
        <v>14</v>
      </c>
      <c r="F336" s="149">
        <v>10</v>
      </c>
      <c r="G336" s="149">
        <v>13</v>
      </c>
      <c r="H336" s="149">
        <v>1</v>
      </c>
      <c r="I336" s="152" t="s">
        <v>1022</v>
      </c>
      <c r="J336" s="153" t="s">
        <v>1023</v>
      </c>
      <c r="K336" s="154">
        <v>3</v>
      </c>
      <c r="L336" s="155" t="s">
        <v>198</v>
      </c>
      <c r="M336" s="150" t="s">
        <v>528</v>
      </c>
      <c r="N336" s="156" t="s">
        <v>1024</v>
      </c>
      <c r="O336" s="157">
        <v>65</v>
      </c>
      <c r="P336" s="158">
        <v>69</v>
      </c>
      <c r="Q336" s="159">
        <v>74</v>
      </c>
      <c r="R336" s="160">
        <v>14.6428527832031</v>
      </c>
      <c r="S336" s="161">
        <v>4</v>
      </c>
      <c r="T336" s="162">
        <v>8</v>
      </c>
      <c r="U336" s="163">
        <v>71</v>
      </c>
      <c r="V336" s="164"/>
      <c r="W336" s="157">
        <v>65</v>
      </c>
      <c r="X336" s="150"/>
      <c r="Y336" s="150" t="s">
        <v>1025</v>
      </c>
      <c r="Z336" s="158">
        <v>57</v>
      </c>
      <c r="AA336" s="158">
        <v>56</v>
      </c>
      <c r="AB336" s="158">
        <v>56</v>
      </c>
      <c r="AC336" s="158">
        <v>58</v>
      </c>
      <c r="AD336" s="158">
        <v>65</v>
      </c>
      <c r="AE336" s="165">
        <v>65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4</v>
      </c>
      <c r="E337" s="151">
        <v>4</v>
      </c>
      <c r="F337" s="149">
        <v>11</v>
      </c>
      <c r="G337" s="149">
        <v>12</v>
      </c>
      <c r="H337" s="149">
        <v>1</v>
      </c>
      <c r="I337" s="152" t="s">
        <v>1026</v>
      </c>
      <c r="J337" s="153" t="s">
        <v>1027</v>
      </c>
      <c r="K337" s="154">
        <v>3</v>
      </c>
      <c r="L337" s="155" t="s">
        <v>198</v>
      </c>
      <c r="M337" s="150" t="s">
        <v>1028</v>
      </c>
      <c r="N337" s="156" t="s">
        <v>1029</v>
      </c>
      <c r="O337" s="157">
        <v>65</v>
      </c>
      <c r="P337" s="158">
        <v>48</v>
      </c>
      <c r="Q337" s="159">
        <v>60</v>
      </c>
      <c r="R337" s="160">
        <v>-20.3571472167969</v>
      </c>
      <c r="S337" s="161">
        <v>12</v>
      </c>
      <c r="T337" s="162">
        <v>25</v>
      </c>
      <c r="U337" s="163">
        <v>41</v>
      </c>
      <c r="V337" s="164"/>
      <c r="W337" s="157">
        <v>65</v>
      </c>
      <c r="X337" s="150"/>
      <c r="Y337" s="150" t="s">
        <v>1030</v>
      </c>
      <c r="Z337" s="158"/>
      <c r="AA337" s="158"/>
      <c r="AB337" s="158" t="s">
        <v>65</v>
      </c>
      <c r="AC337" s="158" t="s">
        <v>65</v>
      </c>
      <c r="AD337" s="158" t="s">
        <v>65</v>
      </c>
      <c r="AE337" s="165">
        <v>69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0</v>
      </c>
      <c r="D338" s="150">
        <v>4</v>
      </c>
      <c r="E338" s="151">
        <v>4</v>
      </c>
      <c r="F338" s="149">
        <v>12</v>
      </c>
      <c r="G338" s="149">
        <v>1</v>
      </c>
      <c r="H338" s="149">
        <v>1</v>
      </c>
      <c r="I338" s="152" t="s">
        <v>1031</v>
      </c>
      <c r="J338" s="153" t="s">
        <v>1032</v>
      </c>
      <c r="K338" s="154">
        <v>3</v>
      </c>
      <c r="L338" s="155" t="s">
        <v>79</v>
      </c>
      <c r="M338" s="150" t="s">
        <v>1033</v>
      </c>
      <c r="N338" s="156" t="s">
        <v>762</v>
      </c>
      <c r="O338" s="157">
        <v>64</v>
      </c>
      <c r="P338" s="158" t="s">
        <v>65</v>
      </c>
      <c r="Q338" s="159">
        <v>78</v>
      </c>
      <c r="R338" s="160">
        <v>2.6428527832031201</v>
      </c>
      <c r="S338" s="161">
        <v>9</v>
      </c>
      <c r="T338" s="162">
        <v>17</v>
      </c>
      <c r="U338" s="163">
        <v>80</v>
      </c>
      <c r="V338" s="164"/>
      <c r="W338" s="157">
        <v>64</v>
      </c>
      <c r="X338" s="150"/>
      <c r="Y338" s="150" t="s">
        <v>1034</v>
      </c>
      <c r="Z338" s="158"/>
      <c r="AA338" s="158" t="s">
        <v>65</v>
      </c>
      <c r="AB338" s="158" t="s">
        <v>65</v>
      </c>
      <c r="AC338" s="158" t="s">
        <v>65</v>
      </c>
      <c r="AD338" s="158">
        <v>65</v>
      </c>
      <c r="AE338" s="165">
        <v>65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3</v>
      </c>
      <c r="D339" s="150">
        <v>6</v>
      </c>
      <c r="E339" s="151">
        <v>9</v>
      </c>
      <c r="F339" s="149">
        <v>13</v>
      </c>
      <c r="G339" s="149">
        <v>9</v>
      </c>
      <c r="H339" s="149">
        <v>0</v>
      </c>
      <c r="I339" s="152" t="s">
        <v>1035</v>
      </c>
      <c r="J339" s="153" t="s">
        <v>1036</v>
      </c>
      <c r="K339" s="154">
        <v>3</v>
      </c>
      <c r="L339" s="155" t="s">
        <v>96</v>
      </c>
      <c r="M339" s="150" t="s">
        <v>878</v>
      </c>
      <c r="N339" s="156" t="s">
        <v>738</v>
      </c>
      <c r="O339" s="157">
        <v>62</v>
      </c>
      <c r="P339" s="158">
        <v>68</v>
      </c>
      <c r="Q339" s="159">
        <v>79</v>
      </c>
      <c r="R339" s="160">
        <v>15.6428527832031</v>
      </c>
      <c r="S339" s="161">
        <v>3</v>
      </c>
      <c r="T339" s="162">
        <v>24</v>
      </c>
      <c r="U339" s="163">
        <v>60</v>
      </c>
      <c r="V339" s="164"/>
      <c r="W339" s="157">
        <v>62</v>
      </c>
      <c r="X339" s="150"/>
      <c r="Y339" s="150" t="s">
        <v>1037</v>
      </c>
      <c r="Z339" s="158"/>
      <c r="AA339" s="158"/>
      <c r="AB339" s="158" t="s">
        <v>65</v>
      </c>
      <c r="AC339" s="158" t="s">
        <v>65</v>
      </c>
      <c r="AD339" s="158" t="s">
        <v>65</v>
      </c>
      <c r="AE339" s="165">
        <v>64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1</v>
      </c>
      <c r="D340" s="150">
        <v>4</v>
      </c>
      <c r="E340" s="151">
        <v>5</v>
      </c>
      <c r="F340" s="149">
        <v>14</v>
      </c>
      <c r="G340" s="149">
        <v>3</v>
      </c>
      <c r="H340" s="149">
        <v>1</v>
      </c>
      <c r="I340" s="152" t="s">
        <v>1038</v>
      </c>
      <c r="J340" s="153" t="s">
        <v>1039</v>
      </c>
      <c r="K340" s="154">
        <v>3</v>
      </c>
      <c r="L340" s="155" t="s">
        <v>192</v>
      </c>
      <c r="M340" s="150" t="s">
        <v>1040</v>
      </c>
      <c r="N340" s="156" t="s">
        <v>708</v>
      </c>
      <c r="O340" s="157">
        <v>59</v>
      </c>
      <c r="P340" s="158">
        <v>40</v>
      </c>
      <c r="Q340" s="159">
        <v>74</v>
      </c>
      <c r="R340" s="160">
        <v>-20.3571472167969</v>
      </c>
      <c r="S340" s="161">
        <v>12</v>
      </c>
      <c r="T340" s="162">
        <v>12</v>
      </c>
      <c r="U340" s="163">
        <v>40</v>
      </c>
      <c r="V340" s="164"/>
      <c r="W340" s="157">
        <v>59</v>
      </c>
      <c r="X340" s="150"/>
      <c r="Y340" s="150" t="s">
        <v>1041</v>
      </c>
      <c r="Z340" s="158" t="s">
        <v>65</v>
      </c>
      <c r="AA340" s="158">
        <v>63</v>
      </c>
      <c r="AB340" s="158">
        <v>60</v>
      </c>
      <c r="AC340" s="158">
        <v>60</v>
      </c>
      <c r="AD340" s="158">
        <v>60</v>
      </c>
      <c r="AE340" s="165">
        <v>60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1042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1043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990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2</v>
      </c>
      <c r="C346" s="149">
        <v>6</v>
      </c>
      <c r="D346" s="150">
        <v>5</v>
      </c>
      <c r="E346" s="151">
        <v>11</v>
      </c>
      <c r="F346" s="149">
        <v>1</v>
      </c>
      <c r="G346" s="149">
        <v>6</v>
      </c>
      <c r="H346" s="149">
        <v>0</v>
      </c>
      <c r="I346" s="152" t="s">
        <v>1044</v>
      </c>
      <c r="J346" s="153" t="s">
        <v>1045</v>
      </c>
      <c r="K346" s="154">
        <v>3</v>
      </c>
      <c r="L346" s="155" t="s">
        <v>140</v>
      </c>
      <c r="M346" s="150" t="s">
        <v>727</v>
      </c>
      <c r="N346" s="156" t="s">
        <v>829</v>
      </c>
      <c r="O346" s="157">
        <v>71</v>
      </c>
      <c r="P346" s="158">
        <v>71</v>
      </c>
      <c r="Q346" s="159">
        <v>79</v>
      </c>
      <c r="R346" s="160">
        <v>20.3888854980469</v>
      </c>
      <c r="S346" s="161">
        <v>3</v>
      </c>
      <c r="T346" s="162">
        <v>15</v>
      </c>
      <c r="U346" s="163">
        <v>40</v>
      </c>
      <c r="V346" s="164"/>
      <c r="W346" s="157">
        <v>71</v>
      </c>
      <c r="X346" s="150"/>
      <c r="Y346" s="150" t="s">
        <v>1046</v>
      </c>
      <c r="Z346" s="158" t="s">
        <v>65</v>
      </c>
      <c r="AA346" s="158">
        <v>70</v>
      </c>
      <c r="AB346" s="158">
        <v>69</v>
      </c>
      <c r="AC346" s="158">
        <v>67</v>
      </c>
      <c r="AD346" s="158">
        <v>67</v>
      </c>
      <c r="AE346" s="165">
        <v>66</v>
      </c>
      <c r="AF346" s="166">
        <v>66</v>
      </c>
      <c r="AG346" s="167">
        <v>66</v>
      </c>
      <c r="AH346" s="166">
        <v>66</v>
      </c>
      <c r="AI346" s="168">
        <v>66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2</v>
      </c>
      <c r="D347" s="150">
        <v>5</v>
      </c>
      <c r="E347" s="151">
        <v>7</v>
      </c>
      <c r="F347" s="149">
        <v>2</v>
      </c>
      <c r="G347" s="149">
        <v>13</v>
      </c>
      <c r="H347" s="149">
        <v>0</v>
      </c>
      <c r="I347" s="152" t="s">
        <v>1047</v>
      </c>
      <c r="J347" s="153" t="s">
        <v>1048</v>
      </c>
      <c r="K347" s="154">
        <v>3</v>
      </c>
      <c r="L347" s="155" t="s">
        <v>55</v>
      </c>
      <c r="M347" s="150" t="s">
        <v>737</v>
      </c>
      <c r="N347" s="156" t="s">
        <v>738</v>
      </c>
      <c r="O347" s="157">
        <v>70</v>
      </c>
      <c r="P347" s="158">
        <v>61</v>
      </c>
      <c r="Q347" s="159">
        <v>78</v>
      </c>
      <c r="R347" s="160">
        <v>8.3888854980468803</v>
      </c>
      <c r="S347" s="161">
        <v>5</v>
      </c>
      <c r="T347" s="162">
        <v>17</v>
      </c>
      <c r="U347" s="163">
        <v>58</v>
      </c>
      <c r="V347" s="164"/>
      <c r="W347" s="157">
        <v>70</v>
      </c>
      <c r="X347" s="150"/>
      <c r="Y347" s="150" t="s">
        <v>1049</v>
      </c>
      <c r="Z347" s="158"/>
      <c r="AA347" s="158"/>
      <c r="AB347" s="158" t="s">
        <v>65</v>
      </c>
      <c r="AC347" s="158" t="s">
        <v>65</v>
      </c>
      <c r="AD347" s="158" t="s">
        <v>65</v>
      </c>
      <c r="AE347" s="165">
        <v>73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4</v>
      </c>
      <c r="E348" s="151">
        <v>9</v>
      </c>
      <c r="F348" s="149">
        <v>3</v>
      </c>
      <c r="G348" s="149">
        <v>12</v>
      </c>
      <c r="H348" s="149">
        <v>0</v>
      </c>
      <c r="I348" s="152" t="s">
        <v>1050</v>
      </c>
      <c r="J348" s="153" t="s">
        <v>1051</v>
      </c>
      <c r="K348" s="154">
        <v>3</v>
      </c>
      <c r="L348" s="155" t="s">
        <v>150</v>
      </c>
      <c r="M348" s="150" t="s">
        <v>787</v>
      </c>
      <c r="N348" s="156" t="s">
        <v>718</v>
      </c>
      <c r="O348" s="157">
        <v>69</v>
      </c>
      <c r="P348" s="158">
        <v>77</v>
      </c>
      <c r="Q348" s="159">
        <v>80</v>
      </c>
      <c r="R348" s="160">
        <v>25.3888854980469</v>
      </c>
      <c r="S348" s="161">
        <v>1</v>
      </c>
      <c r="T348" s="162">
        <v>13</v>
      </c>
      <c r="U348" s="163">
        <v>65</v>
      </c>
      <c r="V348" s="164"/>
      <c r="W348" s="157">
        <v>69</v>
      </c>
      <c r="X348" s="150"/>
      <c r="Y348" s="150" t="s">
        <v>1052</v>
      </c>
      <c r="Z348" s="158">
        <v>70</v>
      </c>
      <c r="AA348" s="158">
        <v>70</v>
      </c>
      <c r="AB348" s="158">
        <v>70</v>
      </c>
      <c r="AC348" s="158">
        <v>69</v>
      </c>
      <c r="AD348" s="158">
        <v>70</v>
      </c>
      <c r="AE348" s="165">
        <v>69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2</v>
      </c>
      <c r="D349" s="150">
        <v>3</v>
      </c>
      <c r="E349" s="151">
        <v>5</v>
      </c>
      <c r="F349" s="149">
        <v>4</v>
      </c>
      <c r="G349" s="149">
        <v>1</v>
      </c>
      <c r="H349" s="149">
        <v>0</v>
      </c>
      <c r="I349" s="152" t="s">
        <v>1053</v>
      </c>
      <c r="J349" s="153" t="s">
        <v>1054</v>
      </c>
      <c r="K349" s="154">
        <v>3</v>
      </c>
      <c r="L349" s="155" t="s">
        <v>68</v>
      </c>
      <c r="M349" s="150" t="s">
        <v>981</v>
      </c>
      <c r="N349" s="156" t="s">
        <v>723</v>
      </c>
      <c r="O349" s="157">
        <v>67</v>
      </c>
      <c r="P349" s="158" t="s">
        <v>65</v>
      </c>
      <c r="Q349" s="159">
        <v>76</v>
      </c>
      <c r="R349" s="160">
        <v>4.4999854980468701</v>
      </c>
      <c r="S349" s="161">
        <v>6</v>
      </c>
      <c r="T349" s="162">
        <v>14</v>
      </c>
      <c r="U349" s="163">
        <v>88</v>
      </c>
      <c r="V349" s="164"/>
      <c r="W349" s="157">
        <v>67</v>
      </c>
      <c r="X349" s="150"/>
      <c r="Y349" s="150" t="s">
        <v>1055</v>
      </c>
      <c r="Z349" s="158"/>
      <c r="AA349" s="158"/>
      <c r="AB349" s="158" t="s">
        <v>65</v>
      </c>
      <c r="AC349" s="158" t="s">
        <v>65</v>
      </c>
      <c r="AD349" s="158" t="s">
        <v>65</v>
      </c>
      <c r="AE349" s="165">
        <v>67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5</v>
      </c>
      <c r="D350" s="150">
        <v>6</v>
      </c>
      <c r="E350" s="151">
        <v>11</v>
      </c>
      <c r="F350" s="149">
        <v>5</v>
      </c>
      <c r="G350" s="149">
        <v>14</v>
      </c>
      <c r="H350" s="149">
        <v>0</v>
      </c>
      <c r="I350" s="152" t="s">
        <v>1056</v>
      </c>
      <c r="J350" s="153" t="s">
        <v>1057</v>
      </c>
      <c r="K350" s="154">
        <v>3</v>
      </c>
      <c r="L350" s="155" t="s">
        <v>68</v>
      </c>
      <c r="M350" s="150" t="s">
        <v>1020</v>
      </c>
      <c r="N350" s="156" t="s">
        <v>893</v>
      </c>
      <c r="O350" s="157">
        <v>67</v>
      </c>
      <c r="P350" s="158">
        <v>50</v>
      </c>
      <c r="Q350" s="159">
        <v>67</v>
      </c>
      <c r="R350" s="160">
        <v>-16.6111145019531</v>
      </c>
      <c r="S350" s="161">
        <v>12</v>
      </c>
      <c r="T350" s="162">
        <v>16</v>
      </c>
      <c r="U350" s="163">
        <v>71</v>
      </c>
      <c r="V350" s="164"/>
      <c r="W350" s="157">
        <v>67</v>
      </c>
      <c r="X350" s="150"/>
      <c r="Y350" s="150" t="s">
        <v>1058</v>
      </c>
      <c r="Z350" s="158"/>
      <c r="AA350" s="158"/>
      <c r="AB350" s="158" t="s">
        <v>65</v>
      </c>
      <c r="AC350" s="158" t="s">
        <v>65</v>
      </c>
      <c r="AD350" s="158" t="s">
        <v>65</v>
      </c>
      <c r="AE350" s="165">
        <v>61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5</v>
      </c>
      <c r="D351" s="150">
        <v>5</v>
      </c>
      <c r="E351" s="151">
        <v>10</v>
      </c>
      <c r="F351" s="149">
        <v>6</v>
      </c>
      <c r="G351" s="149">
        <v>5</v>
      </c>
      <c r="H351" s="149">
        <v>0</v>
      </c>
      <c r="I351" s="152" t="s">
        <v>1059</v>
      </c>
      <c r="J351" s="153" t="s">
        <v>1060</v>
      </c>
      <c r="K351" s="154">
        <v>3</v>
      </c>
      <c r="L351" s="155" t="s">
        <v>164</v>
      </c>
      <c r="M351" s="150" t="s">
        <v>1033</v>
      </c>
      <c r="N351" s="156" t="s">
        <v>762</v>
      </c>
      <c r="O351" s="157">
        <v>66</v>
      </c>
      <c r="P351" s="158">
        <v>73</v>
      </c>
      <c r="Q351" s="159">
        <v>78</v>
      </c>
      <c r="R351" s="160">
        <v>16.3888854980469</v>
      </c>
      <c r="S351" s="161">
        <v>4</v>
      </c>
      <c r="T351" s="162">
        <v>8</v>
      </c>
      <c r="U351" s="163">
        <v>80</v>
      </c>
      <c r="V351" s="164"/>
      <c r="W351" s="157">
        <v>66</v>
      </c>
      <c r="X351" s="150"/>
      <c r="Y351" s="150" t="s">
        <v>1061</v>
      </c>
      <c r="Z351" s="158" t="s">
        <v>65</v>
      </c>
      <c r="AA351" s="158" t="s">
        <v>65</v>
      </c>
      <c r="AB351" s="158">
        <v>57</v>
      </c>
      <c r="AC351" s="158">
        <v>61</v>
      </c>
      <c r="AD351" s="158">
        <v>61</v>
      </c>
      <c r="AE351" s="165">
        <v>66</v>
      </c>
      <c r="AF351" s="166">
        <v>57</v>
      </c>
      <c r="AG351" s="167">
        <v>57</v>
      </c>
      <c r="AH351" s="166">
        <v>57</v>
      </c>
      <c r="AI351" s="168">
        <v>57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2</v>
      </c>
      <c r="D352" s="150">
        <v>3</v>
      </c>
      <c r="E352" s="151">
        <v>5</v>
      </c>
      <c r="F352" s="149">
        <v>7</v>
      </c>
      <c r="G352" s="149">
        <v>10</v>
      </c>
      <c r="H352" s="149">
        <v>0</v>
      </c>
      <c r="I352" s="152" t="s">
        <v>1062</v>
      </c>
      <c r="J352" s="153" t="s">
        <v>1063</v>
      </c>
      <c r="K352" s="154">
        <v>3</v>
      </c>
      <c r="L352" s="155" t="s">
        <v>164</v>
      </c>
      <c r="M352" s="150" t="s">
        <v>528</v>
      </c>
      <c r="N352" s="156" t="s">
        <v>996</v>
      </c>
      <c r="O352" s="157">
        <v>66</v>
      </c>
      <c r="P352" s="158" t="s">
        <v>65</v>
      </c>
      <c r="Q352" s="159">
        <v>59</v>
      </c>
      <c r="R352" s="160">
        <v>-13.5000145019531</v>
      </c>
      <c r="S352" s="161">
        <v>11</v>
      </c>
      <c r="T352" s="162">
        <v>21</v>
      </c>
      <c r="U352" s="163">
        <v>71</v>
      </c>
      <c r="V352" s="164"/>
      <c r="W352" s="157">
        <v>66</v>
      </c>
      <c r="X352" s="150"/>
      <c r="Y352" s="150" t="s">
        <v>1064</v>
      </c>
      <c r="Z352" s="158"/>
      <c r="AA352" s="158"/>
      <c r="AB352" s="158"/>
      <c r="AC352" s="158" t="s">
        <v>65</v>
      </c>
      <c r="AD352" s="158" t="s">
        <v>65</v>
      </c>
      <c r="AE352" s="165" t="s">
        <v>65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2</v>
      </c>
      <c r="D353" s="150">
        <v>4</v>
      </c>
      <c r="E353" s="151">
        <v>6</v>
      </c>
      <c r="F353" s="149">
        <v>8</v>
      </c>
      <c r="G353" s="149">
        <v>11</v>
      </c>
      <c r="H353" s="149">
        <v>0</v>
      </c>
      <c r="I353" s="152" t="s">
        <v>1065</v>
      </c>
      <c r="J353" s="153" t="s">
        <v>1066</v>
      </c>
      <c r="K353" s="154">
        <v>3</v>
      </c>
      <c r="L353" s="155" t="s">
        <v>164</v>
      </c>
      <c r="M353" s="150" t="s">
        <v>616</v>
      </c>
      <c r="N353" s="156" t="s">
        <v>871</v>
      </c>
      <c r="O353" s="157">
        <v>66</v>
      </c>
      <c r="P353" s="158" t="s">
        <v>65</v>
      </c>
      <c r="Q353" s="159">
        <v>36</v>
      </c>
      <c r="R353" s="160">
        <v>-36.500014501953103</v>
      </c>
      <c r="S353" s="161">
        <v>14</v>
      </c>
      <c r="T353" s="162">
        <v>10</v>
      </c>
      <c r="U353" s="163">
        <v>65</v>
      </c>
      <c r="V353" s="164"/>
      <c r="W353" s="157">
        <v>66</v>
      </c>
      <c r="X353" s="150"/>
      <c r="Y353" s="150" t="s">
        <v>1067</v>
      </c>
      <c r="Z353" s="158"/>
      <c r="AA353" s="158"/>
      <c r="AB353" s="158" t="s">
        <v>65</v>
      </c>
      <c r="AC353" s="158" t="s">
        <v>65</v>
      </c>
      <c r="AD353" s="158" t="s">
        <v>65</v>
      </c>
      <c r="AE353" s="165">
        <v>66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14</v>
      </c>
      <c r="C354" s="149">
        <v>2</v>
      </c>
      <c r="D354" s="150">
        <v>2</v>
      </c>
      <c r="E354" s="151">
        <v>4</v>
      </c>
      <c r="F354" s="149">
        <v>9</v>
      </c>
      <c r="G354" s="149">
        <v>8</v>
      </c>
      <c r="H354" s="149">
        <v>0</v>
      </c>
      <c r="I354" s="152" t="s">
        <v>1068</v>
      </c>
      <c r="J354" s="153" t="s">
        <v>1069</v>
      </c>
      <c r="K354" s="154">
        <v>3</v>
      </c>
      <c r="L354" s="155" t="s">
        <v>198</v>
      </c>
      <c r="M354" s="150" t="s">
        <v>1070</v>
      </c>
      <c r="N354" s="156" t="s">
        <v>752</v>
      </c>
      <c r="O354" s="157">
        <v>65</v>
      </c>
      <c r="P354" s="158">
        <v>53</v>
      </c>
      <c r="Q354" s="159">
        <v>76</v>
      </c>
      <c r="R354" s="160">
        <v>-6.6111145019531197</v>
      </c>
      <c r="S354" s="161">
        <v>9</v>
      </c>
      <c r="T354" s="162">
        <v>16</v>
      </c>
      <c r="U354" s="163">
        <v>60</v>
      </c>
      <c r="V354" s="164"/>
      <c r="W354" s="157">
        <v>65</v>
      </c>
      <c r="X354" s="150"/>
      <c r="Y354" s="150" t="s">
        <v>1071</v>
      </c>
      <c r="Z354" s="158"/>
      <c r="AA354" s="158"/>
      <c r="AB354" s="158" t="s">
        <v>65</v>
      </c>
      <c r="AC354" s="158" t="s">
        <v>65</v>
      </c>
      <c r="AD354" s="158" t="s">
        <v>65</v>
      </c>
      <c r="AE354" s="165" t="s">
        <v>65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3</v>
      </c>
      <c r="E355" s="151">
        <v>5</v>
      </c>
      <c r="F355" s="149">
        <v>10</v>
      </c>
      <c r="G355" s="149">
        <v>4</v>
      </c>
      <c r="H355" s="149">
        <v>0</v>
      </c>
      <c r="I355" s="152" t="s">
        <v>1072</v>
      </c>
      <c r="J355" s="153" t="s">
        <v>1073</v>
      </c>
      <c r="K355" s="154">
        <v>3</v>
      </c>
      <c r="L355" s="155" t="s">
        <v>198</v>
      </c>
      <c r="M355" s="150" t="s">
        <v>966</v>
      </c>
      <c r="N355" s="156" t="s">
        <v>748</v>
      </c>
      <c r="O355" s="157">
        <v>65</v>
      </c>
      <c r="P355" s="158" t="s">
        <v>65</v>
      </c>
      <c r="Q355" s="159">
        <v>77</v>
      </c>
      <c r="R355" s="160">
        <v>3.4999854980468701</v>
      </c>
      <c r="S355" s="161">
        <v>7</v>
      </c>
      <c r="T355" s="162">
        <v>17</v>
      </c>
      <c r="U355" s="163">
        <v>67</v>
      </c>
      <c r="V355" s="164"/>
      <c r="W355" s="157">
        <v>65</v>
      </c>
      <c r="X355" s="150"/>
      <c r="Y355" s="150" t="s">
        <v>1074</v>
      </c>
      <c r="Z355" s="158"/>
      <c r="AA355" s="158"/>
      <c r="AB355" s="158"/>
      <c r="AC355" s="158" t="s">
        <v>65</v>
      </c>
      <c r="AD355" s="158" t="s">
        <v>65</v>
      </c>
      <c r="AE355" s="165" t="s">
        <v>65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3</v>
      </c>
      <c r="D356" s="150">
        <v>4</v>
      </c>
      <c r="E356" s="151">
        <v>7</v>
      </c>
      <c r="F356" s="149">
        <v>11</v>
      </c>
      <c r="G356" s="149">
        <v>7</v>
      </c>
      <c r="H356" s="149">
        <v>0</v>
      </c>
      <c r="I356" s="152" t="s">
        <v>1075</v>
      </c>
      <c r="J356" s="153" t="s">
        <v>1076</v>
      </c>
      <c r="K356" s="154">
        <v>3</v>
      </c>
      <c r="L356" s="155" t="s">
        <v>79</v>
      </c>
      <c r="M356" s="150" t="s">
        <v>849</v>
      </c>
      <c r="N356" s="156" t="s">
        <v>1077</v>
      </c>
      <c r="O356" s="157">
        <v>64</v>
      </c>
      <c r="P356" s="158" t="s">
        <v>65</v>
      </c>
      <c r="Q356" s="159">
        <v>75</v>
      </c>
      <c r="R356" s="160">
        <v>0.49998549804686798</v>
      </c>
      <c r="S356" s="161">
        <v>8</v>
      </c>
      <c r="T356" s="162">
        <v>13</v>
      </c>
      <c r="U356" s="163">
        <v>59</v>
      </c>
      <c r="V356" s="164"/>
      <c r="W356" s="157">
        <v>64</v>
      </c>
      <c r="X356" s="150"/>
      <c r="Y356" s="150" t="s">
        <v>1078</v>
      </c>
      <c r="Z356" s="158"/>
      <c r="AA356" s="158"/>
      <c r="AB356" s="158"/>
      <c r="AC356" s="158" t="s">
        <v>65</v>
      </c>
      <c r="AD356" s="158" t="s">
        <v>65</v>
      </c>
      <c r="AE356" s="165" t="s">
        <v>65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7</v>
      </c>
      <c r="D357" s="150">
        <v>6</v>
      </c>
      <c r="E357" s="151">
        <v>13</v>
      </c>
      <c r="F357" s="149">
        <v>12</v>
      </c>
      <c r="G357" s="149">
        <v>9</v>
      </c>
      <c r="H357" s="149">
        <v>0</v>
      </c>
      <c r="I357" s="152" t="s">
        <v>1079</v>
      </c>
      <c r="J357" s="153" t="s">
        <v>1080</v>
      </c>
      <c r="K357" s="154">
        <v>3</v>
      </c>
      <c r="L357" s="155" t="s">
        <v>90</v>
      </c>
      <c r="M357" s="150" t="s">
        <v>1081</v>
      </c>
      <c r="N357" s="156" t="s">
        <v>1082</v>
      </c>
      <c r="O357" s="157">
        <v>63</v>
      </c>
      <c r="P357" s="158">
        <v>75</v>
      </c>
      <c r="Q357" s="159">
        <v>85</v>
      </c>
      <c r="R357" s="160">
        <v>22.3888854980469</v>
      </c>
      <c r="S357" s="161">
        <v>2</v>
      </c>
      <c r="T357" s="162">
        <v>17</v>
      </c>
      <c r="U357" s="163">
        <v>48</v>
      </c>
      <c r="V357" s="164"/>
      <c r="W357" s="157">
        <v>63</v>
      </c>
      <c r="X357" s="150"/>
      <c r="Y357" s="150" t="s">
        <v>1083</v>
      </c>
      <c r="Z357" s="158">
        <v>59</v>
      </c>
      <c r="AA357" s="158">
        <v>63</v>
      </c>
      <c r="AB357" s="158">
        <v>63</v>
      </c>
      <c r="AC357" s="158">
        <v>62</v>
      </c>
      <c r="AD357" s="158">
        <v>65</v>
      </c>
      <c r="AE357" s="165">
        <v>63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3</v>
      </c>
      <c r="D358" s="150">
        <v>4</v>
      </c>
      <c r="E358" s="151">
        <v>7</v>
      </c>
      <c r="F358" s="149">
        <v>13</v>
      </c>
      <c r="G358" s="149">
        <v>3</v>
      </c>
      <c r="H358" s="149">
        <v>0</v>
      </c>
      <c r="I358" s="152" t="s">
        <v>1084</v>
      </c>
      <c r="J358" s="153" t="s">
        <v>1085</v>
      </c>
      <c r="K358" s="154">
        <v>3</v>
      </c>
      <c r="L358" s="155" t="s">
        <v>96</v>
      </c>
      <c r="M358" s="150" t="s">
        <v>766</v>
      </c>
      <c r="N358" s="156" t="s">
        <v>767</v>
      </c>
      <c r="O358" s="157">
        <v>62</v>
      </c>
      <c r="P358" s="158">
        <v>53</v>
      </c>
      <c r="Q358" s="159">
        <v>78</v>
      </c>
      <c r="R358" s="160">
        <v>-7.6111145019531197</v>
      </c>
      <c r="S358" s="161">
        <v>10</v>
      </c>
      <c r="T358" s="162">
        <v>19</v>
      </c>
      <c r="U358" s="163"/>
      <c r="V358" s="164"/>
      <c r="W358" s="157">
        <v>62</v>
      </c>
      <c r="X358" s="150"/>
      <c r="Y358" s="150" t="s">
        <v>1086</v>
      </c>
      <c r="Z358" s="158"/>
      <c r="AA358" s="158"/>
      <c r="AB358" s="158" t="s">
        <v>65</v>
      </c>
      <c r="AC358" s="158" t="s">
        <v>65</v>
      </c>
      <c r="AD358" s="158" t="s">
        <v>65</v>
      </c>
      <c r="AE358" s="165">
        <v>64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2</v>
      </c>
      <c r="D359" s="150">
        <v>5</v>
      </c>
      <c r="E359" s="151">
        <v>7</v>
      </c>
      <c r="F359" s="149">
        <v>14</v>
      </c>
      <c r="G359" s="149">
        <v>2</v>
      </c>
      <c r="H359" s="149">
        <v>0</v>
      </c>
      <c r="I359" s="152" t="s">
        <v>1087</v>
      </c>
      <c r="J359" s="153" t="s">
        <v>1088</v>
      </c>
      <c r="K359" s="154">
        <v>3</v>
      </c>
      <c r="L359" s="155" t="s">
        <v>208</v>
      </c>
      <c r="M359" s="150" t="s">
        <v>722</v>
      </c>
      <c r="N359" s="156" t="s">
        <v>728</v>
      </c>
      <c r="O359" s="157">
        <v>58</v>
      </c>
      <c r="P359" s="158">
        <v>46</v>
      </c>
      <c r="Q359" s="159">
        <v>76</v>
      </c>
      <c r="R359" s="160">
        <v>-20.6111145019531</v>
      </c>
      <c r="S359" s="161">
        <v>13</v>
      </c>
      <c r="T359" s="162">
        <v>25</v>
      </c>
      <c r="U359" s="163">
        <v>61</v>
      </c>
      <c r="V359" s="164"/>
      <c r="W359" s="157">
        <v>58</v>
      </c>
      <c r="X359" s="150"/>
      <c r="Y359" s="150" t="s">
        <v>1089</v>
      </c>
      <c r="Z359" s="158"/>
      <c r="AA359" s="158"/>
      <c r="AB359" s="158" t="s">
        <v>65</v>
      </c>
      <c r="AC359" s="158" t="s">
        <v>65</v>
      </c>
      <c r="AD359" s="158" t="s">
        <v>65</v>
      </c>
      <c r="AE359" s="165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1090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1091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1092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4</v>
      </c>
      <c r="C365" s="149">
        <v>4</v>
      </c>
      <c r="D365" s="150">
        <v>3</v>
      </c>
      <c r="E365" s="151">
        <v>7</v>
      </c>
      <c r="F365" s="149">
        <v>1</v>
      </c>
      <c r="G365" s="149"/>
      <c r="H365" s="149">
        <v>0</v>
      </c>
      <c r="I365" s="152" t="s">
        <v>1093</v>
      </c>
      <c r="J365" s="153" t="s">
        <v>1094</v>
      </c>
      <c r="K365" s="154">
        <v>6</v>
      </c>
      <c r="L365" s="155" t="s">
        <v>1095</v>
      </c>
      <c r="M365" s="150" t="s">
        <v>1096</v>
      </c>
      <c r="N365" s="156" t="s">
        <v>1097</v>
      </c>
      <c r="O365" s="157">
        <v>92</v>
      </c>
      <c r="P365" s="158">
        <v>111</v>
      </c>
      <c r="Q365" s="159">
        <v>115</v>
      </c>
      <c r="R365" s="160">
        <v>21.4285583496094</v>
      </c>
      <c r="S365" s="161">
        <v>4</v>
      </c>
      <c r="T365" s="162">
        <v>24</v>
      </c>
      <c r="U365" s="163">
        <v>14</v>
      </c>
      <c r="V365" s="164"/>
      <c r="W365" s="157">
        <v>92</v>
      </c>
      <c r="X365" s="150"/>
      <c r="Y365" s="150" t="s">
        <v>1098</v>
      </c>
      <c r="Z365" s="158">
        <v>110</v>
      </c>
      <c r="AA365" s="158">
        <v>108</v>
      </c>
      <c r="AB365" s="158">
        <v>107</v>
      </c>
      <c r="AC365" s="158">
        <v>107</v>
      </c>
      <c r="AD365" s="158">
        <v>102</v>
      </c>
      <c r="AE365" s="165">
        <v>97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4</v>
      </c>
      <c r="E366" s="151">
        <v>11</v>
      </c>
      <c r="F366" s="149">
        <v>2</v>
      </c>
      <c r="G366" s="149"/>
      <c r="H366" s="149">
        <v>0</v>
      </c>
      <c r="I366" s="152" t="s">
        <v>1099</v>
      </c>
      <c r="J366" s="153" t="s">
        <v>1100</v>
      </c>
      <c r="K366" s="154">
        <v>9</v>
      </c>
      <c r="L366" s="155" t="s">
        <v>1095</v>
      </c>
      <c r="M366" s="150" t="s">
        <v>1101</v>
      </c>
      <c r="N366" s="156" t="s">
        <v>1102</v>
      </c>
      <c r="O366" s="157">
        <v>108</v>
      </c>
      <c r="P366" s="158">
        <v>90</v>
      </c>
      <c r="Q366" s="159">
        <v>122</v>
      </c>
      <c r="R366" s="160">
        <v>23.4285583496094</v>
      </c>
      <c r="S366" s="161">
        <v>3</v>
      </c>
      <c r="T366" s="162">
        <v>11</v>
      </c>
      <c r="U366" s="163">
        <v>100</v>
      </c>
      <c r="V366" s="164"/>
      <c r="W366" s="157">
        <v>108</v>
      </c>
      <c r="X366" s="150"/>
      <c r="Y366" s="150" t="s">
        <v>1103</v>
      </c>
      <c r="Z366" s="158">
        <v>113</v>
      </c>
      <c r="AA366" s="158">
        <v>103</v>
      </c>
      <c r="AB366" s="158">
        <v>99</v>
      </c>
      <c r="AC366" s="158">
        <v>113</v>
      </c>
      <c r="AD366" s="158">
        <v>120</v>
      </c>
      <c r="AE366" s="165">
        <v>109</v>
      </c>
      <c r="AF366" s="166">
        <v>99</v>
      </c>
      <c r="AG366" s="167">
        <v>74</v>
      </c>
      <c r="AH366" s="166">
        <v>99</v>
      </c>
      <c r="AI366" s="168">
        <v>99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9</v>
      </c>
      <c r="D367" s="150">
        <v>4</v>
      </c>
      <c r="E367" s="151">
        <v>13</v>
      </c>
      <c r="F367" s="149">
        <v>3</v>
      </c>
      <c r="G367" s="149"/>
      <c r="H367" s="149">
        <v>0</v>
      </c>
      <c r="I367" s="152" t="s">
        <v>1104</v>
      </c>
      <c r="J367" s="153" t="s">
        <v>1105</v>
      </c>
      <c r="K367" s="154">
        <v>7</v>
      </c>
      <c r="L367" s="155" t="s">
        <v>1095</v>
      </c>
      <c r="M367" s="150" t="s">
        <v>1106</v>
      </c>
      <c r="N367" s="156" t="s">
        <v>1107</v>
      </c>
      <c r="O367" s="157">
        <v>115</v>
      </c>
      <c r="P367" s="158">
        <v>106</v>
      </c>
      <c r="Q367" s="159">
        <v>127</v>
      </c>
      <c r="R367" s="160">
        <v>51.428558349609403</v>
      </c>
      <c r="S367" s="161">
        <v>1</v>
      </c>
      <c r="T367" s="162">
        <v>14</v>
      </c>
      <c r="U367" s="163">
        <v>50</v>
      </c>
      <c r="V367" s="164"/>
      <c r="W367" s="157">
        <v>115</v>
      </c>
      <c r="X367" s="150"/>
      <c r="Y367" s="150" t="s">
        <v>1108</v>
      </c>
      <c r="Z367" s="158">
        <v>104</v>
      </c>
      <c r="AA367" s="158">
        <v>102</v>
      </c>
      <c r="AB367" s="158">
        <v>105</v>
      </c>
      <c r="AC367" s="158">
        <v>105</v>
      </c>
      <c r="AD367" s="158">
        <v>105</v>
      </c>
      <c r="AE367" s="165">
        <v>115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0</v>
      </c>
      <c r="D368" s="150">
        <v>3</v>
      </c>
      <c r="E368" s="151">
        <v>3</v>
      </c>
      <c r="F368" s="149">
        <v>4</v>
      </c>
      <c r="G368" s="149"/>
      <c r="H368" s="149">
        <v>0</v>
      </c>
      <c r="I368" s="152" t="s">
        <v>1109</v>
      </c>
      <c r="J368" s="153" t="s">
        <v>1110</v>
      </c>
      <c r="K368" s="154">
        <v>10</v>
      </c>
      <c r="L368" s="155" t="s">
        <v>1111</v>
      </c>
      <c r="M368" s="150" t="s">
        <v>1112</v>
      </c>
      <c r="N368" s="156" t="s">
        <v>1113</v>
      </c>
      <c r="O368" s="157">
        <v>52</v>
      </c>
      <c r="P368" s="158" t="s">
        <v>65</v>
      </c>
      <c r="Q368" s="159" t="s">
        <v>65</v>
      </c>
      <c r="R368" s="160"/>
      <c r="S368" s="161"/>
      <c r="T368" s="162">
        <v>20</v>
      </c>
      <c r="U368" s="163"/>
      <c r="V368" s="164"/>
      <c r="W368" s="157">
        <v>52</v>
      </c>
      <c r="X368" s="150"/>
      <c r="Y368" s="150" t="s">
        <v>1114</v>
      </c>
      <c r="Z368" s="158">
        <v>68</v>
      </c>
      <c r="AA368" s="158">
        <v>68</v>
      </c>
      <c r="AB368" s="158">
        <v>74</v>
      </c>
      <c r="AC368" s="158">
        <v>74</v>
      </c>
      <c r="AD368" s="158">
        <v>77</v>
      </c>
      <c r="AE368" s="165">
        <v>66</v>
      </c>
      <c r="AF368" s="166">
        <v>72</v>
      </c>
      <c r="AG368" s="167">
        <v>72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10</v>
      </c>
      <c r="D369" s="150">
        <v>2</v>
      </c>
      <c r="E369" s="151">
        <v>12</v>
      </c>
      <c r="F369" s="149">
        <v>5</v>
      </c>
      <c r="G369" s="149"/>
      <c r="H369" s="149">
        <v>0</v>
      </c>
      <c r="I369" s="152" t="s">
        <v>1115</v>
      </c>
      <c r="J369" s="153" t="s">
        <v>1116</v>
      </c>
      <c r="K369" s="154">
        <v>9</v>
      </c>
      <c r="L369" s="155" t="s">
        <v>1111</v>
      </c>
      <c r="M369" s="150" t="s">
        <v>1117</v>
      </c>
      <c r="N369" s="156" t="s">
        <v>1118</v>
      </c>
      <c r="O369" s="157">
        <v>124</v>
      </c>
      <c r="P369" s="158" t="s">
        <v>65</v>
      </c>
      <c r="Q369" s="159">
        <v>139</v>
      </c>
      <c r="R369" s="160">
        <v>50.428558349609403</v>
      </c>
      <c r="S369" s="161">
        <v>2</v>
      </c>
      <c r="T369" s="162">
        <v>16</v>
      </c>
      <c r="U369" s="163">
        <v>57</v>
      </c>
      <c r="V369" s="164"/>
      <c r="W369" s="157">
        <v>124</v>
      </c>
      <c r="X369" s="150"/>
      <c r="Y369" s="150" t="s">
        <v>1119</v>
      </c>
      <c r="Z369" s="158" t="s">
        <v>65</v>
      </c>
      <c r="AA369" s="158">
        <v>130</v>
      </c>
      <c r="AB369" s="158">
        <v>131</v>
      </c>
      <c r="AC369" s="158">
        <v>127</v>
      </c>
      <c r="AD369" s="158">
        <v>127</v>
      </c>
      <c r="AE369" s="165">
        <v>129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1</v>
      </c>
      <c r="E370" s="151">
        <v>1</v>
      </c>
      <c r="F370" s="149">
        <v>6</v>
      </c>
      <c r="G370" s="149"/>
      <c r="H370" s="149">
        <v>0</v>
      </c>
      <c r="I370" s="152" t="s">
        <v>1120</v>
      </c>
      <c r="J370" s="153" t="s">
        <v>1121</v>
      </c>
      <c r="K370" s="154">
        <v>7</v>
      </c>
      <c r="L370" s="155" t="s">
        <v>1111</v>
      </c>
      <c r="M370" s="150" t="s">
        <v>1122</v>
      </c>
      <c r="N370" s="156" t="s">
        <v>1123</v>
      </c>
      <c r="O370" s="157">
        <v>84</v>
      </c>
      <c r="P370" s="158">
        <v>50</v>
      </c>
      <c r="Q370" s="159">
        <v>95</v>
      </c>
      <c r="R370" s="160">
        <v>-67.571441650390597</v>
      </c>
      <c r="S370" s="161">
        <v>6</v>
      </c>
      <c r="T370" s="162">
        <v>21</v>
      </c>
      <c r="U370" s="163">
        <v>45</v>
      </c>
      <c r="V370" s="164"/>
      <c r="W370" s="157">
        <v>84</v>
      </c>
      <c r="X370" s="150"/>
      <c r="Y370" s="150" t="s">
        <v>1124</v>
      </c>
      <c r="Z370" s="158" t="s">
        <v>65</v>
      </c>
      <c r="AA370" s="158" t="s">
        <v>65</v>
      </c>
      <c r="AB370" s="158" t="s">
        <v>65</v>
      </c>
      <c r="AC370" s="158" t="s">
        <v>65</v>
      </c>
      <c r="AD370" s="158">
        <v>89</v>
      </c>
      <c r="AE370" s="165">
        <v>89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3</v>
      </c>
      <c r="D371" s="150">
        <v>3</v>
      </c>
      <c r="E371" s="151">
        <v>6</v>
      </c>
      <c r="F371" s="149">
        <v>7</v>
      </c>
      <c r="G371" s="149"/>
      <c r="H371" s="149">
        <v>0</v>
      </c>
      <c r="I371" s="152" t="s">
        <v>1125</v>
      </c>
      <c r="J371" s="153" t="s">
        <v>1126</v>
      </c>
      <c r="K371" s="154">
        <v>8</v>
      </c>
      <c r="L371" s="155" t="s">
        <v>1111</v>
      </c>
      <c r="M371" s="150" t="s">
        <v>1127</v>
      </c>
      <c r="N371" s="156" t="s">
        <v>1128</v>
      </c>
      <c r="O371" s="157">
        <v>74</v>
      </c>
      <c r="P371" s="158">
        <v>44</v>
      </c>
      <c r="Q371" s="159">
        <v>99</v>
      </c>
      <c r="R371" s="160">
        <v>-79.571441650390597</v>
      </c>
      <c r="S371" s="161">
        <v>7</v>
      </c>
      <c r="T371" s="162">
        <v>14</v>
      </c>
      <c r="U371" s="163">
        <v>25</v>
      </c>
      <c r="V371" s="164"/>
      <c r="W371" s="157">
        <v>74</v>
      </c>
      <c r="X371" s="150"/>
      <c r="Y371" s="150" t="s">
        <v>1129</v>
      </c>
      <c r="Z371" s="158">
        <v>83</v>
      </c>
      <c r="AA371" s="158">
        <v>81</v>
      </c>
      <c r="AB371" s="158">
        <v>81</v>
      </c>
      <c r="AC371" s="158">
        <v>79</v>
      </c>
      <c r="AD371" s="158">
        <v>76</v>
      </c>
      <c r="AE371" s="165">
        <v>76</v>
      </c>
      <c r="AF371" s="166">
        <v>80</v>
      </c>
      <c r="AG371" s="167">
        <v>80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0</v>
      </c>
      <c r="D372" s="150">
        <v>3</v>
      </c>
      <c r="E372" s="151">
        <v>3</v>
      </c>
      <c r="F372" s="149">
        <v>8</v>
      </c>
      <c r="G372" s="149"/>
      <c r="H372" s="149">
        <v>0</v>
      </c>
      <c r="I372" s="152" t="s">
        <v>1130</v>
      </c>
      <c r="J372" s="153" t="s">
        <v>1131</v>
      </c>
      <c r="K372" s="154">
        <v>9</v>
      </c>
      <c r="L372" s="155" t="s">
        <v>1132</v>
      </c>
      <c r="M372" s="150" t="s">
        <v>1133</v>
      </c>
      <c r="N372" s="156" t="s">
        <v>1134</v>
      </c>
      <c r="O372" s="157">
        <v>83</v>
      </c>
      <c r="P372" s="158">
        <v>103</v>
      </c>
      <c r="Q372" s="159">
        <v>111</v>
      </c>
      <c r="R372" s="160">
        <v>0.428558349609375</v>
      </c>
      <c r="S372" s="161">
        <v>5</v>
      </c>
      <c r="T372" s="162">
        <v>23</v>
      </c>
      <c r="U372" s="163">
        <v>57</v>
      </c>
      <c r="V372" s="164"/>
      <c r="W372" s="157">
        <v>83</v>
      </c>
      <c r="X372" s="150"/>
      <c r="Y372" s="150" t="s">
        <v>1135</v>
      </c>
      <c r="Z372" s="158">
        <v>88</v>
      </c>
      <c r="AA372" s="158">
        <v>86</v>
      </c>
      <c r="AB372" s="158">
        <v>86</v>
      </c>
      <c r="AC372" s="158">
        <v>93</v>
      </c>
      <c r="AD372" s="158">
        <v>86</v>
      </c>
      <c r="AE372" s="165">
        <v>86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1136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1137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1138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6</v>
      </c>
      <c r="C378" s="149">
        <v>3</v>
      </c>
      <c r="D378" s="150">
        <v>0</v>
      </c>
      <c r="E378" s="151">
        <v>3</v>
      </c>
      <c r="F378" s="149">
        <v>1</v>
      </c>
      <c r="G378" s="149"/>
      <c r="H378" s="149">
        <v>0</v>
      </c>
      <c r="I378" s="152" t="s">
        <v>1139</v>
      </c>
      <c r="J378" s="153" t="s">
        <v>1140</v>
      </c>
      <c r="K378" s="154">
        <v>8</v>
      </c>
      <c r="L378" s="155" t="s">
        <v>1141</v>
      </c>
      <c r="M378" s="150" t="s">
        <v>1142</v>
      </c>
      <c r="N378" s="156" t="s">
        <v>1143</v>
      </c>
      <c r="O378" s="157" t="s">
        <v>65</v>
      </c>
      <c r="P378" s="158">
        <v>64</v>
      </c>
      <c r="Q378" s="159">
        <v>117</v>
      </c>
      <c r="R378" s="160">
        <v>55.416671752929702</v>
      </c>
      <c r="S378" s="161">
        <v>1</v>
      </c>
      <c r="T378" s="162">
        <v>25</v>
      </c>
      <c r="U378" s="163">
        <v>45</v>
      </c>
      <c r="V378" s="164"/>
      <c r="W378" s="157" t="s">
        <v>65</v>
      </c>
      <c r="X378" s="150"/>
      <c r="Y378" s="150" t="s">
        <v>1144</v>
      </c>
      <c r="Z378" s="158"/>
      <c r="AA378" s="158"/>
      <c r="AB378" s="158"/>
      <c r="AC378" s="158" t="s">
        <v>65</v>
      </c>
      <c r="AD378" s="158" t="s">
        <v>65</v>
      </c>
      <c r="AE378" s="165" t="s">
        <v>65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5</v>
      </c>
      <c r="D379" s="150">
        <v>3</v>
      </c>
      <c r="E379" s="151">
        <v>8</v>
      </c>
      <c r="F379" s="149">
        <v>2</v>
      </c>
      <c r="G379" s="149"/>
      <c r="H379" s="149">
        <v>0</v>
      </c>
      <c r="I379" s="152" t="s">
        <v>1145</v>
      </c>
      <c r="J379" s="153" t="s">
        <v>1146</v>
      </c>
      <c r="K379" s="154">
        <v>8</v>
      </c>
      <c r="L379" s="155" t="s">
        <v>1141</v>
      </c>
      <c r="M379" s="150" t="s">
        <v>1147</v>
      </c>
      <c r="N379" s="156" t="s">
        <v>1148</v>
      </c>
      <c r="O379" s="157">
        <v>92</v>
      </c>
      <c r="P379" s="158" t="s">
        <v>65</v>
      </c>
      <c r="Q379" s="159" t="s">
        <v>65</v>
      </c>
      <c r="R379" s="160"/>
      <c r="S379" s="161"/>
      <c r="T379" s="162">
        <v>18</v>
      </c>
      <c r="U379" s="163">
        <v>50</v>
      </c>
      <c r="V379" s="164"/>
      <c r="W379" s="157">
        <v>92</v>
      </c>
      <c r="X379" s="150"/>
      <c r="Y379" s="150" t="s">
        <v>1149</v>
      </c>
      <c r="Z379" s="158">
        <v>94</v>
      </c>
      <c r="AA379" s="158">
        <v>94</v>
      </c>
      <c r="AB379" s="158">
        <v>94</v>
      </c>
      <c r="AC379" s="158">
        <v>92</v>
      </c>
      <c r="AD379" s="158">
        <v>90</v>
      </c>
      <c r="AE379" s="165">
        <v>92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2</v>
      </c>
      <c r="D380" s="150">
        <v>4</v>
      </c>
      <c r="E380" s="151">
        <v>6</v>
      </c>
      <c r="F380" s="149">
        <v>3</v>
      </c>
      <c r="G380" s="149"/>
      <c r="H380" s="149">
        <v>0</v>
      </c>
      <c r="I380" s="152" t="s">
        <v>1150</v>
      </c>
      <c r="J380" s="153" t="s">
        <v>1151</v>
      </c>
      <c r="K380" s="154">
        <v>7</v>
      </c>
      <c r="L380" s="155" t="s">
        <v>1141</v>
      </c>
      <c r="M380" s="150" t="s">
        <v>1133</v>
      </c>
      <c r="N380" s="156" t="s">
        <v>1134</v>
      </c>
      <c r="O380" s="157">
        <v>81</v>
      </c>
      <c r="P380" s="158" t="s">
        <v>65</v>
      </c>
      <c r="Q380" s="159">
        <v>87</v>
      </c>
      <c r="R380" s="160">
        <v>-23.833328247070298</v>
      </c>
      <c r="S380" s="161">
        <v>2</v>
      </c>
      <c r="T380" s="162">
        <v>18</v>
      </c>
      <c r="U380" s="163">
        <v>57</v>
      </c>
      <c r="V380" s="164"/>
      <c r="W380" s="157">
        <v>81</v>
      </c>
      <c r="X380" s="150"/>
      <c r="Y380" s="150" t="s">
        <v>1152</v>
      </c>
      <c r="Z380" s="158" t="s">
        <v>65</v>
      </c>
      <c r="AA380" s="158">
        <v>101</v>
      </c>
      <c r="AB380" s="158">
        <v>96</v>
      </c>
      <c r="AC380" s="158">
        <v>93</v>
      </c>
      <c r="AD380" s="158">
        <v>89</v>
      </c>
      <c r="AE380" s="165">
        <v>93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4</v>
      </c>
      <c r="D381" s="150">
        <v>1</v>
      </c>
      <c r="E381" s="151">
        <v>5</v>
      </c>
      <c r="F381" s="149">
        <v>4</v>
      </c>
      <c r="G381" s="149"/>
      <c r="H381" s="149">
        <v>0</v>
      </c>
      <c r="I381" s="152" t="s">
        <v>1153</v>
      </c>
      <c r="J381" s="153" t="s">
        <v>1154</v>
      </c>
      <c r="K381" s="154">
        <v>8</v>
      </c>
      <c r="L381" s="155" t="s">
        <v>1141</v>
      </c>
      <c r="M381" s="150" t="s">
        <v>1155</v>
      </c>
      <c r="N381" s="156" t="s">
        <v>1156</v>
      </c>
      <c r="O381" s="157" t="s">
        <v>65</v>
      </c>
      <c r="P381" s="158">
        <v>18</v>
      </c>
      <c r="Q381" s="159">
        <v>76</v>
      </c>
      <c r="R381" s="160">
        <v>-31.583328247070298</v>
      </c>
      <c r="S381" s="161">
        <v>3</v>
      </c>
      <c r="T381" s="162">
        <v>16</v>
      </c>
      <c r="U381" s="163"/>
      <c r="V381" s="164"/>
      <c r="W381" s="157" t="s">
        <v>65</v>
      </c>
      <c r="X381" s="150"/>
      <c r="Y381" s="150" t="s">
        <v>1157</v>
      </c>
      <c r="Z381" s="158"/>
      <c r="AA381" s="158"/>
      <c r="AB381" s="158"/>
      <c r="AC381" s="158" t="s">
        <v>65</v>
      </c>
      <c r="AD381" s="158" t="s">
        <v>65</v>
      </c>
      <c r="AE381" s="165" t="s">
        <v>65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</v>
      </c>
      <c r="C382" s="149">
        <v>6</v>
      </c>
      <c r="D382" s="150">
        <v>7</v>
      </c>
      <c r="E382" s="151">
        <v>13</v>
      </c>
      <c r="F382" s="149">
        <v>5</v>
      </c>
      <c r="G382" s="149"/>
      <c r="H382" s="149">
        <v>0</v>
      </c>
      <c r="I382" s="152" t="s">
        <v>1158</v>
      </c>
      <c r="J382" s="153" t="s">
        <v>1159</v>
      </c>
      <c r="K382" s="154">
        <v>7</v>
      </c>
      <c r="L382" s="155" t="s">
        <v>1160</v>
      </c>
      <c r="M382" s="150" t="s">
        <v>1161</v>
      </c>
      <c r="N382" s="156" t="s">
        <v>1162</v>
      </c>
      <c r="O382" s="157">
        <v>137</v>
      </c>
      <c r="P382" s="158" t="s">
        <v>65</v>
      </c>
      <c r="Q382" s="159" t="s">
        <v>65</v>
      </c>
      <c r="R382" s="160"/>
      <c r="S382" s="161"/>
      <c r="T382" s="162">
        <v>16</v>
      </c>
      <c r="U382" s="163">
        <v>67</v>
      </c>
      <c r="V382" s="164"/>
      <c r="W382" s="157">
        <v>137</v>
      </c>
      <c r="X382" s="150"/>
      <c r="Y382" s="150" t="s">
        <v>1163</v>
      </c>
      <c r="Z382" s="158">
        <v>126</v>
      </c>
      <c r="AA382" s="158">
        <v>126</v>
      </c>
      <c r="AB382" s="158">
        <v>131</v>
      </c>
      <c r="AC382" s="158">
        <v>129</v>
      </c>
      <c r="AD382" s="158">
        <v>137</v>
      </c>
      <c r="AE382" s="165">
        <v>137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7</v>
      </c>
      <c r="D383" s="150">
        <v>2</v>
      </c>
      <c r="E383" s="151">
        <v>9</v>
      </c>
      <c r="F383" s="149">
        <v>6</v>
      </c>
      <c r="G383" s="149"/>
      <c r="H383" s="149">
        <v>0</v>
      </c>
      <c r="I383" s="152" t="s">
        <v>1164</v>
      </c>
      <c r="J383" s="153" t="s">
        <v>1165</v>
      </c>
      <c r="K383" s="154">
        <v>7</v>
      </c>
      <c r="L383" s="155" t="s">
        <v>1160</v>
      </c>
      <c r="M383" s="150" t="s">
        <v>1166</v>
      </c>
      <c r="N383" s="156" t="s">
        <v>1107</v>
      </c>
      <c r="O383" s="157">
        <v>119</v>
      </c>
      <c r="P383" s="158" t="s">
        <v>65</v>
      </c>
      <c r="Q383" s="159" t="s">
        <v>65</v>
      </c>
      <c r="R383" s="160"/>
      <c r="S383" s="161"/>
      <c r="T383" s="162">
        <v>16</v>
      </c>
      <c r="U383" s="163">
        <v>69</v>
      </c>
      <c r="V383" s="164"/>
      <c r="W383" s="157">
        <v>119</v>
      </c>
      <c r="X383" s="150"/>
      <c r="Y383" s="150" t="s">
        <v>1167</v>
      </c>
      <c r="Z383" s="158">
        <v>125</v>
      </c>
      <c r="AA383" s="158">
        <v>125</v>
      </c>
      <c r="AB383" s="158">
        <v>123</v>
      </c>
      <c r="AC383" s="158">
        <v>122</v>
      </c>
      <c r="AD383" s="158">
        <v>120</v>
      </c>
      <c r="AE383" s="165">
        <v>116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1168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1169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1170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8</v>
      </c>
      <c r="C389" s="149">
        <v>3</v>
      </c>
      <c r="D389" s="150">
        <v>4</v>
      </c>
      <c r="E389" s="151">
        <v>7</v>
      </c>
      <c r="F389" s="149">
        <v>1</v>
      </c>
      <c r="G389" s="149"/>
      <c r="H389" s="149">
        <v>0</v>
      </c>
      <c r="I389" s="152" t="s">
        <v>1171</v>
      </c>
      <c r="J389" s="153" t="s">
        <v>1172</v>
      </c>
      <c r="K389" s="154">
        <v>7</v>
      </c>
      <c r="L389" s="155" t="s">
        <v>1173</v>
      </c>
      <c r="M389" s="150" t="s">
        <v>1174</v>
      </c>
      <c r="N389" s="156" t="s">
        <v>1175</v>
      </c>
      <c r="O389" s="157">
        <v>127</v>
      </c>
      <c r="P389" s="158">
        <v>88</v>
      </c>
      <c r="Q389" s="159">
        <v>126</v>
      </c>
      <c r="R389" s="160">
        <v>-10.2857055664062</v>
      </c>
      <c r="S389" s="161">
        <v>5</v>
      </c>
      <c r="T389" s="162">
        <v>24</v>
      </c>
      <c r="U389" s="163">
        <v>60</v>
      </c>
      <c r="V389" s="164"/>
      <c r="W389" s="157">
        <v>127</v>
      </c>
      <c r="X389" s="150"/>
      <c r="Y389" s="150" t="s">
        <v>1176</v>
      </c>
      <c r="Z389" s="158" t="s">
        <v>65</v>
      </c>
      <c r="AA389" s="158" t="s">
        <v>65</v>
      </c>
      <c r="AB389" s="158" t="s">
        <v>65</v>
      </c>
      <c r="AC389" s="158" t="s">
        <v>65</v>
      </c>
      <c r="AD389" s="158" t="s">
        <v>65</v>
      </c>
      <c r="AE389" s="165">
        <v>130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8</v>
      </c>
      <c r="D390" s="150">
        <v>4</v>
      </c>
      <c r="E390" s="151">
        <v>12</v>
      </c>
      <c r="F390" s="149">
        <v>2</v>
      </c>
      <c r="G390" s="149"/>
      <c r="H390" s="149">
        <v>0</v>
      </c>
      <c r="I390" s="152" t="s">
        <v>1177</v>
      </c>
      <c r="J390" s="153" t="s">
        <v>1178</v>
      </c>
      <c r="K390" s="154">
        <v>6</v>
      </c>
      <c r="L390" s="155" t="s">
        <v>1179</v>
      </c>
      <c r="M390" s="150" t="s">
        <v>1142</v>
      </c>
      <c r="N390" s="156" t="s">
        <v>1128</v>
      </c>
      <c r="O390" s="157">
        <v>125</v>
      </c>
      <c r="P390" s="158">
        <v>63</v>
      </c>
      <c r="Q390" s="159">
        <v>124</v>
      </c>
      <c r="R390" s="160">
        <v>-39.2857055664062</v>
      </c>
      <c r="S390" s="161">
        <v>7</v>
      </c>
      <c r="T390" s="162">
        <v>11</v>
      </c>
      <c r="U390" s="163">
        <v>45</v>
      </c>
      <c r="V390" s="164"/>
      <c r="W390" s="157">
        <v>125</v>
      </c>
      <c r="X390" s="150"/>
      <c r="Y390" s="150" t="s">
        <v>1180</v>
      </c>
      <c r="Z390" s="158" t="s">
        <v>65</v>
      </c>
      <c r="AA390" s="158" t="s">
        <v>65</v>
      </c>
      <c r="AB390" s="158" t="s">
        <v>65</v>
      </c>
      <c r="AC390" s="158" t="s">
        <v>65</v>
      </c>
      <c r="AD390" s="158" t="s">
        <v>65</v>
      </c>
      <c r="AE390" s="165" t="s">
        <v>65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8</v>
      </c>
      <c r="D391" s="150">
        <v>8</v>
      </c>
      <c r="E391" s="151">
        <v>16</v>
      </c>
      <c r="F391" s="149">
        <v>3</v>
      </c>
      <c r="G391" s="149"/>
      <c r="H391" s="149">
        <v>0</v>
      </c>
      <c r="I391" s="152" t="s">
        <v>1181</v>
      </c>
      <c r="J391" s="153" t="s">
        <v>1182</v>
      </c>
      <c r="K391" s="154">
        <v>6</v>
      </c>
      <c r="L391" s="155" t="s">
        <v>1183</v>
      </c>
      <c r="M391" s="150" t="s">
        <v>1166</v>
      </c>
      <c r="N391" s="156" t="s">
        <v>1107</v>
      </c>
      <c r="O391" s="157">
        <v>123</v>
      </c>
      <c r="P391" s="158">
        <v>113</v>
      </c>
      <c r="Q391" s="159">
        <v>128</v>
      </c>
      <c r="R391" s="160">
        <v>12.7142944335938</v>
      </c>
      <c r="S391" s="161">
        <v>3</v>
      </c>
      <c r="T391" s="162">
        <v>13</v>
      </c>
      <c r="U391" s="163">
        <v>69</v>
      </c>
      <c r="V391" s="164"/>
      <c r="W391" s="157">
        <v>123</v>
      </c>
      <c r="X391" s="150"/>
      <c r="Y391" s="150" t="s">
        <v>1184</v>
      </c>
      <c r="Z391" s="158" t="s">
        <v>65</v>
      </c>
      <c r="AA391" s="158">
        <v>125</v>
      </c>
      <c r="AB391" s="158">
        <v>125</v>
      </c>
      <c r="AC391" s="158">
        <v>121</v>
      </c>
      <c r="AD391" s="158">
        <v>121</v>
      </c>
      <c r="AE391" s="165">
        <v>125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</v>
      </c>
      <c r="C392" s="149">
        <v>16</v>
      </c>
      <c r="D392" s="150">
        <v>7</v>
      </c>
      <c r="E392" s="151">
        <v>23</v>
      </c>
      <c r="F392" s="149">
        <v>4</v>
      </c>
      <c r="G392" s="149"/>
      <c r="H392" s="149">
        <v>0</v>
      </c>
      <c r="I392" s="152" t="s">
        <v>1185</v>
      </c>
      <c r="J392" s="153" t="s">
        <v>1186</v>
      </c>
      <c r="K392" s="154">
        <v>8</v>
      </c>
      <c r="L392" s="155" t="s">
        <v>1187</v>
      </c>
      <c r="M392" s="150" t="s">
        <v>1188</v>
      </c>
      <c r="N392" s="156" t="s">
        <v>1189</v>
      </c>
      <c r="O392" s="157">
        <v>122</v>
      </c>
      <c r="P392" s="158">
        <v>120</v>
      </c>
      <c r="Q392" s="159">
        <v>133</v>
      </c>
      <c r="R392" s="160">
        <v>23.7142944335938</v>
      </c>
      <c r="S392" s="161">
        <v>1</v>
      </c>
      <c r="T392" s="162">
        <v>12</v>
      </c>
      <c r="U392" s="163">
        <v>25</v>
      </c>
      <c r="V392" s="164"/>
      <c r="W392" s="157">
        <v>122</v>
      </c>
      <c r="X392" s="150"/>
      <c r="Y392" s="150" t="s">
        <v>1190</v>
      </c>
      <c r="Z392" s="158">
        <v>114</v>
      </c>
      <c r="AA392" s="158">
        <v>114</v>
      </c>
      <c r="AB392" s="158">
        <v>114</v>
      </c>
      <c r="AC392" s="158">
        <v>114</v>
      </c>
      <c r="AD392" s="158">
        <v>121</v>
      </c>
      <c r="AE392" s="165">
        <v>120</v>
      </c>
      <c r="AF392" s="166">
        <v>114</v>
      </c>
      <c r="AG392" s="167">
        <v>114</v>
      </c>
      <c r="AH392" s="166">
        <v>114</v>
      </c>
      <c r="AI392" s="168">
        <v>114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11</v>
      </c>
      <c r="D393" s="150">
        <v>7</v>
      </c>
      <c r="E393" s="151">
        <v>18</v>
      </c>
      <c r="F393" s="149">
        <v>5</v>
      </c>
      <c r="G393" s="149"/>
      <c r="H393" s="149">
        <v>0</v>
      </c>
      <c r="I393" s="152" t="s">
        <v>1191</v>
      </c>
      <c r="J393" s="153" t="s">
        <v>1192</v>
      </c>
      <c r="K393" s="154">
        <v>5</v>
      </c>
      <c r="L393" s="155" t="s">
        <v>1187</v>
      </c>
      <c r="M393" s="150" t="s">
        <v>1193</v>
      </c>
      <c r="N393" s="156" t="s">
        <v>1194</v>
      </c>
      <c r="O393" s="157">
        <v>122</v>
      </c>
      <c r="P393" s="158">
        <v>124</v>
      </c>
      <c r="Q393" s="159">
        <v>129</v>
      </c>
      <c r="R393" s="160">
        <v>23.7142944335938</v>
      </c>
      <c r="S393" s="161">
        <v>1</v>
      </c>
      <c r="T393" s="162">
        <v>6</v>
      </c>
      <c r="U393" s="163">
        <v>48</v>
      </c>
      <c r="V393" s="164"/>
      <c r="W393" s="157">
        <v>122</v>
      </c>
      <c r="X393" s="150"/>
      <c r="Y393" s="150" t="s">
        <v>1195</v>
      </c>
      <c r="Z393" s="158" t="s">
        <v>65</v>
      </c>
      <c r="AA393" s="158" t="s">
        <v>65</v>
      </c>
      <c r="AB393" s="158">
        <v>122</v>
      </c>
      <c r="AC393" s="158">
        <v>117</v>
      </c>
      <c r="AD393" s="158">
        <v>118</v>
      </c>
      <c r="AE393" s="165">
        <v>117</v>
      </c>
      <c r="AF393" s="166">
        <v>117</v>
      </c>
      <c r="AG393" s="167">
        <v>117</v>
      </c>
      <c r="AH393" s="166">
        <v>117</v>
      </c>
      <c r="AI393" s="168">
        <v>117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5</v>
      </c>
      <c r="D394" s="150">
        <v>3</v>
      </c>
      <c r="E394" s="151">
        <v>8</v>
      </c>
      <c r="F394" s="149">
        <v>6</v>
      </c>
      <c r="G394" s="149"/>
      <c r="H394" s="149">
        <v>0</v>
      </c>
      <c r="I394" s="152" t="s">
        <v>1196</v>
      </c>
      <c r="J394" s="153" t="s">
        <v>1197</v>
      </c>
      <c r="K394" s="154">
        <v>5</v>
      </c>
      <c r="L394" s="155" t="s">
        <v>1198</v>
      </c>
      <c r="M394" s="150" t="s">
        <v>1199</v>
      </c>
      <c r="N394" s="156" t="s">
        <v>1200</v>
      </c>
      <c r="O394" s="157">
        <v>119</v>
      </c>
      <c r="P394" s="158" t="s">
        <v>65</v>
      </c>
      <c r="Q394" s="159" t="s">
        <v>65</v>
      </c>
      <c r="R394" s="160"/>
      <c r="S394" s="161"/>
      <c r="T394" s="162">
        <v>13</v>
      </c>
      <c r="U394" s="163">
        <v>45</v>
      </c>
      <c r="V394" s="164"/>
      <c r="W394" s="157">
        <v>119</v>
      </c>
      <c r="X394" s="150"/>
      <c r="Y394" s="150" t="s">
        <v>1201</v>
      </c>
      <c r="Z394" s="158"/>
      <c r="AA394" s="158"/>
      <c r="AB394" s="158"/>
      <c r="AC394" s="158" t="s">
        <v>65</v>
      </c>
      <c r="AD394" s="158" t="s">
        <v>65</v>
      </c>
      <c r="AE394" s="165">
        <v>124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7</v>
      </c>
      <c r="E395" s="151">
        <v>14</v>
      </c>
      <c r="F395" s="149">
        <v>7</v>
      </c>
      <c r="G395" s="149"/>
      <c r="H395" s="149">
        <v>0</v>
      </c>
      <c r="I395" s="152" t="s">
        <v>1202</v>
      </c>
      <c r="J395" s="153" t="s">
        <v>1203</v>
      </c>
      <c r="K395" s="154">
        <v>6</v>
      </c>
      <c r="L395" s="155" t="s">
        <v>1204</v>
      </c>
      <c r="M395" s="150" t="s">
        <v>1205</v>
      </c>
      <c r="N395" s="156" t="s">
        <v>1206</v>
      </c>
      <c r="O395" s="157">
        <v>114</v>
      </c>
      <c r="P395" s="158">
        <v>93</v>
      </c>
      <c r="Q395" s="159">
        <v>128</v>
      </c>
      <c r="R395" s="160">
        <v>-16.2857055664062</v>
      </c>
      <c r="S395" s="161">
        <v>6</v>
      </c>
      <c r="T395" s="162">
        <v>17</v>
      </c>
      <c r="U395" s="163">
        <v>50</v>
      </c>
      <c r="V395" s="164"/>
      <c r="W395" s="157">
        <v>114</v>
      </c>
      <c r="X395" s="150"/>
      <c r="Y395" s="150" t="s">
        <v>1207</v>
      </c>
      <c r="Z395" s="158" t="s">
        <v>65</v>
      </c>
      <c r="AA395" s="158" t="s">
        <v>65</v>
      </c>
      <c r="AB395" s="158">
        <v>110</v>
      </c>
      <c r="AC395" s="158">
        <v>108</v>
      </c>
      <c r="AD395" s="158">
        <v>108</v>
      </c>
      <c r="AE395" s="165">
        <v>108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11</v>
      </c>
      <c r="D396" s="150">
        <v>9</v>
      </c>
      <c r="E396" s="151">
        <v>20</v>
      </c>
      <c r="F396" s="149">
        <v>8</v>
      </c>
      <c r="G396" s="149"/>
      <c r="H396" s="149">
        <v>0</v>
      </c>
      <c r="I396" s="152" t="s">
        <v>1208</v>
      </c>
      <c r="J396" s="153" t="s">
        <v>1209</v>
      </c>
      <c r="K396" s="154">
        <v>9</v>
      </c>
      <c r="L396" s="155" t="s">
        <v>1111</v>
      </c>
      <c r="M396" s="150" t="s">
        <v>1210</v>
      </c>
      <c r="N396" s="156" t="s">
        <v>1134</v>
      </c>
      <c r="O396" s="157">
        <v>113</v>
      </c>
      <c r="P396" s="158">
        <v>116</v>
      </c>
      <c r="Q396" s="159">
        <v>128</v>
      </c>
      <c r="R396" s="160">
        <v>5.71429443359375</v>
      </c>
      <c r="S396" s="161">
        <v>4</v>
      </c>
      <c r="T396" s="162">
        <v>13</v>
      </c>
      <c r="U396" s="163">
        <v>50</v>
      </c>
      <c r="V396" s="164"/>
      <c r="W396" s="157">
        <v>113</v>
      </c>
      <c r="X396" s="150"/>
      <c r="Y396" s="150" t="s">
        <v>1211</v>
      </c>
      <c r="Z396" s="158">
        <v>105</v>
      </c>
      <c r="AA396" s="158">
        <v>105</v>
      </c>
      <c r="AB396" s="158">
        <v>110</v>
      </c>
      <c r="AC396" s="158">
        <v>110</v>
      </c>
      <c r="AD396" s="158">
        <v>110</v>
      </c>
      <c r="AE396" s="165">
        <v>108</v>
      </c>
      <c r="AF396" s="166">
        <v>108</v>
      </c>
      <c r="AG396" s="167">
        <v>75</v>
      </c>
      <c r="AH396" s="166">
        <v>108</v>
      </c>
      <c r="AI396" s="168">
        <v>105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1212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1213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1214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6</v>
      </c>
      <c r="E402" s="151">
        <v>14</v>
      </c>
      <c r="F402" s="149">
        <v>1</v>
      </c>
      <c r="G402" s="149"/>
      <c r="H402" s="149">
        <v>0</v>
      </c>
      <c r="I402" s="152" t="s">
        <v>1215</v>
      </c>
      <c r="J402" s="153" t="s">
        <v>1216</v>
      </c>
      <c r="K402" s="154">
        <v>6</v>
      </c>
      <c r="L402" s="155" t="s">
        <v>1179</v>
      </c>
      <c r="M402" s="150" t="s">
        <v>1217</v>
      </c>
      <c r="N402" s="156" t="s">
        <v>1107</v>
      </c>
      <c r="O402" s="157">
        <v>117</v>
      </c>
      <c r="P402" s="158">
        <v>89</v>
      </c>
      <c r="Q402" s="159">
        <v>128</v>
      </c>
      <c r="R402" s="160">
        <v>12.6000061035156</v>
      </c>
      <c r="S402" s="161">
        <v>2</v>
      </c>
      <c r="T402" s="162">
        <v>13</v>
      </c>
      <c r="U402" s="163">
        <v>67</v>
      </c>
      <c r="V402" s="164"/>
      <c r="W402" s="157">
        <v>117</v>
      </c>
      <c r="X402" s="150"/>
      <c r="Y402" s="150" t="s">
        <v>1218</v>
      </c>
      <c r="Z402" s="158">
        <v>113</v>
      </c>
      <c r="AA402" s="158">
        <v>111</v>
      </c>
      <c r="AB402" s="158">
        <v>109</v>
      </c>
      <c r="AC402" s="158">
        <v>109</v>
      </c>
      <c r="AD402" s="158">
        <v>117</v>
      </c>
      <c r="AE402" s="165">
        <v>115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7</v>
      </c>
      <c r="D403" s="150">
        <v>4</v>
      </c>
      <c r="E403" s="151">
        <v>11</v>
      </c>
      <c r="F403" s="149">
        <v>2</v>
      </c>
      <c r="G403" s="149"/>
      <c r="H403" s="149">
        <v>0</v>
      </c>
      <c r="I403" s="152" t="s">
        <v>1219</v>
      </c>
      <c r="J403" s="153" t="s">
        <v>1220</v>
      </c>
      <c r="K403" s="154">
        <v>8</v>
      </c>
      <c r="L403" s="155" t="s">
        <v>1221</v>
      </c>
      <c r="M403" s="150" t="s">
        <v>1222</v>
      </c>
      <c r="N403" s="156" t="s">
        <v>1206</v>
      </c>
      <c r="O403" s="157">
        <v>116</v>
      </c>
      <c r="P403" s="158">
        <v>114</v>
      </c>
      <c r="Q403" s="159">
        <v>127</v>
      </c>
      <c r="R403" s="160">
        <v>35.600006103515597</v>
      </c>
      <c r="S403" s="161">
        <v>1</v>
      </c>
      <c r="T403" s="162">
        <v>19</v>
      </c>
      <c r="U403" s="163">
        <v>56</v>
      </c>
      <c r="V403" s="164"/>
      <c r="W403" s="157">
        <v>116</v>
      </c>
      <c r="X403" s="150"/>
      <c r="Y403" s="150" t="s">
        <v>1223</v>
      </c>
      <c r="Z403" s="158">
        <v>112</v>
      </c>
      <c r="AA403" s="158">
        <v>112</v>
      </c>
      <c r="AB403" s="158">
        <v>119</v>
      </c>
      <c r="AC403" s="158">
        <v>121</v>
      </c>
      <c r="AD403" s="158">
        <v>120</v>
      </c>
      <c r="AE403" s="165">
        <v>119</v>
      </c>
      <c r="AF403" s="166">
        <v>112</v>
      </c>
      <c r="AG403" s="167">
        <v>112</v>
      </c>
      <c r="AH403" s="166">
        <v>112</v>
      </c>
      <c r="AI403" s="168">
        <v>112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9</v>
      </c>
      <c r="D404" s="150">
        <v>7</v>
      </c>
      <c r="E404" s="151">
        <v>16</v>
      </c>
      <c r="F404" s="149">
        <v>3</v>
      </c>
      <c r="G404" s="149"/>
      <c r="H404" s="149">
        <v>0</v>
      </c>
      <c r="I404" s="152" t="s">
        <v>1224</v>
      </c>
      <c r="J404" s="153" t="s">
        <v>1225</v>
      </c>
      <c r="K404" s="154">
        <v>7</v>
      </c>
      <c r="L404" s="155" t="s">
        <v>1198</v>
      </c>
      <c r="M404" s="150" t="s">
        <v>1193</v>
      </c>
      <c r="N404" s="156" t="s">
        <v>1194</v>
      </c>
      <c r="O404" s="157">
        <v>111</v>
      </c>
      <c r="P404" s="158">
        <v>56</v>
      </c>
      <c r="Q404" s="159">
        <v>126</v>
      </c>
      <c r="R404" s="160">
        <v>-28.3999938964844</v>
      </c>
      <c r="S404" s="161">
        <v>5</v>
      </c>
      <c r="T404" s="162">
        <v>11</v>
      </c>
      <c r="U404" s="163">
        <v>48</v>
      </c>
      <c r="V404" s="164"/>
      <c r="W404" s="157">
        <v>111</v>
      </c>
      <c r="X404" s="150"/>
      <c r="Y404" s="150" t="s">
        <v>1226</v>
      </c>
      <c r="Z404" s="158">
        <v>104</v>
      </c>
      <c r="AA404" s="158">
        <v>104</v>
      </c>
      <c r="AB404" s="158">
        <v>104</v>
      </c>
      <c r="AC404" s="158">
        <v>111</v>
      </c>
      <c r="AD404" s="158">
        <v>111</v>
      </c>
      <c r="AE404" s="165">
        <v>109</v>
      </c>
      <c r="AF404" s="166">
        <v>104</v>
      </c>
      <c r="AG404" s="167">
        <v>104</v>
      </c>
      <c r="AH404" s="166">
        <v>104</v>
      </c>
      <c r="AI404" s="168">
        <v>104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6</v>
      </c>
      <c r="D405" s="150">
        <v>6</v>
      </c>
      <c r="E405" s="151">
        <v>12</v>
      </c>
      <c r="F405" s="149">
        <v>4</v>
      </c>
      <c r="G405" s="149"/>
      <c r="H405" s="149">
        <v>0</v>
      </c>
      <c r="I405" s="152" t="s">
        <v>1227</v>
      </c>
      <c r="J405" s="153" t="s">
        <v>1228</v>
      </c>
      <c r="K405" s="154">
        <v>7</v>
      </c>
      <c r="L405" s="155" t="s">
        <v>1229</v>
      </c>
      <c r="M405" s="150" t="s">
        <v>1096</v>
      </c>
      <c r="N405" s="156" t="s">
        <v>1097</v>
      </c>
      <c r="O405" s="157">
        <v>97</v>
      </c>
      <c r="P405" s="158">
        <v>107</v>
      </c>
      <c r="Q405" s="159">
        <v>123</v>
      </c>
      <c r="R405" s="160">
        <v>5.6000061035156197</v>
      </c>
      <c r="S405" s="161">
        <v>3</v>
      </c>
      <c r="T405" s="162">
        <v>7</v>
      </c>
      <c r="U405" s="163">
        <v>14</v>
      </c>
      <c r="V405" s="164"/>
      <c r="W405" s="157">
        <v>97</v>
      </c>
      <c r="X405" s="150"/>
      <c r="Y405" s="150" t="s">
        <v>1230</v>
      </c>
      <c r="Z405" s="158">
        <v>89</v>
      </c>
      <c r="AA405" s="158">
        <v>92</v>
      </c>
      <c r="AB405" s="158">
        <v>89</v>
      </c>
      <c r="AC405" s="158">
        <v>89</v>
      </c>
      <c r="AD405" s="158">
        <v>84</v>
      </c>
      <c r="AE405" s="165">
        <v>88</v>
      </c>
      <c r="AF405" s="166">
        <v>88</v>
      </c>
      <c r="AG405" s="167">
        <v>88</v>
      </c>
      <c r="AH405" s="166">
        <v>88</v>
      </c>
      <c r="AI405" s="168">
        <v>88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2</v>
      </c>
      <c r="D406" s="150">
        <v>3</v>
      </c>
      <c r="E406" s="151">
        <v>5</v>
      </c>
      <c r="F406" s="149">
        <v>5</v>
      </c>
      <c r="G406" s="149"/>
      <c r="H406" s="149">
        <v>0</v>
      </c>
      <c r="I406" s="152" t="s">
        <v>1231</v>
      </c>
      <c r="J406" s="153" t="s">
        <v>1232</v>
      </c>
      <c r="K406" s="154">
        <v>8</v>
      </c>
      <c r="L406" s="155" t="s">
        <v>244</v>
      </c>
      <c r="M406" s="150" t="s">
        <v>1155</v>
      </c>
      <c r="N406" s="156" t="s">
        <v>1156</v>
      </c>
      <c r="O406" s="157">
        <v>91</v>
      </c>
      <c r="P406" s="158">
        <v>83</v>
      </c>
      <c r="Q406" s="159">
        <v>122</v>
      </c>
      <c r="R406" s="160">
        <v>-25.3999938964844</v>
      </c>
      <c r="S406" s="161">
        <v>4</v>
      </c>
      <c r="T406" s="162">
        <v>18</v>
      </c>
      <c r="U406" s="163"/>
      <c r="V406" s="164"/>
      <c r="W406" s="157">
        <v>91</v>
      </c>
      <c r="X406" s="150">
        <v>-6</v>
      </c>
      <c r="Y406" s="150" t="s">
        <v>1233</v>
      </c>
      <c r="Z406" s="158">
        <v>92</v>
      </c>
      <c r="AA406" s="158">
        <v>90</v>
      </c>
      <c r="AB406" s="158">
        <v>88</v>
      </c>
      <c r="AC406" s="158">
        <v>88</v>
      </c>
      <c r="AD406" s="158">
        <v>88</v>
      </c>
      <c r="AE406" s="165">
        <v>88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1234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1235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1236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3</v>
      </c>
      <c r="C412" s="149">
        <v>5</v>
      </c>
      <c r="D412" s="150">
        <v>4</v>
      </c>
      <c r="E412" s="151">
        <v>9</v>
      </c>
      <c r="F412" s="149">
        <v>1</v>
      </c>
      <c r="G412" s="149"/>
      <c r="H412" s="149">
        <v>0</v>
      </c>
      <c r="I412" s="152" t="s">
        <v>1237</v>
      </c>
      <c r="J412" s="153" t="s">
        <v>1238</v>
      </c>
      <c r="K412" s="154">
        <v>6</v>
      </c>
      <c r="L412" s="155" t="s">
        <v>1173</v>
      </c>
      <c r="M412" s="150" t="s">
        <v>1239</v>
      </c>
      <c r="N412" s="156" t="s">
        <v>1240</v>
      </c>
      <c r="O412" s="157" t="s">
        <v>65</v>
      </c>
      <c r="P412" s="158" t="s">
        <v>65</v>
      </c>
      <c r="Q412" s="159" t="s">
        <v>65</v>
      </c>
      <c r="R412" s="160"/>
      <c r="S412" s="161"/>
      <c r="T412" s="162">
        <v>8</v>
      </c>
      <c r="U412" s="163"/>
      <c r="V412" s="164"/>
      <c r="W412" s="157" t="s">
        <v>65</v>
      </c>
      <c r="X412" s="150"/>
      <c r="Y412" s="150" t="s">
        <v>1241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4</v>
      </c>
      <c r="E413" s="151">
        <v>9</v>
      </c>
      <c r="F413" s="149">
        <v>2</v>
      </c>
      <c r="G413" s="149"/>
      <c r="H413" s="149">
        <v>0</v>
      </c>
      <c r="I413" s="152" t="s">
        <v>1242</v>
      </c>
      <c r="J413" s="153" t="s">
        <v>1243</v>
      </c>
      <c r="K413" s="154">
        <v>11</v>
      </c>
      <c r="L413" s="155" t="s">
        <v>1173</v>
      </c>
      <c r="M413" s="150" t="s">
        <v>1244</v>
      </c>
      <c r="N413" s="156" t="s">
        <v>1245</v>
      </c>
      <c r="O413" s="157">
        <v>86</v>
      </c>
      <c r="P413" s="158">
        <v>20</v>
      </c>
      <c r="Q413" s="159">
        <v>97</v>
      </c>
      <c r="R413" s="160">
        <v>2.547607421875</v>
      </c>
      <c r="S413" s="161">
        <v>4</v>
      </c>
      <c r="T413" s="162">
        <v>7</v>
      </c>
      <c r="U413" s="163"/>
      <c r="V413" s="164"/>
      <c r="W413" s="157">
        <v>86</v>
      </c>
      <c r="X413" s="150"/>
      <c r="Y413" s="150" t="s">
        <v>1246</v>
      </c>
      <c r="Z413" s="158" t="s">
        <v>65</v>
      </c>
      <c r="AA413" s="158" t="s">
        <v>65</v>
      </c>
      <c r="AB413" s="158" t="s">
        <v>65</v>
      </c>
      <c r="AC413" s="158" t="s">
        <v>65</v>
      </c>
      <c r="AD413" s="158">
        <v>98</v>
      </c>
      <c r="AE413" s="165">
        <v>80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5</v>
      </c>
      <c r="D414" s="150">
        <v>3</v>
      </c>
      <c r="E414" s="151">
        <v>8</v>
      </c>
      <c r="F414" s="149">
        <v>3</v>
      </c>
      <c r="G414" s="149"/>
      <c r="H414" s="149">
        <v>0</v>
      </c>
      <c r="I414" s="152" t="s">
        <v>1247</v>
      </c>
      <c r="J414" s="153" t="s">
        <v>1248</v>
      </c>
      <c r="K414" s="154">
        <v>9</v>
      </c>
      <c r="L414" s="155" t="s">
        <v>1173</v>
      </c>
      <c r="M414" s="150" t="s">
        <v>1249</v>
      </c>
      <c r="N414" s="156" t="s">
        <v>1250</v>
      </c>
      <c r="O414" s="157">
        <v>81</v>
      </c>
      <c r="P414" s="158" t="s">
        <v>65</v>
      </c>
      <c r="Q414" s="159" t="s">
        <v>65</v>
      </c>
      <c r="R414" s="160"/>
      <c r="S414" s="161"/>
      <c r="T414" s="162">
        <v>17</v>
      </c>
      <c r="U414" s="163"/>
      <c r="V414" s="164"/>
      <c r="W414" s="157">
        <v>81</v>
      </c>
      <c r="X414" s="150"/>
      <c r="Y414" s="150" t="s">
        <v>1251</v>
      </c>
      <c r="Z414" s="158" t="s">
        <v>65</v>
      </c>
      <c r="AA414" s="158">
        <v>104</v>
      </c>
      <c r="AB414" s="158">
        <v>104</v>
      </c>
      <c r="AC414" s="158">
        <v>100</v>
      </c>
      <c r="AD414" s="158" t="s">
        <v>65</v>
      </c>
      <c r="AE414" s="165">
        <v>81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4</v>
      </c>
      <c r="D415" s="150">
        <v>4</v>
      </c>
      <c r="E415" s="151">
        <v>8</v>
      </c>
      <c r="F415" s="149">
        <v>4</v>
      </c>
      <c r="G415" s="149"/>
      <c r="H415" s="149">
        <v>0</v>
      </c>
      <c r="I415" s="152" t="s">
        <v>1252</v>
      </c>
      <c r="J415" s="153" t="s">
        <v>1253</v>
      </c>
      <c r="K415" s="154">
        <v>13</v>
      </c>
      <c r="L415" s="155" t="s">
        <v>1173</v>
      </c>
      <c r="M415" s="150" t="s">
        <v>1254</v>
      </c>
      <c r="N415" s="156" t="s">
        <v>1255</v>
      </c>
      <c r="O415" s="157">
        <v>86</v>
      </c>
      <c r="P415" s="158" t="s">
        <v>65</v>
      </c>
      <c r="Q415" s="159">
        <v>99</v>
      </c>
      <c r="R415" s="160">
        <v>9.7143074218749899</v>
      </c>
      <c r="S415" s="161">
        <v>3</v>
      </c>
      <c r="T415" s="162">
        <v>5</v>
      </c>
      <c r="U415" s="163"/>
      <c r="V415" s="164"/>
      <c r="W415" s="157">
        <v>86</v>
      </c>
      <c r="X415" s="150"/>
      <c r="Y415" s="150" t="s">
        <v>1256</v>
      </c>
      <c r="Z415" s="158">
        <v>107</v>
      </c>
      <c r="AA415" s="158">
        <v>107</v>
      </c>
      <c r="AB415" s="158">
        <v>100</v>
      </c>
      <c r="AC415" s="158">
        <v>100</v>
      </c>
      <c r="AD415" s="158">
        <v>95</v>
      </c>
      <c r="AE415" s="165">
        <v>91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14</v>
      </c>
      <c r="C416" s="149">
        <v>1</v>
      </c>
      <c r="D416" s="150">
        <v>4</v>
      </c>
      <c r="E416" s="151">
        <v>5</v>
      </c>
      <c r="F416" s="149">
        <v>5</v>
      </c>
      <c r="G416" s="149"/>
      <c r="H416" s="149">
        <v>0</v>
      </c>
      <c r="I416" s="152" t="s">
        <v>1257</v>
      </c>
      <c r="J416" s="153" t="s">
        <v>1258</v>
      </c>
      <c r="K416" s="154">
        <v>8</v>
      </c>
      <c r="L416" s="155" t="s">
        <v>1173</v>
      </c>
      <c r="M416" s="150" t="s">
        <v>1259</v>
      </c>
      <c r="N416" s="156" t="s">
        <v>1260</v>
      </c>
      <c r="O416" s="157" t="s">
        <v>65</v>
      </c>
      <c r="P416" s="158" t="s">
        <v>65</v>
      </c>
      <c r="Q416" s="159" t="s">
        <v>65</v>
      </c>
      <c r="R416" s="160"/>
      <c r="S416" s="161"/>
      <c r="T416" s="162">
        <v>9</v>
      </c>
      <c r="U416" s="163"/>
      <c r="V416" s="164"/>
      <c r="W416" s="157" t="s">
        <v>65</v>
      </c>
      <c r="X416" s="150"/>
      <c r="Y416" s="150" t="s">
        <v>1261</v>
      </c>
      <c r="Z416" s="158"/>
      <c r="AA416" s="158"/>
      <c r="AB416" s="158"/>
      <c r="AC416" s="158"/>
      <c r="AD416" s="158"/>
      <c r="AE416" s="165" t="s">
        <v>65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15</v>
      </c>
      <c r="C417" s="149">
        <v>0</v>
      </c>
      <c r="D417" s="150">
        <v>2</v>
      </c>
      <c r="E417" s="151">
        <v>2</v>
      </c>
      <c r="F417" s="149">
        <v>6</v>
      </c>
      <c r="G417" s="149"/>
      <c r="H417" s="149">
        <v>0</v>
      </c>
      <c r="I417" s="152" t="s">
        <v>1262</v>
      </c>
      <c r="J417" s="153" t="s">
        <v>1263</v>
      </c>
      <c r="K417" s="154">
        <v>10</v>
      </c>
      <c r="L417" s="155" t="s">
        <v>1173</v>
      </c>
      <c r="M417" s="150" t="s">
        <v>1264</v>
      </c>
      <c r="N417" s="156" t="s">
        <v>1265</v>
      </c>
      <c r="O417" s="157">
        <v>82</v>
      </c>
      <c r="P417" s="158">
        <v>22</v>
      </c>
      <c r="Q417" s="159">
        <v>89</v>
      </c>
      <c r="R417" s="160">
        <v>-7.452392578125</v>
      </c>
      <c r="S417" s="161">
        <v>5</v>
      </c>
      <c r="T417" s="162">
        <v>25</v>
      </c>
      <c r="U417" s="163"/>
      <c r="V417" s="164"/>
      <c r="W417" s="157">
        <v>82</v>
      </c>
      <c r="X417" s="150"/>
      <c r="Y417" s="150" t="s">
        <v>1266</v>
      </c>
      <c r="Z417" s="158">
        <v>99</v>
      </c>
      <c r="AA417" s="158">
        <v>95</v>
      </c>
      <c r="AB417" s="158">
        <v>95</v>
      </c>
      <c r="AC417" s="158">
        <v>87</v>
      </c>
      <c r="AD417" s="158">
        <v>82</v>
      </c>
      <c r="AE417" s="165">
        <v>82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5</v>
      </c>
      <c r="D418" s="150">
        <v>4</v>
      </c>
      <c r="E418" s="151">
        <v>9</v>
      </c>
      <c r="F418" s="149">
        <v>7</v>
      </c>
      <c r="G418" s="149"/>
      <c r="H418" s="149">
        <v>0</v>
      </c>
      <c r="I418" s="152" t="s">
        <v>1267</v>
      </c>
      <c r="J418" s="153" t="s">
        <v>1268</v>
      </c>
      <c r="K418" s="154">
        <v>8</v>
      </c>
      <c r="L418" s="155" t="s">
        <v>1173</v>
      </c>
      <c r="M418" s="150" t="s">
        <v>1269</v>
      </c>
      <c r="N418" s="156" t="s">
        <v>1270</v>
      </c>
      <c r="O418" s="157" t="s">
        <v>65</v>
      </c>
      <c r="P418" s="158" t="s">
        <v>65</v>
      </c>
      <c r="Q418" s="159" t="s">
        <v>65</v>
      </c>
      <c r="R418" s="160"/>
      <c r="S418" s="161"/>
      <c r="T418" s="162">
        <v>6</v>
      </c>
      <c r="U418" s="163"/>
      <c r="V418" s="164"/>
      <c r="W418" s="157" t="s">
        <v>65</v>
      </c>
      <c r="X418" s="150"/>
      <c r="Y418" s="150" t="s">
        <v>1271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5</v>
      </c>
      <c r="D419" s="150">
        <v>4</v>
      </c>
      <c r="E419" s="151">
        <v>9</v>
      </c>
      <c r="F419" s="149">
        <v>8</v>
      </c>
      <c r="G419" s="149"/>
      <c r="H419" s="149">
        <v>0</v>
      </c>
      <c r="I419" s="152" t="s">
        <v>1272</v>
      </c>
      <c r="J419" s="153" t="s">
        <v>1273</v>
      </c>
      <c r="K419" s="154">
        <v>10</v>
      </c>
      <c r="L419" s="155" t="s">
        <v>1173</v>
      </c>
      <c r="M419" s="150" t="s">
        <v>1239</v>
      </c>
      <c r="N419" s="156" t="s">
        <v>1274</v>
      </c>
      <c r="O419" s="157" t="s">
        <v>65</v>
      </c>
      <c r="P419" s="158" t="s">
        <v>65</v>
      </c>
      <c r="Q419" s="159" t="s">
        <v>65</v>
      </c>
      <c r="R419" s="160"/>
      <c r="S419" s="161"/>
      <c r="T419" s="162">
        <v>15</v>
      </c>
      <c r="U419" s="163"/>
      <c r="V419" s="164"/>
      <c r="W419" s="157" t="s">
        <v>65</v>
      </c>
      <c r="X419" s="150"/>
      <c r="Y419" s="150" t="s">
        <v>1275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5</v>
      </c>
      <c r="D420" s="150">
        <v>4</v>
      </c>
      <c r="E420" s="151">
        <v>9</v>
      </c>
      <c r="F420" s="149">
        <v>9</v>
      </c>
      <c r="G420" s="149"/>
      <c r="H420" s="149">
        <v>0</v>
      </c>
      <c r="I420" s="152" t="s">
        <v>1276</v>
      </c>
      <c r="J420" s="153" t="s">
        <v>1277</v>
      </c>
      <c r="K420" s="154">
        <v>11</v>
      </c>
      <c r="L420" s="155" t="s">
        <v>1173</v>
      </c>
      <c r="M420" s="150" t="s">
        <v>1278</v>
      </c>
      <c r="N420" s="156" t="s">
        <v>1279</v>
      </c>
      <c r="O420" s="157">
        <v>77</v>
      </c>
      <c r="P420" s="158">
        <v>9</v>
      </c>
      <c r="Q420" s="159">
        <v>83</v>
      </c>
      <c r="R420" s="160">
        <v>-31.452392578125</v>
      </c>
      <c r="S420" s="161">
        <v>6</v>
      </c>
      <c r="T420" s="162">
        <v>8</v>
      </c>
      <c r="U420" s="163"/>
      <c r="V420" s="164"/>
      <c r="W420" s="157">
        <v>77</v>
      </c>
      <c r="X420" s="150"/>
      <c r="Y420" s="150" t="s">
        <v>1280</v>
      </c>
      <c r="Z420" s="158">
        <v>91</v>
      </c>
      <c r="AA420" s="158">
        <v>79</v>
      </c>
      <c r="AB420" s="158">
        <v>78</v>
      </c>
      <c r="AC420" s="158">
        <v>77</v>
      </c>
      <c r="AD420" s="158">
        <v>77</v>
      </c>
      <c r="AE420" s="165">
        <v>77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3</v>
      </c>
      <c r="D421" s="150">
        <v>3</v>
      </c>
      <c r="E421" s="151">
        <v>6</v>
      </c>
      <c r="F421" s="149">
        <v>10</v>
      </c>
      <c r="G421" s="149"/>
      <c r="H421" s="149">
        <v>0</v>
      </c>
      <c r="I421" s="152" t="s">
        <v>1281</v>
      </c>
      <c r="J421" s="153" t="s">
        <v>1282</v>
      </c>
      <c r="K421" s="154">
        <v>8</v>
      </c>
      <c r="L421" s="155" t="s">
        <v>1173</v>
      </c>
      <c r="M421" s="150" t="s">
        <v>1283</v>
      </c>
      <c r="N421" s="156" t="s">
        <v>1284</v>
      </c>
      <c r="O421" s="157" t="s">
        <v>65</v>
      </c>
      <c r="P421" s="158">
        <v>13</v>
      </c>
      <c r="Q421" s="159">
        <v>61</v>
      </c>
      <c r="R421" s="160">
        <v>-42.452392578125</v>
      </c>
      <c r="S421" s="161">
        <v>7</v>
      </c>
      <c r="T421" s="162">
        <v>11</v>
      </c>
      <c r="U421" s="163"/>
      <c r="V421" s="164"/>
      <c r="W421" s="157" t="s">
        <v>65</v>
      </c>
      <c r="X421" s="150"/>
      <c r="Y421" s="150" t="s">
        <v>1285</v>
      </c>
      <c r="Z421" s="158"/>
      <c r="AA421" s="158"/>
      <c r="AB421" s="158"/>
      <c r="AC421" s="158"/>
      <c r="AD421" s="158" t="s">
        <v>65</v>
      </c>
      <c r="AE421" s="165" t="s">
        <v>65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11</v>
      </c>
      <c r="D422" s="150">
        <v>6</v>
      </c>
      <c r="E422" s="151">
        <v>17</v>
      </c>
      <c r="F422" s="149">
        <v>11</v>
      </c>
      <c r="G422" s="149"/>
      <c r="H422" s="149">
        <v>0</v>
      </c>
      <c r="I422" s="152" t="s">
        <v>1286</v>
      </c>
      <c r="J422" s="153" t="s">
        <v>1287</v>
      </c>
      <c r="K422" s="154">
        <v>8</v>
      </c>
      <c r="L422" s="155" t="s">
        <v>1173</v>
      </c>
      <c r="M422" s="150" t="s">
        <v>1288</v>
      </c>
      <c r="N422" s="156" t="s">
        <v>1289</v>
      </c>
      <c r="O422" s="157" t="s">
        <v>65</v>
      </c>
      <c r="P422" s="158">
        <v>29</v>
      </c>
      <c r="Q422" s="159">
        <v>112</v>
      </c>
      <c r="R422" s="160">
        <v>24.547607421875</v>
      </c>
      <c r="S422" s="161">
        <v>2</v>
      </c>
      <c r="T422" s="162">
        <v>16</v>
      </c>
      <c r="U422" s="163">
        <v>100</v>
      </c>
      <c r="V422" s="164"/>
      <c r="W422" s="157" t="s">
        <v>65</v>
      </c>
      <c r="X422" s="150"/>
      <c r="Y422" s="150" t="s">
        <v>1290</v>
      </c>
      <c r="Z422" s="158"/>
      <c r="AA422" s="158"/>
      <c r="AB422" s="158"/>
      <c r="AC422" s="158"/>
      <c r="AD422" s="158" t="s">
        <v>65</v>
      </c>
      <c r="AE422" s="165" t="s">
        <v>65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9</v>
      </c>
      <c r="D423" s="150">
        <v>5</v>
      </c>
      <c r="E423" s="151">
        <v>14</v>
      </c>
      <c r="F423" s="149">
        <v>12</v>
      </c>
      <c r="G423" s="149"/>
      <c r="H423" s="149">
        <v>0</v>
      </c>
      <c r="I423" s="152" t="s">
        <v>1291</v>
      </c>
      <c r="J423" s="153" t="s">
        <v>1292</v>
      </c>
      <c r="K423" s="154">
        <v>12</v>
      </c>
      <c r="L423" s="155" t="s">
        <v>1173</v>
      </c>
      <c r="M423" s="150" t="s">
        <v>1293</v>
      </c>
      <c r="N423" s="156" t="s">
        <v>1294</v>
      </c>
      <c r="O423" s="157" t="s">
        <v>65</v>
      </c>
      <c r="P423" s="158">
        <v>58</v>
      </c>
      <c r="Q423" s="159">
        <v>103</v>
      </c>
      <c r="R423" s="160">
        <v>44.547607421875</v>
      </c>
      <c r="S423" s="161">
        <v>1</v>
      </c>
      <c r="T423" s="162">
        <v>17</v>
      </c>
      <c r="U423" s="163">
        <v>50</v>
      </c>
      <c r="V423" s="164"/>
      <c r="W423" s="157" t="s">
        <v>65</v>
      </c>
      <c r="X423" s="150"/>
      <c r="Y423" s="150" t="s">
        <v>1295</v>
      </c>
      <c r="Z423" s="158"/>
      <c r="AA423" s="158"/>
      <c r="AB423" s="158"/>
      <c r="AC423" s="158"/>
      <c r="AD423" s="158"/>
      <c r="AE423" s="165" t="s">
        <v>65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3</v>
      </c>
      <c r="D424" s="150">
        <v>5</v>
      </c>
      <c r="E424" s="151">
        <v>8</v>
      </c>
      <c r="F424" s="149">
        <v>13</v>
      </c>
      <c r="G424" s="149"/>
      <c r="H424" s="149">
        <v>0</v>
      </c>
      <c r="I424" s="152" t="s">
        <v>1296</v>
      </c>
      <c r="J424" s="153" t="s">
        <v>1297</v>
      </c>
      <c r="K424" s="154">
        <v>8</v>
      </c>
      <c r="L424" s="155" t="s">
        <v>1173</v>
      </c>
      <c r="M424" s="150" t="s">
        <v>1298</v>
      </c>
      <c r="N424" s="156" t="s">
        <v>1299</v>
      </c>
      <c r="O424" s="157">
        <v>87</v>
      </c>
      <c r="P424" s="158" t="s">
        <v>65</v>
      </c>
      <c r="Q424" s="159" t="s">
        <v>65</v>
      </c>
      <c r="R424" s="160"/>
      <c r="S424" s="161"/>
      <c r="T424" s="162">
        <v>12</v>
      </c>
      <c r="U424" s="163">
        <v>67</v>
      </c>
      <c r="V424" s="164"/>
      <c r="W424" s="157">
        <v>87</v>
      </c>
      <c r="X424" s="150"/>
      <c r="Y424" s="150" t="s">
        <v>1300</v>
      </c>
      <c r="Z424" s="158" t="s">
        <v>65</v>
      </c>
      <c r="AA424" s="158">
        <v>103</v>
      </c>
      <c r="AB424" s="158">
        <v>100</v>
      </c>
      <c r="AC424" s="158">
        <v>96</v>
      </c>
      <c r="AD424" s="158">
        <v>96</v>
      </c>
      <c r="AE424" s="165">
        <v>92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4</v>
      </c>
      <c r="D425" s="150">
        <v>4</v>
      </c>
      <c r="E425" s="151">
        <v>8</v>
      </c>
      <c r="F425" s="149">
        <v>14</v>
      </c>
      <c r="G425" s="149"/>
      <c r="H425" s="149">
        <v>0</v>
      </c>
      <c r="I425" s="152" t="s">
        <v>1301</v>
      </c>
      <c r="J425" s="153" t="s">
        <v>1302</v>
      </c>
      <c r="K425" s="154">
        <v>8</v>
      </c>
      <c r="L425" s="155" t="s">
        <v>1173</v>
      </c>
      <c r="M425" s="150" t="s">
        <v>1303</v>
      </c>
      <c r="N425" s="156" t="s">
        <v>1304</v>
      </c>
      <c r="O425" s="157">
        <v>89</v>
      </c>
      <c r="P425" s="158" t="s">
        <v>65</v>
      </c>
      <c r="Q425" s="159" t="s">
        <v>65</v>
      </c>
      <c r="R425" s="160"/>
      <c r="S425" s="161"/>
      <c r="T425" s="162">
        <v>6</v>
      </c>
      <c r="U425" s="163"/>
      <c r="V425" s="164"/>
      <c r="W425" s="157">
        <v>89</v>
      </c>
      <c r="X425" s="150"/>
      <c r="Y425" s="150" t="s">
        <v>1305</v>
      </c>
      <c r="Z425" s="158" t="s">
        <v>65</v>
      </c>
      <c r="AA425" s="158" t="s">
        <v>65</v>
      </c>
      <c r="AB425" s="158" t="s">
        <v>65</v>
      </c>
      <c r="AC425" s="158" t="s">
        <v>65</v>
      </c>
      <c r="AD425" s="158">
        <v>92</v>
      </c>
      <c r="AE425" s="165">
        <v>97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3</v>
      </c>
      <c r="D426" s="150">
        <v>4</v>
      </c>
      <c r="E426" s="151">
        <v>7</v>
      </c>
      <c r="F426" s="149">
        <v>15</v>
      </c>
      <c r="G426" s="149"/>
      <c r="H426" s="149">
        <v>0</v>
      </c>
      <c r="I426" s="152" t="s">
        <v>1306</v>
      </c>
      <c r="J426" s="153" t="s">
        <v>1307</v>
      </c>
      <c r="K426" s="154">
        <v>9</v>
      </c>
      <c r="L426" s="155" t="s">
        <v>1308</v>
      </c>
      <c r="M426" s="150" t="s">
        <v>1309</v>
      </c>
      <c r="N426" s="156" t="s">
        <v>1310</v>
      </c>
      <c r="O426" s="157" t="s">
        <v>65</v>
      </c>
      <c r="P426" s="158" t="s">
        <v>65</v>
      </c>
      <c r="Q426" s="159" t="s">
        <v>65</v>
      </c>
      <c r="R426" s="160"/>
      <c r="S426" s="161"/>
      <c r="T426" s="162">
        <v>14</v>
      </c>
      <c r="U426" s="163"/>
      <c r="V426" s="164"/>
      <c r="W426" s="157" t="s">
        <v>65</v>
      </c>
      <c r="X426" s="150"/>
      <c r="Y426" s="150" t="s">
        <v>1311</v>
      </c>
      <c r="Z426" s="158"/>
      <c r="AA426" s="158"/>
      <c r="AB426" s="158"/>
      <c r="AC426" s="158"/>
      <c r="AD426" s="158"/>
      <c r="AE426" s="165" t="s">
        <v>65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1312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1313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1314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12</v>
      </c>
      <c r="D432" s="150">
        <v>7</v>
      </c>
      <c r="E432" s="151">
        <v>19</v>
      </c>
      <c r="F432" s="149">
        <v>1</v>
      </c>
      <c r="G432" s="149"/>
      <c r="H432" s="149">
        <v>0</v>
      </c>
      <c r="I432" s="152" t="s">
        <v>1315</v>
      </c>
      <c r="J432" s="153" t="s">
        <v>1316</v>
      </c>
      <c r="K432" s="154">
        <v>5</v>
      </c>
      <c r="L432" s="155" t="s">
        <v>1095</v>
      </c>
      <c r="M432" s="150" t="s">
        <v>1317</v>
      </c>
      <c r="N432" s="156" t="s">
        <v>1318</v>
      </c>
      <c r="O432" s="157">
        <v>117</v>
      </c>
      <c r="P432" s="158">
        <v>104</v>
      </c>
      <c r="Q432" s="159">
        <v>128</v>
      </c>
      <c r="R432" s="160">
        <v>61.625</v>
      </c>
      <c r="S432" s="161">
        <v>2</v>
      </c>
      <c r="T432" s="162">
        <v>8</v>
      </c>
      <c r="U432" s="163">
        <v>52</v>
      </c>
      <c r="V432" s="164"/>
      <c r="W432" s="157">
        <v>117</v>
      </c>
      <c r="X432" s="150"/>
      <c r="Y432" s="150" t="s">
        <v>1319</v>
      </c>
      <c r="Z432" s="158" t="s">
        <v>65</v>
      </c>
      <c r="AA432" s="158" t="s">
        <v>65</v>
      </c>
      <c r="AB432" s="158" t="s">
        <v>65</v>
      </c>
      <c r="AC432" s="158" t="s">
        <v>65</v>
      </c>
      <c r="AD432" s="158">
        <v>115</v>
      </c>
      <c r="AE432" s="165">
        <v>115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3</v>
      </c>
      <c r="D433" s="150">
        <v>1</v>
      </c>
      <c r="E433" s="151">
        <v>4</v>
      </c>
      <c r="F433" s="149">
        <v>2</v>
      </c>
      <c r="G433" s="149"/>
      <c r="H433" s="149">
        <v>0</v>
      </c>
      <c r="I433" s="152" t="s">
        <v>1320</v>
      </c>
      <c r="J433" s="153" t="s">
        <v>1321</v>
      </c>
      <c r="K433" s="154">
        <v>5</v>
      </c>
      <c r="L433" s="155" t="s">
        <v>1141</v>
      </c>
      <c r="M433" s="150" t="s">
        <v>1322</v>
      </c>
      <c r="N433" s="156" t="s">
        <v>1189</v>
      </c>
      <c r="O433" s="157" t="s">
        <v>65</v>
      </c>
      <c r="P433" s="158">
        <v>29</v>
      </c>
      <c r="Q433" s="159">
        <v>76</v>
      </c>
      <c r="R433" s="160">
        <v>-76.375</v>
      </c>
      <c r="S433" s="161">
        <v>8</v>
      </c>
      <c r="T433" s="162">
        <v>20</v>
      </c>
      <c r="U433" s="163">
        <v>45</v>
      </c>
      <c r="V433" s="164"/>
      <c r="W433" s="157" t="s">
        <v>65</v>
      </c>
      <c r="X433" s="150"/>
      <c r="Y433" s="150" t="s">
        <v>1323</v>
      </c>
      <c r="Z433" s="158"/>
      <c r="AA433" s="158"/>
      <c r="AB433" s="158"/>
      <c r="AC433" s="158" t="s">
        <v>65</v>
      </c>
      <c r="AD433" s="158" t="s">
        <v>65</v>
      </c>
      <c r="AE433" s="165" t="s">
        <v>65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3</v>
      </c>
      <c r="D434" s="150">
        <v>4</v>
      </c>
      <c r="E434" s="151">
        <v>7</v>
      </c>
      <c r="F434" s="149">
        <v>3</v>
      </c>
      <c r="G434" s="149"/>
      <c r="H434" s="149">
        <v>0</v>
      </c>
      <c r="I434" s="152" t="s">
        <v>1324</v>
      </c>
      <c r="J434" s="153" t="s">
        <v>1325</v>
      </c>
      <c r="K434" s="154">
        <v>7</v>
      </c>
      <c r="L434" s="155" t="s">
        <v>1141</v>
      </c>
      <c r="M434" s="150" t="s">
        <v>1122</v>
      </c>
      <c r="N434" s="156" t="s">
        <v>1123</v>
      </c>
      <c r="O434" s="157">
        <v>98</v>
      </c>
      <c r="P434" s="158">
        <v>98</v>
      </c>
      <c r="Q434" s="159">
        <v>115</v>
      </c>
      <c r="R434" s="160">
        <v>23.625</v>
      </c>
      <c r="S434" s="161">
        <v>3</v>
      </c>
      <c r="T434" s="162">
        <v>20</v>
      </c>
      <c r="U434" s="163">
        <v>45</v>
      </c>
      <c r="V434" s="164"/>
      <c r="W434" s="157">
        <v>98</v>
      </c>
      <c r="X434" s="150"/>
      <c r="Y434" s="150" t="s">
        <v>1326</v>
      </c>
      <c r="Z434" s="158" t="s">
        <v>65</v>
      </c>
      <c r="AA434" s="158" t="s">
        <v>65</v>
      </c>
      <c r="AB434" s="158">
        <v>105</v>
      </c>
      <c r="AC434" s="158">
        <v>100</v>
      </c>
      <c r="AD434" s="158">
        <v>103</v>
      </c>
      <c r="AE434" s="165">
        <v>100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2</v>
      </c>
      <c r="D435" s="150">
        <v>1</v>
      </c>
      <c r="E435" s="151">
        <v>3</v>
      </c>
      <c r="F435" s="149">
        <v>4</v>
      </c>
      <c r="G435" s="149"/>
      <c r="H435" s="149">
        <v>0</v>
      </c>
      <c r="I435" s="152" t="s">
        <v>1327</v>
      </c>
      <c r="J435" s="153" t="s">
        <v>1328</v>
      </c>
      <c r="K435" s="154">
        <v>5</v>
      </c>
      <c r="L435" s="155" t="s">
        <v>1141</v>
      </c>
      <c r="M435" s="150" t="s">
        <v>1210</v>
      </c>
      <c r="N435" s="156" t="s">
        <v>1143</v>
      </c>
      <c r="O435" s="157" t="s">
        <v>65</v>
      </c>
      <c r="P435" s="158">
        <v>48</v>
      </c>
      <c r="Q435" s="159">
        <v>89</v>
      </c>
      <c r="R435" s="160">
        <v>-44.375</v>
      </c>
      <c r="S435" s="161">
        <v>7</v>
      </c>
      <c r="T435" s="162">
        <v>20</v>
      </c>
      <c r="U435" s="163">
        <v>50</v>
      </c>
      <c r="V435" s="164"/>
      <c r="W435" s="157" t="s">
        <v>65</v>
      </c>
      <c r="X435" s="150"/>
      <c r="Y435" s="150" t="s">
        <v>1329</v>
      </c>
      <c r="Z435" s="158"/>
      <c r="AA435" s="158"/>
      <c r="AB435" s="158" t="s">
        <v>65</v>
      </c>
      <c r="AC435" s="158" t="s">
        <v>65</v>
      </c>
      <c r="AD435" s="158" t="s">
        <v>65</v>
      </c>
      <c r="AE435" s="165" t="s">
        <v>65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7</v>
      </c>
      <c r="D436" s="150">
        <v>6</v>
      </c>
      <c r="E436" s="151">
        <v>13</v>
      </c>
      <c r="F436" s="149">
        <v>5</v>
      </c>
      <c r="G436" s="149"/>
      <c r="H436" s="149">
        <v>0</v>
      </c>
      <c r="I436" s="152" t="s">
        <v>1330</v>
      </c>
      <c r="J436" s="153" t="s">
        <v>1331</v>
      </c>
      <c r="K436" s="154">
        <v>6</v>
      </c>
      <c r="L436" s="155" t="s">
        <v>1141</v>
      </c>
      <c r="M436" s="150" t="s">
        <v>1106</v>
      </c>
      <c r="N436" s="156" t="s">
        <v>1107</v>
      </c>
      <c r="O436" s="157">
        <v>112</v>
      </c>
      <c r="P436" s="158">
        <v>118</v>
      </c>
      <c r="Q436" s="159">
        <v>124</v>
      </c>
      <c r="R436" s="160">
        <v>66.625</v>
      </c>
      <c r="S436" s="161">
        <v>1</v>
      </c>
      <c r="T436" s="162">
        <v>14</v>
      </c>
      <c r="U436" s="163">
        <v>50</v>
      </c>
      <c r="V436" s="164"/>
      <c r="W436" s="157">
        <v>112</v>
      </c>
      <c r="X436" s="150"/>
      <c r="Y436" s="150" t="s">
        <v>1332</v>
      </c>
      <c r="Z436" s="158" t="s">
        <v>65</v>
      </c>
      <c r="AA436" s="158" t="s">
        <v>65</v>
      </c>
      <c r="AB436" s="158">
        <v>107</v>
      </c>
      <c r="AC436" s="158">
        <v>107</v>
      </c>
      <c r="AD436" s="158">
        <v>117</v>
      </c>
      <c r="AE436" s="165">
        <v>115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0</v>
      </c>
      <c r="D437" s="150">
        <v>1</v>
      </c>
      <c r="E437" s="151">
        <v>1</v>
      </c>
      <c r="F437" s="149">
        <v>6</v>
      </c>
      <c r="G437" s="149"/>
      <c r="H437" s="149">
        <v>0</v>
      </c>
      <c r="I437" s="152" t="s">
        <v>1333</v>
      </c>
      <c r="J437" s="153" t="s">
        <v>1334</v>
      </c>
      <c r="K437" s="154">
        <v>7</v>
      </c>
      <c r="L437" s="155" t="s">
        <v>1141</v>
      </c>
      <c r="M437" s="150" t="s">
        <v>1317</v>
      </c>
      <c r="N437" s="156" t="s">
        <v>1128</v>
      </c>
      <c r="O437" s="157" t="s">
        <v>65</v>
      </c>
      <c r="P437" s="158">
        <v>66</v>
      </c>
      <c r="Q437" s="159">
        <v>95</v>
      </c>
      <c r="R437" s="160">
        <v>-20.375</v>
      </c>
      <c r="S437" s="161">
        <v>6</v>
      </c>
      <c r="T437" s="162">
        <v>26</v>
      </c>
      <c r="U437" s="163">
        <v>52</v>
      </c>
      <c r="V437" s="164"/>
      <c r="W437" s="157" t="s">
        <v>65</v>
      </c>
      <c r="X437" s="150"/>
      <c r="Y437" s="150" t="s">
        <v>1335</v>
      </c>
      <c r="Z437" s="158"/>
      <c r="AA437" s="158"/>
      <c r="AB437" s="158"/>
      <c r="AC437" s="158" t="s">
        <v>65</v>
      </c>
      <c r="AD437" s="158" t="s">
        <v>65</v>
      </c>
      <c r="AE437" s="165" t="s">
        <v>65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6</v>
      </c>
      <c r="D438" s="150">
        <v>7</v>
      </c>
      <c r="E438" s="151">
        <v>13</v>
      </c>
      <c r="F438" s="149">
        <v>7</v>
      </c>
      <c r="G438" s="149"/>
      <c r="H438" s="149">
        <v>0</v>
      </c>
      <c r="I438" s="152" t="s">
        <v>1336</v>
      </c>
      <c r="J438" s="153" t="s">
        <v>1337</v>
      </c>
      <c r="K438" s="154">
        <v>5</v>
      </c>
      <c r="L438" s="155" t="s">
        <v>1141</v>
      </c>
      <c r="M438" s="150" t="s">
        <v>1161</v>
      </c>
      <c r="N438" s="156" t="s">
        <v>1162</v>
      </c>
      <c r="O438" s="157" t="s">
        <v>65</v>
      </c>
      <c r="P438" s="158">
        <v>40</v>
      </c>
      <c r="Q438" s="159">
        <v>124</v>
      </c>
      <c r="R438" s="160">
        <v>-17.375</v>
      </c>
      <c r="S438" s="161">
        <v>5</v>
      </c>
      <c r="T438" s="162">
        <v>12</v>
      </c>
      <c r="U438" s="163">
        <v>67</v>
      </c>
      <c r="V438" s="164"/>
      <c r="W438" s="157" t="s">
        <v>65</v>
      </c>
      <c r="X438" s="150"/>
      <c r="Y438" s="150" t="s">
        <v>1338</v>
      </c>
      <c r="Z438" s="158"/>
      <c r="AA438" s="158"/>
      <c r="AB438" s="158"/>
      <c r="AC438" s="158" t="s">
        <v>65</v>
      </c>
      <c r="AD438" s="158" t="s">
        <v>65</v>
      </c>
      <c r="AE438" s="165" t="s">
        <v>65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2</v>
      </c>
      <c r="D439" s="150">
        <v>0</v>
      </c>
      <c r="E439" s="151">
        <v>2</v>
      </c>
      <c r="F439" s="149">
        <v>8</v>
      </c>
      <c r="G439" s="149"/>
      <c r="H439" s="149">
        <v>0</v>
      </c>
      <c r="I439" s="152" t="s">
        <v>1339</v>
      </c>
      <c r="J439" s="153" t="s">
        <v>1340</v>
      </c>
      <c r="K439" s="154">
        <v>5</v>
      </c>
      <c r="L439" s="155" t="s">
        <v>1141</v>
      </c>
      <c r="M439" s="150" t="s">
        <v>1341</v>
      </c>
      <c r="N439" s="156" t="s">
        <v>1156</v>
      </c>
      <c r="O439" s="157" t="s">
        <v>65</v>
      </c>
      <c r="P439" s="158" t="s">
        <v>65</v>
      </c>
      <c r="Q439" s="159" t="s">
        <v>65</v>
      </c>
      <c r="R439" s="160"/>
      <c r="S439" s="161"/>
      <c r="T439" s="162">
        <v>22</v>
      </c>
      <c r="U439" s="163"/>
      <c r="V439" s="164"/>
      <c r="W439" s="157" t="s">
        <v>65</v>
      </c>
      <c r="X439" s="150"/>
      <c r="Y439" s="150" t="s">
        <v>1342</v>
      </c>
      <c r="Z439" s="158"/>
      <c r="AA439" s="158"/>
      <c r="AB439" s="158"/>
      <c r="AC439" s="158"/>
      <c r="AD439" s="158" t="s">
        <v>65</v>
      </c>
      <c r="AE439" s="165" t="s">
        <v>65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3</v>
      </c>
      <c r="D440" s="150">
        <v>1</v>
      </c>
      <c r="E440" s="151">
        <v>4</v>
      </c>
      <c r="F440" s="149">
        <v>9</v>
      </c>
      <c r="G440" s="149"/>
      <c r="H440" s="149">
        <v>0</v>
      </c>
      <c r="I440" s="152" t="s">
        <v>1343</v>
      </c>
      <c r="J440" s="153" t="s">
        <v>1344</v>
      </c>
      <c r="K440" s="154">
        <v>4</v>
      </c>
      <c r="L440" s="155" t="s">
        <v>1345</v>
      </c>
      <c r="M440" s="150" t="s">
        <v>1222</v>
      </c>
      <c r="N440" s="156" t="s">
        <v>1346</v>
      </c>
      <c r="O440" s="157" t="s">
        <v>65</v>
      </c>
      <c r="P440" s="158" t="s">
        <v>65</v>
      </c>
      <c r="Q440" s="159" t="s">
        <v>65</v>
      </c>
      <c r="R440" s="160"/>
      <c r="S440" s="161"/>
      <c r="T440" s="162">
        <v>17</v>
      </c>
      <c r="U440" s="163">
        <v>56</v>
      </c>
      <c r="V440" s="164"/>
      <c r="W440" s="157" t="s">
        <v>65</v>
      </c>
      <c r="X440" s="150"/>
      <c r="Y440" s="150" t="s">
        <v>1347</v>
      </c>
      <c r="Z440" s="158"/>
      <c r="AA440" s="158"/>
      <c r="AB440" s="158"/>
      <c r="AC440" s="158" t="s">
        <v>65</v>
      </c>
      <c r="AD440" s="158" t="s">
        <v>65</v>
      </c>
      <c r="AE440" s="165" t="s">
        <v>65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2</v>
      </c>
      <c r="D441" s="150">
        <v>4</v>
      </c>
      <c r="E441" s="151">
        <v>6</v>
      </c>
      <c r="F441" s="149">
        <v>10</v>
      </c>
      <c r="G441" s="149"/>
      <c r="H441" s="149">
        <v>0</v>
      </c>
      <c r="I441" s="152" t="s">
        <v>1348</v>
      </c>
      <c r="J441" s="153" t="s">
        <v>1349</v>
      </c>
      <c r="K441" s="154">
        <v>4</v>
      </c>
      <c r="L441" s="155" t="s">
        <v>1345</v>
      </c>
      <c r="M441" s="150" t="s">
        <v>1350</v>
      </c>
      <c r="N441" s="156" t="s">
        <v>1351</v>
      </c>
      <c r="O441" s="157">
        <v>97</v>
      </c>
      <c r="P441" s="158">
        <v>89</v>
      </c>
      <c r="Q441" s="159">
        <v>108</v>
      </c>
      <c r="R441" s="160">
        <v>6.625</v>
      </c>
      <c r="S441" s="161">
        <v>4</v>
      </c>
      <c r="T441" s="162">
        <v>22</v>
      </c>
      <c r="U441" s="163">
        <v>55</v>
      </c>
      <c r="V441" s="164"/>
      <c r="W441" s="157">
        <v>97</v>
      </c>
      <c r="X441" s="150"/>
      <c r="Y441" s="150" t="s">
        <v>1352</v>
      </c>
      <c r="Z441" s="158"/>
      <c r="AA441" s="158"/>
      <c r="AB441" s="158" t="s">
        <v>65</v>
      </c>
      <c r="AC441" s="158" t="s">
        <v>65</v>
      </c>
      <c r="AD441" s="158" t="s">
        <v>65</v>
      </c>
      <c r="AE441" s="165" t="s">
        <v>65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1353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1354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1355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3</v>
      </c>
      <c r="C447" s="149">
        <v>6</v>
      </c>
      <c r="D447" s="150">
        <v>6</v>
      </c>
      <c r="E447" s="151">
        <v>12</v>
      </c>
      <c r="F447" s="149">
        <v>1</v>
      </c>
      <c r="G447" s="149"/>
      <c r="H447" s="149">
        <v>0</v>
      </c>
      <c r="I447" s="152" t="s">
        <v>1356</v>
      </c>
      <c r="J447" s="153" t="s">
        <v>1357</v>
      </c>
      <c r="K447" s="154">
        <v>7</v>
      </c>
      <c r="L447" s="155" t="s">
        <v>1358</v>
      </c>
      <c r="M447" s="150" t="s">
        <v>1359</v>
      </c>
      <c r="N447" s="156" t="s">
        <v>1360</v>
      </c>
      <c r="O447" s="157">
        <v>102</v>
      </c>
      <c r="P447" s="158">
        <v>99</v>
      </c>
      <c r="Q447" s="159">
        <v>109</v>
      </c>
      <c r="R447" s="160">
        <v>55.075759887695298</v>
      </c>
      <c r="S447" s="161">
        <v>1</v>
      </c>
      <c r="T447" s="162">
        <v>11</v>
      </c>
      <c r="U447" s="163">
        <v>46</v>
      </c>
      <c r="V447" s="164"/>
      <c r="W447" s="157">
        <v>102</v>
      </c>
      <c r="X447" s="150"/>
      <c r="Y447" s="150" t="s">
        <v>1361</v>
      </c>
      <c r="Z447" s="158">
        <v>99</v>
      </c>
      <c r="AA447" s="158">
        <v>110</v>
      </c>
      <c r="AB447" s="158">
        <v>110</v>
      </c>
      <c r="AC447" s="158">
        <v>107</v>
      </c>
      <c r="AD447" s="158">
        <v>106</v>
      </c>
      <c r="AE447" s="165">
        <v>104</v>
      </c>
      <c r="AF447" s="166">
        <v>99</v>
      </c>
      <c r="AG447" s="167">
        <v>99</v>
      </c>
      <c r="AH447" s="166">
        <v>99</v>
      </c>
      <c r="AI447" s="168">
        <v>99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10</v>
      </c>
      <c r="D448" s="150">
        <v>7</v>
      </c>
      <c r="E448" s="151">
        <v>17</v>
      </c>
      <c r="F448" s="149">
        <v>2</v>
      </c>
      <c r="G448" s="149"/>
      <c r="H448" s="149">
        <v>0</v>
      </c>
      <c r="I448" s="152" t="s">
        <v>1362</v>
      </c>
      <c r="J448" s="153" t="s">
        <v>1363</v>
      </c>
      <c r="K448" s="154">
        <v>8</v>
      </c>
      <c r="L448" s="155" t="s">
        <v>1179</v>
      </c>
      <c r="M448" s="150" t="s">
        <v>1364</v>
      </c>
      <c r="N448" s="156" t="s">
        <v>1318</v>
      </c>
      <c r="O448" s="157">
        <v>95</v>
      </c>
      <c r="P448" s="158">
        <v>89</v>
      </c>
      <c r="Q448" s="159">
        <v>104</v>
      </c>
      <c r="R448" s="160">
        <v>33.075759887695298</v>
      </c>
      <c r="S448" s="161">
        <v>3</v>
      </c>
      <c r="T448" s="162">
        <v>9</v>
      </c>
      <c r="U448" s="163">
        <v>11</v>
      </c>
      <c r="V448" s="164"/>
      <c r="W448" s="157">
        <v>95</v>
      </c>
      <c r="X448" s="150"/>
      <c r="Y448" s="150" t="s">
        <v>1365</v>
      </c>
      <c r="Z448" s="158">
        <v>92</v>
      </c>
      <c r="AA448" s="158">
        <v>87</v>
      </c>
      <c r="AB448" s="158">
        <v>90</v>
      </c>
      <c r="AC448" s="158">
        <v>95</v>
      </c>
      <c r="AD448" s="158">
        <v>95</v>
      </c>
      <c r="AE448" s="165">
        <v>95</v>
      </c>
      <c r="AF448" s="166">
        <v>90</v>
      </c>
      <c r="AG448" s="167">
        <v>90</v>
      </c>
      <c r="AH448" s="166">
        <v>90</v>
      </c>
      <c r="AI448" s="168">
        <v>90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0</v>
      </c>
      <c r="D449" s="150">
        <v>3</v>
      </c>
      <c r="E449" s="151">
        <v>3</v>
      </c>
      <c r="F449" s="149">
        <v>3</v>
      </c>
      <c r="G449" s="149"/>
      <c r="H449" s="149">
        <v>0</v>
      </c>
      <c r="I449" s="152" t="s">
        <v>1366</v>
      </c>
      <c r="J449" s="153" t="s">
        <v>1367</v>
      </c>
      <c r="K449" s="154">
        <v>9</v>
      </c>
      <c r="L449" s="155" t="s">
        <v>1187</v>
      </c>
      <c r="M449" s="150" t="s">
        <v>1096</v>
      </c>
      <c r="N449" s="156" t="s">
        <v>1097</v>
      </c>
      <c r="O449" s="157">
        <v>92</v>
      </c>
      <c r="P449" s="158" t="s">
        <v>65</v>
      </c>
      <c r="Q449" s="159">
        <v>101</v>
      </c>
      <c r="R449" s="160">
        <v>10.1666598876953</v>
      </c>
      <c r="S449" s="161">
        <v>5</v>
      </c>
      <c r="T449" s="162">
        <v>24</v>
      </c>
      <c r="U449" s="163">
        <v>14</v>
      </c>
      <c r="V449" s="164"/>
      <c r="W449" s="157">
        <v>92</v>
      </c>
      <c r="X449" s="150"/>
      <c r="Y449" s="150" t="s">
        <v>1368</v>
      </c>
      <c r="Z449" s="158">
        <v>102</v>
      </c>
      <c r="AA449" s="158">
        <v>100</v>
      </c>
      <c r="AB449" s="158">
        <v>99</v>
      </c>
      <c r="AC449" s="158">
        <v>98</v>
      </c>
      <c r="AD449" s="158">
        <v>96</v>
      </c>
      <c r="AE449" s="165">
        <v>92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15</v>
      </c>
      <c r="D450" s="150">
        <v>9</v>
      </c>
      <c r="E450" s="151">
        <v>24</v>
      </c>
      <c r="F450" s="149">
        <v>4</v>
      </c>
      <c r="G450" s="149"/>
      <c r="H450" s="149">
        <v>0</v>
      </c>
      <c r="I450" s="152" t="s">
        <v>1369</v>
      </c>
      <c r="J450" s="153" t="s">
        <v>1370</v>
      </c>
      <c r="K450" s="154">
        <v>9</v>
      </c>
      <c r="L450" s="155" t="s">
        <v>1187</v>
      </c>
      <c r="M450" s="150" t="s">
        <v>1371</v>
      </c>
      <c r="N450" s="156" t="s">
        <v>1148</v>
      </c>
      <c r="O450" s="157">
        <v>92</v>
      </c>
      <c r="P450" s="158">
        <v>98</v>
      </c>
      <c r="Q450" s="159">
        <v>107</v>
      </c>
      <c r="R450" s="160">
        <v>42.075759887695298</v>
      </c>
      <c r="S450" s="161">
        <v>2</v>
      </c>
      <c r="T450" s="162">
        <v>9</v>
      </c>
      <c r="U450" s="163">
        <v>50</v>
      </c>
      <c r="V450" s="164"/>
      <c r="W450" s="157">
        <v>92</v>
      </c>
      <c r="X450" s="150"/>
      <c r="Y450" s="150" t="s">
        <v>1372</v>
      </c>
      <c r="Z450" s="158">
        <v>94</v>
      </c>
      <c r="AA450" s="158">
        <v>90</v>
      </c>
      <c r="AB450" s="158">
        <v>89</v>
      </c>
      <c r="AC450" s="158">
        <v>88</v>
      </c>
      <c r="AD450" s="158">
        <v>85</v>
      </c>
      <c r="AE450" s="165">
        <v>90</v>
      </c>
      <c r="AF450" s="166">
        <v>105</v>
      </c>
      <c r="AG450" s="167">
        <v>88</v>
      </c>
      <c r="AH450" s="166">
        <v>88</v>
      </c>
      <c r="AI450" s="168">
        <v>88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3</v>
      </c>
      <c r="D451" s="150">
        <v>4</v>
      </c>
      <c r="E451" s="151">
        <v>7</v>
      </c>
      <c r="F451" s="149">
        <v>5</v>
      </c>
      <c r="G451" s="149"/>
      <c r="H451" s="149">
        <v>0</v>
      </c>
      <c r="I451" s="152" t="s">
        <v>1373</v>
      </c>
      <c r="J451" s="153" t="s">
        <v>1374</v>
      </c>
      <c r="K451" s="154">
        <v>10</v>
      </c>
      <c r="L451" s="155" t="s">
        <v>1308</v>
      </c>
      <c r="M451" s="150" t="s">
        <v>1375</v>
      </c>
      <c r="N451" s="156" t="s">
        <v>1107</v>
      </c>
      <c r="O451" s="157">
        <v>90</v>
      </c>
      <c r="P451" s="158" t="s">
        <v>65</v>
      </c>
      <c r="Q451" s="159" t="s">
        <v>65</v>
      </c>
      <c r="R451" s="160"/>
      <c r="S451" s="161"/>
      <c r="T451" s="162">
        <v>24</v>
      </c>
      <c r="U451" s="163">
        <v>44</v>
      </c>
      <c r="V451" s="164"/>
      <c r="W451" s="157">
        <v>90</v>
      </c>
      <c r="X451" s="150"/>
      <c r="Y451" s="150" t="s">
        <v>1376</v>
      </c>
      <c r="Z451" s="158">
        <v>94</v>
      </c>
      <c r="AA451" s="158">
        <v>100</v>
      </c>
      <c r="AB451" s="158">
        <v>98</v>
      </c>
      <c r="AC451" s="158">
        <v>98</v>
      </c>
      <c r="AD451" s="158">
        <v>98</v>
      </c>
      <c r="AE451" s="165">
        <v>96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0</v>
      </c>
      <c r="D452" s="150">
        <v>5</v>
      </c>
      <c r="E452" s="151">
        <v>5</v>
      </c>
      <c r="F452" s="149">
        <v>6</v>
      </c>
      <c r="G452" s="149"/>
      <c r="H452" s="149">
        <v>0</v>
      </c>
      <c r="I452" s="152" t="s">
        <v>1377</v>
      </c>
      <c r="J452" s="153" t="s">
        <v>1378</v>
      </c>
      <c r="K452" s="154">
        <v>8</v>
      </c>
      <c r="L452" s="155" t="s">
        <v>1379</v>
      </c>
      <c r="M452" s="150" t="s">
        <v>1322</v>
      </c>
      <c r="N452" s="156" t="s">
        <v>1128</v>
      </c>
      <c r="O452" s="157">
        <v>87</v>
      </c>
      <c r="P452" s="158">
        <v>16</v>
      </c>
      <c r="Q452" s="159">
        <v>89</v>
      </c>
      <c r="R452" s="160">
        <v>-62.924240112304702</v>
      </c>
      <c r="S452" s="161">
        <v>11</v>
      </c>
      <c r="T452" s="162">
        <v>22</v>
      </c>
      <c r="U452" s="163">
        <v>45</v>
      </c>
      <c r="V452" s="164"/>
      <c r="W452" s="157">
        <v>87</v>
      </c>
      <c r="X452" s="150"/>
      <c r="Y452" s="150" t="s">
        <v>1380</v>
      </c>
      <c r="Z452" s="158">
        <v>100</v>
      </c>
      <c r="AA452" s="158">
        <v>100</v>
      </c>
      <c r="AB452" s="158">
        <v>99</v>
      </c>
      <c r="AC452" s="158">
        <v>98</v>
      </c>
      <c r="AD452" s="158">
        <v>95</v>
      </c>
      <c r="AE452" s="165">
        <v>95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3</v>
      </c>
      <c r="D453" s="150">
        <v>3</v>
      </c>
      <c r="E453" s="151">
        <v>6</v>
      </c>
      <c r="F453" s="149">
        <v>7</v>
      </c>
      <c r="G453" s="149"/>
      <c r="H453" s="149">
        <v>0</v>
      </c>
      <c r="I453" s="152" t="s">
        <v>1381</v>
      </c>
      <c r="J453" s="153" t="s">
        <v>1382</v>
      </c>
      <c r="K453" s="154">
        <v>7</v>
      </c>
      <c r="L453" s="155" t="s">
        <v>1111</v>
      </c>
      <c r="M453" s="150" t="s">
        <v>1383</v>
      </c>
      <c r="N453" s="156" t="s">
        <v>1384</v>
      </c>
      <c r="O453" s="157">
        <v>83</v>
      </c>
      <c r="P453" s="158">
        <v>84</v>
      </c>
      <c r="Q453" s="159">
        <v>92</v>
      </c>
      <c r="R453" s="160">
        <v>4.0757598876953098</v>
      </c>
      <c r="S453" s="161">
        <v>8</v>
      </c>
      <c r="T453" s="162">
        <v>25</v>
      </c>
      <c r="U453" s="163"/>
      <c r="V453" s="164"/>
      <c r="W453" s="157">
        <v>83</v>
      </c>
      <c r="X453" s="150"/>
      <c r="Y453" s="150" t="s">
        <v>1385</v>
      </c>
      <c r="Z453" s="158">
        <v>95</v>
      </c>
      <c r="AA453" s="158">
        <v>91</v>
      </c>
      <c r="AB453" s="158">
        <v>87</v>
      </c>
      <c r="AC453" s="158" t="s">
        <v>65</v>
      </c>
      <c r="AD453" s="158">
        <v>84</v>
      </c>
      <c r="AE453" s="165">
        <v>83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2</v>
      </c>
      <c r="D454" s="150">
        <v>1</v>
      </c>
      <c r="E454" s="151">
        <v>3</v>
      </c>
      <c r="F454" s="149">
        <v>8</v>
      </c>
      <c r="G454" s="149"/>
      <c r="H454" s="149">
        <v>0</v>
      </c>
      <c r="I454" s="152" t="s">
        <v>1386</v>
      </c>
      <c r="J454" s="153" t="s">
        <v>1387</v>
      </c>
      <c r="K454" s="154">
        <v>7</v>
      </c>
      <c r="L454" s="155" t="s">
        <v>1388</v>
      </c>
      <c r="M454" s="150" t="s">
        <v>1389</v>
      </c>
      <c r="N454" s="156" t="s">
        <v>1189</v>
      </c>
      <c r="O454" s="157">
        <v>80</v>
      </c>
      <c r="P454" s="158">
        <v>48</v>
      </c>
      <c r="Q454" s="159">
        <v>98</v>
      </c>
      <c r="R454" s="160">
        <v>-28.924240112304702</v>
      </c>
      <c r="S454" s="161">
        <v>10</v>
      </c>
      <c r="T454" s="162">
        <v>19</v>
      </c>
      <c r="U454" s="163">
        <v>50</v>
      </c>
      <c r="V454" s="164"/>
      <c r="W454" s="157">
        <v>80</v>
      </c>
      <c r="X454" s="150"/>
      <c r="Y454" s="150" t="s">
        <v>1390</v>
      </c>
      <c r="Z454" s="158">
        <v>97</v>
      </c>
      <c r="AA454" s="158">
        <v>89</v>
      </c>
      <c r="AB454" s="158" t="s">
        <v>65</v>
      </c>
      <c r="AC454" s="158">
        <v>85</v>
      </c>
      <c r="AD454" s="158">
        <v>80</v>
      </c>
      <c r="AE454" s="165">
        <v>80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5</v>
      </c>
      <c r="D455" s="150">
        <v>7</v>
      </c>
      <c r="E455" s="151">
        <v>12</v>
      </c>
      <c r="F455" s="149">
        <v>9</v>
      </c>
      <c r="G455" s="149"/>
      <c r="H455" s="149">
        <v>0</v>
      </c>
      <c r="I455" s="152" t="s">
        <v>1391</v>
      </c>
      <c r="J455" s="153" t="s">
        <v>1392</v>
      </c>
      <c r="K455" s="154">
        <v>10</v>
      </c>
      <c r="L455" s="155" t="s">
        <v>1345</v>
      </c>
      <c r="M455" s="150" t="s">
        <v>1393</v>
      </c>
      <c r="N455" s="156" t="s">
        <v>1394</v>
      </c>
      <c r="O455" s="157">
        <v>77</v>
      </c>
      <c r="P455" s="158">
        <v>76</v>
      </c>
      <c r="Q455" s="159">
        <v>107</v>
      </c>
      <c r="R455" s="160">
        <v>5.0757598876953098</v>
      </c>
      <c r="S455" s="161">
        <v>6</v>
      </c>
      <c r="T455" s="162">
        <v>20</v>
      </c>
      <c r="U455" s="163"/>
      <c r="V455" s="164"/>
      <c r="W455" s="157">
        <v>77</v>
      </c>
      <c r="X455" s="150"/>
      <c r="Y455" s="150" t="s">
        <v>1395</v>
      </c>
      <c r="Z455" s="158">
        <v>94</v>
      </c>
      <c r="AA455" s="158">
        <v>85</v>
      </c>
      <c r="AB455" s="158">
        <v>78</v>
      </c>
      <c r="AC455" s="158">
        <v>74</v>
      </c>
      <c r="AD455" s="158">
        <v>73</v>
      </c>
      <c r="AE455" s="165">
        <v>78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5</v>
      </c>
      <c r="D456" s="150">
        <v>5</v>
      </c>
      <c r="E456" s="151">
        <v>10</v>
      </c>
      <c r="F456" s="149">
        <v>10</v>
      </c>
      <c r="G456" s="149"/>
      <c r="H456" s="149">
        <v>0</v>
      </c>
      <c r="I456" s="152" t="s">
        <v>1396</v>
      </c>
      <c r="J456" s="153" t="s">
        <v>1397</v>
      </c>
      <c r="K456" s="154">
        <v>9</v>
      </c>
      <c r="L456" s="155" t="s">
        <v>1345</v>
      </c>
      <c r="M456" s="150" t="s">
        <v>1122</v>
      </c>
      <c r="N456" s="156" t="s">
        <v>1143</v>
      </c>
      <c r="O456" s="157">
        <v>77</v>
      </c>
      <c r="P456" s="158">
        <v>90</v>
      </c>
      <c r="Q456" s="159">
        <v>105</v>
      </c>
      <c r="R456" s="160">
        <v>17.075759887695298</v>
      </c>
      <c r="S456" s="161">
        <v>4</v>
      </c>
      <c r="T456" s="162">
        <v>24</v>
      </c>
      <c r="U456" s="163">
        <v>45</v>
      </c>
      <c r="V456" s="164"/>
      <c r="W456" s="157">
        <v>77</v>
      </c>
      <c r="X456" s="150"/>
      <c r="Y456" s="150" t="s">
        <v>1398</v>
      </c>
      <c r="Z456" s="158">
        <v>83</v>
      </c>
      <c r="AA456" s="158">
        <v>77</v>
      </c>
      <c r="AB456" s="158">
        <v>73</v>
      </c>
      <c r="AC456" s="158">
        <v>79</v>
      </c>
      <c r="AD456" s="158">
        <v>79</v>
      </c>
      <c r="AE456" s="165">
        <v>77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2</v>
      </c>
      <c r="D457" s="150">
        <v>1</v>
      </c>
      <c r="E457" s="151">
        <v>3</v>
      </c>
      <c r="F457" s="149">
        <v>11</v>
      </c>
      <c r="G457" s="149"/>
      <c r="H457" s="149">
        <v>0</v>
      </c>
      <c r="I457" s="152" t="s">
        <v>1399</v>
      </c>
      <c r="J457" s="153" t="s">
        <v>1400</v>
      </c>
      <c r="K457" s="154">
        <v>7</v>
      </c>
      <c r="L457" s="155" t="s">
        <v>1132</v>
      </c>
      <c r="M457" s="150" t="s">
        <v>1401</v>
      </c>
      <c r="N457" s="156" t="s">
        <v>1402</v>
      </c>
      <c r="O457" s="157">
        <v>76</v>
      </c>
      <c r="P457" s="158">
        <v>34</v>
      </c>
      <c r="Q457" s="159">
        <v>75</v>
      </c>
      <c r="R457" s="160">
        <v>-69.924240112304702</v>
      </c>
      <c r="S457" s="161">
        <v>12</v>
      </c>
      <c r="T457" s="162">
        <v>20</v>
      </c>
      <c r="U457" s="163">
        <v>60</v>
      </c>
      <c r="V457" s="164"/>
      <c r="W457" s="157">
        <v>76</v>
      </c>
      <c r="X457" s="150"/>
      <c r="Y457" s="150" t="s">
        <v>1403</v>
      </c>
      <c r="Z457" s="158" t="s">
        <v>65</v>
      </c>
      <c r="AA457" s="158" t="s">
        <v>65</v>
      </c>
      <c r="AB457" s="158" t="s">
        <v>65</v>
      </c>
      <c r="AC457" s="158" t="s">
        <v>65</v>
      </c>
      <c r="AD457" s="158">
        <v>84</v>
      </c>
      <c r="AE457" s="165">
        <v>81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2</v>
      </c>
      <c r="D458" s="150">
        <v>3</v>
      </c>
      <c r="E458" s="151">
        <v>5</v>
      </c>
      <c r="F458" s="149">
        <v>12</v>
      </c>
      <c r="G458" s="149"/>
      <c r="H458" s="149">
        <v>0</v>
      </c>
      <c r="I458" s="152" t="s">
        <v>1404</v>
      </c>
      <c r="J458" s="153" t="s">
        <v>1405</v>
      </c>
      <c r="K458" s="154">
        <v>6</v>
      </c>
      <c r="L458" s="155" t="s">
        <v>1160</v>
      </c>
      <c r="M458" s="150" t="s">
        <v>1406</v>
      </c>
      <c r="N458" s="156" t="s">
        <v>1407</v>
      </c>
      <c r="O458" s="157">
        <v>74</v>
      </c>
      <c r="P458" s="158">
        <v>74</v>
      </c>
      <c r="Q458" s="159">
        <v>97</v>
      </c>
      <c r="R458" s="160">
        <v>-9.9242401123046893</v>
      </c>
      <c r="S458" s="161">
        <v>9</v>
      </c>
      <c r="T458" s="162">
        <v>25</v>
      </c>
      <c r="U458" s="163"/>
      <c r="V458" s="164"/>
      <c r="W458" s="157">
        <v>74</v>
      </c>
      <c r="X458" s="150"/>
      <c r="Y458" s="150" t="s">
        <v>1408</v>
      </c>
      <c r="Z458" s="158">
        <v>89</v>
      </c>
      <c r="AA458" s="158">
        <v>87</v>
      </c>
      <c r="AB458" s="158">
        <v>84</v>
      </c>
      <c r="AC458" s="158">
        <v>82</v>
      </c>
      <c r="AD458" s="158">
        <v>82</v>
      </c>
      <c r="AE458" s="165">
        <v>79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3</v>
      </c>
      <c r="D459" s="150">
        <v>6</v>
      </c>
      <c r="E459" s="151">
        <v>9</v>
      </c>
      <c r="F459" s="149">
        <v>13</v>
      </c>
      <c r="G459" s="149"/>
      <c r="H459" s="149">
        <v>0</v>
      </c>
      <c r="I459" s="152" t="s">
        <v>1409</v>
      </c>
      <c r="J459" s="153" t="s">
        <v>1410</v>
      </c>
      <c r="K459" s="154">
        <v>7</v>
      </c>
      <c r="L459" s="155" t="s">
        <v>1411</v>
      </c>
      <c r="M459" s="150" t="s">
        <v>1389</v>
      </c>
      <c r="N459" s="156" t="s">
        <v>1412</v>
      </c>
      <c r="O459" s="157">
        <v>71</v>
      </c>
      <c r="P459" s="158">
        <v>85</v>
      </c>
      <c r="Q459" s="159">
        <v>104</v>
      </c>
      <c r="R459" s="160">
        <v>5.0757598876953098</v>
      </c>
      <c r="S459" s="161">
        <v>6</v>
      </c>
      <c r="T459" s="162">
        <v>19</v>
      </c>
      <c r="U459" s="163">
        <v>50</v>
      </c>
      <c r="V459" s="164"/>
      <c r="W459" s="157">
        <v>71</v>
      </c>
      <c r="X459" s="150"/>
      <c r="Y459" s="150" t="s">
        <v>1413</v>
      </c>
      <c r="Z459" s="158">
        <v>84</v>
      </c>
      <c r="AA459" s="158">
        <v>84</v>
      </c>
      <c r="AB459" s="158">
        <v>79</v>
      </c>
      <c r="AC459" s="158">
        <v>76</v>
      </c>
      <c r="AD459" s="158">
        <v>78</v>
      </c>
      <c r="AE459" s="165">
        <v>70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1414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1415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1416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2</v>
      </c>
      <c r="C465" s="149">
        <v>8</v>
      </c>
      <c r="D465" s="150">
        <v>8</v>
      </c>
      <c r="E465" s="151">
        <v>16</v>
      </c>
      <c r="F465" s="149">
        <v>1</v>
      </c>
      <c r="G465" s="149">
        <v>4</v>
      </c>
      <c r="H465" s="149">
        <v>0</v>
      </c>
      <c r="I465" s="152" t="s">
        <v>1417</v>
      </c>
      <c r="J465" s="153" t="s">
        <v>1418</v>
      </c>
      <c r="K465" s="154">
        <v>6</v>
      </c>
      <c r="L465" s="155" t="s">
        <v>48</v>
      </c>
      <c r="M465" s="150" t="s">
        <v>1419</v>
      </c>
      <c r="N465" s="156" t="s">
        <v>1420</v>
      </c>
      <c r="O465" s="157">
        <v>105</v>
      </c>
      <c r="P465" s="158">
        <v>108</v>
      </c>
      <c r="Q465" s="159">
        <v>114</v>
      </c>
      <c r="R465" s="160">
        <v>19.2999877929688</v>
      </c>
      <c r="S465" s="161">
        <v>1</v>
      </c>
      <c r="T465" s="162">
        <v>19</v>
      </c>
      <c r="U465" s="163">
        <v>70</v>
      </c>
      <c r="V465" s="164"/>
      <c r="W465" s="157">
        <v>105</v>
      </c>
      <c r="X465" s="150"/>
      <c r="Y465" s="150" t="s">
        <v>1421</v>
      </c>
      <c r="Z465" s="158">
        <v>107</v>
      </c>
      <c r="AA465" s="158">
        <v>110</v>
      </c>
      <c r="AB465" s="158">
        <v>108</v>
      </c>
      <c r="AC465" s="158" t="s">
        <v>65</v>
      </c>
      <c r="AD465" s="158">
        <v>106</v>
      </c>
      <c r="AE465" s="165">
        <v>105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5</v>
      </c>
      <c r="E466" s="151">
        <v>10</v>
      </c>
      <c r="F466" s="149">
        <v>2</v>
      </c>
      <c r="G466" s="149">
        <v>6</v>
      </c>
      <c r="H466" s="149">
        <v>0</v>
      </c>
      <c r="I466" s="152" t="s">
        <v>1422</v>
      </c>
      <c r="J466" s="153" t="s">
        <v>1423</v>
      </c>
      <c r="K466" s="154">
        <v>5</v>
      </c>
      <c r="L466" s="155" t="s">
        <v>265</v>
      </c>
      <c r="M466" s="150" t="s">
        <v>1424</v>
      </c>
      <c r="N466" s="156" t="s">
        <v>1425</v>
      </c>
      <c r="O466" s="157">
        <v>104</v>
      </c>
      <c r="P466" s="158">
        <v>95</v>
      </c>
      <c r="Q466" s="159">
        <v>116</v>
      </c>
      <c r="R466" s="160">
        <v>7.29998779296875</v>
      </c>
      <c r="S466" s="161">
        <v>4</v>
      </c>
      <c r="T466" s="162">
        <v>8</v>
      </c>
      <c r="U466" s="163">
        <v>79</v>
      </c>
      <c r="V466" s="164"/>
      <c r="W466" s="157">
        <v>104</v>
      </c>
      <c r="X466" s="150"/>
      <c r="Y466" s="150" t="s">
        <v>1426</v>
      </c>
      <c r="Z466" s="158" t="s">
        <v>65</v>
      </c>
      <c r="AA466" s="158">
        <v>90</v>
      </c>
      <c r="AB466" s="158">
        <v>92</v>
      </c>
      <c r="AC466" s="158">
        <v>96</v>
      </c>
      <c r="AD466" s="158">
        <v>96</v>
      </c>
      <c r="AE466" s="165">
        <v>104</v>
      </c>
      <c r="AF466" s="166">
        <v>96</v>
      </c>
      <c r="AG466" s="167">
        <v>92</v>
      </c>
      <c r="AH466" s="166">
        <v>96</v>
      </c>
      <c r="AI466" s="168">
        <v>92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4</v>
      </c>
      <c r="D467" s="150">
        <v>6</v>
      </c>
      <c r="E467" s="151">
        <v>10</v>
      </c>
      <c r="F467" s="149">
        <v>3</v>
      </c>
      <c r="G467" s="149">
        <v>7</v>
      </c>
      <c r="H467" s="149">
        <v>0</v>
      </c>
      <c r="I467" s="152" t="s">
        <v>1427</v>
      </c>
      <c r="J467" s="153" t="s">
        <v>1428</v>
      </c>
      <c r="K467" s="154">
        <v>7</v>
      </c>
      <c r="L467" s="155" t="s">
        <v>55</v>
      </c>
      <c r="M467" s="150" t="s">
        <v>1429</v>
      </c>
      <c r="N467" s="156" t="s">
        <v>461</v>
      </c>
      <c r="O467" s="157">
        <v>102</v>
      </c>
      <c r="P467" s="158">
        <v>100</v>
      </c>
      <c r="Q467" s="159">
        <v>115</v>
      </c>
      <c r="R467" s="160">
        <v>9.29998779296875</v>
      </c>
      <c r="S467" s="161">
        <v>3</v>
      </c>
      <c r="T467" s="162">
        <v>15</v>
      </c>
      <c r="U467" s="163">
        <v>100</v>
      </c>
      <c r="V467" s="164"/>
      <c r="W467" s="157">
        <v>102</v>
      </c>
      <c r="X467" s="150"/>
      <c r="Y467" s="150" t="s">
        <v>1430</v>
      </c>
      <c r="Z467" s="158">
        <v>95</v>
      </c>
      <c r="AA467" s="158">
        <v>103</v>
      </c>
      <c r="AB467" s="158">
        <v>103</v>
      </c>
      <c r="AC467" s="158">
        <v>103</v>
      </c>
      <c r="AD467" s="158">
        <v>103</v>
      </c>
      <c r="AE467" s="165">
        <v>102</v>
      </c>
      <c r="AF467" s="166">
        <v>95</v>
      </c>
      <c r="AG467" s="167">
        <v>88</v>
      </c>
      <c r="AH467" s="166">
        <v>95</v>
      </c>
      <c r="AI467" s="168">
        <v>90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7</v>
      </c>
      <c r="D468" s="150">
        <v>7</v>
      </c>
      <c r="E468" s="151">
        <v>14</v>
      </c>
      <c r="F468" s="149">
        <v>4</v>
      </c>
      <c r="G468" s="149">
        <v>9</v>
      </c>
      <c r="H468" s="149">
        <v>0</v>
      </c>
      <c r="I468" s="152" t="s">
        <v>1431</v>
      </c>
      <c r="J468" s="153" t="s">
        <v>1432</v>
      </c>
      <c r="K468" s="154">
        <v>4</v>
      </c>
      <c r="L468" s="155" t="s">
        <v>55</v>
      </c>
      <c r="M468" s="150" t="s">
        <v>1433</v>
      </c>
      <c r="N468" s="156" t="s">
        <v>1434</v>
      </c>
      <c r="O468" s="157">
        <v>102</v>
      </c>
      <c r="P468" s="158">
        <v>101</v>
      </c>
      <c r="Q468" s="159">
        <v>115</v>
      </c>
      <c r="R468" s="160">
        <v>10.2999877929688</v>
      </c>
      <c r="S468" s="161">
        <v>2</v>
      </c>
      <c r="T468" s="162">
        <v>4</v>
      </c>
      <c r="U468" s="163">
        <v>80</v>
      </c>
      <c r="V468" s="164"/>
      <c r="W468" s="157">
        <v>102</v>
      </c>
      <c r="X468" s="150"/>
      <c r="Y468" s="150" t="s">
        <v>1435</v>
      </c>
      <c r="Z468" s="158" t="s">
        <v>65</v>
      </c>
      <c r="AA468" s="158">
        <v>86</v>
      </c>
      <c r="AB468" s="158">
        <v>86</v>
      </c>
      <c r="AC468" s="158">
        <v>85</v>
      </c>
      <c r="AD468" s="158">
        <v>91</v>
      </c>
      <c r="AE468" s="165">
        <v>97</v>
      </c>
      <c r="AF468" s="166">
        <v>97</v>
      </c>
      <c r="AG468" s="167">
        <v>85</v>
      </c>
      <c r="AH468" s="166">
        <v>97</v>
      </c>
      <c r="AI468" s="168">
        <v>85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4</v>
      </c>
      <c r="D469" s="150">
        <v>6</v>
      </c>
      <c r="E469" s="151">
        <v>10</v>
      </c>
      <c r="F469" s="149">
        <v>5</v>
      </c>
      <c r="G469" s="149">
        <v>10</v>
      </c>
      <c r="H469" s="149">
        <v>0</v>
      </c>
      <c r="I469" s="152" t="s">
        <v>1436</v>
      </c>
      <c r="J469" s="153" t="s">
        <v>1437</v>
      </c>
      <c r="K469" s="154">
        <v>4</v>
      </c>
      <c r="L469" s="155" t="s">
        <v>68</v>
      </c>
      <c r="M469" s="150" t="s">
        <v>1438</v>
      </c>
      <c r="N469" s="156" t="s">
        <v>1439</v>
      </c>
      <c r="O469" s="157">
        <v>99</v>
      </c>
      <c r="P469" s="158">
        <v>95</v>
      </c>
      <c r="Q469" s="159">
        <v>112</v>
      </c>
      <c r="R469" s="160">
        <v>-1.70001220703125</v>
      </c>
      <c r="S469" s="161">
        <v>5</v>
      </c>
      <c r="T469" s="162">
        <v>11</v>
      </c>
      <c r="U469" s="163">
        <v>57</v>
      </c>
      <c r="V469" s="164"/>
      <c r="W469" s="157">
        <v>99</v>
      </c>
      <c r="X469" s="150"/>
      <c r="Y469" s="150" t="s">
        <v>1440</v>
      </c>
      <c r="Z469" s="158">
        <v>88</v>
      </c>
      <c r="AA469" s="158">
        <v>95</v>
      </c>
      <c r="AB469" s="158">
        <v>95</v>
      </c>
      <c r="AC469" s="158">
        <v>95</v>
      </c>
      <c r="AD469" s="158">
        <v>99</v>
      </c>
      <c r="AE469" s="165">
        <v>99</v>
      </c>
      <c r="AF469" s="166">
        <v>95</v>
      </c>
      <c r="AG469" s="167">
        <v>83</v>
      </c>
      <c r="AH469" s="166">
        <v>95</v>
      </c>
      <c r="AI469" s="168">
        <v>88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</v>
      </c>
      <c r="C470" s="149">
        <v>12</v>
      </c>
      <c r="D470" s="150">
        <v>8</v>
      </c>
      <c r="E470" s="151">
        <v>20</v>
      </c>
      <c r="F470" s="149">
        <v>6</v>
      </c>
      <c r="G470" s="149">
        <v>8</v>
      </c>
      <c r="H470" s="149">
        <v>0</v>
      </c>
      <c r="I470" s="152" t="s">
        <v>1441</v>
      </c>
      <c r="J470" s="153" t="s">
        <v>1442</v>
      </c>
      <c r="K470" s="154">
        <v>4</v>
      </c>
      <c r="L470" s="155" t="s">
        <v>79</v>
      </c>
      <c r="M470" s="150" t="s">
        <v>1443</v>
      </c>
      <c r="N470" s="156" t="s">
        <v>1444</v>
      </c>
      <c r="O470" s="157">
        <v>96</v>
      </c>
      <c r="P470" s="158">
        <v>92</v>
      </c>
      <c r="Q470" s="159">
        <v>117</v>
      </c>
      <c r="R470" s="160">
        <v>-2.70001220703125</v>
      </c>
      <c r="S470" s="161">
        <v>7</v>
      </c>
      <c r="T470" s="162">
        <v>13</v>
      </c>
      <c r="U470" s="163">
        <v>87</v>
      </c>
      <c r="V470" s="164"/>
      <c r="W470" s="157">
        <v>96</v>
      </c>
      <c r="X470" s="150"/>
      <c r="Y470" s="150" t="s">
        <v>1445</v>
      </c>
      <c r="Z470" s="158"/>
      <c r="AA470" s="158"/>
      <c r="AB470" s="158" t="s">
        <v>65</v>
      </c>
      <c r="AC470" s="158">
        <v>82</v>
      </c>
      <c r="AD470" s="158">
        <v>88</v>
      </c>
      <c r="AE470" s="165">
        <v>90</v>
      </c>
      <c r="AF470" s="166">
        <v>90</v>
      </c>
      <c r="AG470" s="167">
        <v>90</v>
      </c>
      <c r="AH470" s="166">
        <v>90</v>
      </c>
      <c r="AI470" s="168">
        <v>90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6</v>
      </c>
      <c r="D471" s="150">
        <v>6</v>
      </c>
      <c r="E471" s="151">
        <v>12</v>
      </c>
      <c r="F471" s="149">
        <v>7</v>
      </c>
      <c r="G471" s="149">
        <v>1</v>
      </c>
      <c r="H471" s="149">
        <v>0</v>
      </c>
      <c r="I471" s="152" t="s">
        <v>1446</v>
      </c>
      <c r="J471" s="153" t="s">
        <v>1447</v>
      </c>
      <c r="K471" s="154">
        <v>10</v>
      </c>
      <c r="L471" s="155" t="s">
        <v>96</v>
      </c>
      <c r="M471" s="150" t="s">
        <v>1448</v>
      </c>
      <c r="N471" s="156" t="s">
        <v>475</v>
      </c>
      <c r="O471" s="157">
        <v>94</v>
      </c>
      <c r="P471" s="158">
        <v>98</v>
      </c>
      <c r="Q471" s="159">
        <v>114</v>
      </c>
      <c r="R471" s="160">
        <v>-1.70001220703125</v>
      </c>
      <c r="S471" s="161">
        <v>5</v>
      </c>
      <c r="T471" s="162">
        <v>20</v>
      </c>
      <c r="U471" s="163">
        <v>65</v>
      </c>
      <c r="V471" s="164"/>
      <c r="W471" s="157">
        <v>94</v>
      </c>
      <c r="X471" s="150"/>
      <c r="Y471" s="150" t="s">
        <v>1449</v>
      </c>
      <c r="Z471" s="158">
        <v>100</v>
      </c>
      <c r="AA471" s="158">
        <v>96</v>
      </c>
      <c r="AB471" s="158">
        <v>96</v>
      </c>
      <c r="AC471" s="158">
        <v>96</v>
      </c>
      <c r="AD471" s="158">
        <v>104</v>
      </c>
      <c r="AE471" s="165">
        <v>101</v>
      </c>
      <c r="AF471" s="166">
        <v>90</v>
      </c>
      <c r="AG471" s="167">
        <v>88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5</v>
      </c>
      <c r="D472" s="150">
        <v>5</v>
      </c>
      <c r="E472" s="151">
        <v>10</v>
      </c>
      <c r="F472" s="149">
        <v>8</v>
      </c>
      <c r="G472" s="149">
        <v>5</v>
      </c>
      <c r="H472" s="149">
        <v>0</v>
      </c>
      <c r="I472" s="152" t="s">
        <v>1450</v>
      </c>
      <c r="J472" s="153" t="s">
        <v>1451</v>
      </c>
      <c r="K472" s="154">
        <v>4</v>
      </c>
      <c r="L472" s="155" t="s">
        <v>107</v>
      </c>
      <c r="M472" s="150" t="s">
        <v>1433</v>
      </c>
      <c r="N472" s="156" t="s">
        <v>1452</v>
      </c>
      <c r="O472" s="157">
        <v>93</v>
      </c>
      <c r="P472" s="158">
        <v>82</v>
      </c>
      <c r="Q472" s="159">
        <v>116</v>
      </c>
      <c r="R472" s="160">
        <v>-16.7000122070312</v>
      </c>
      <c r="S472" s="161">
        <v>9</v>
      </c>
      <c r="T472" s="162">
        <v>10</v>
      </c>
      <c r="U472" s="163">
        <v>80</v>
      </c>
      <c r="V472" s="164"/>
      <c r="W472" s="157">
        <v>93</v>
      </c>
      <c r="X472" s="150"/>
      <c r="Y472" s="150" t="s">
        <v>1453</v>
      </c>
      <c r="Z472" s="158"/>
      <c r="AA472" s="158"/>
      <c r="AB472" s="158" t="s">
        <v>65</v>
      </c>
      <c r="AC472" s="158">
        <v>82</v>
      </c>
      <c r="AD472" s="158">
        <v>88</v>
      </c>
      <c r="AE472" s="165">
        <v>93</v>
      </c>
      <c r="AF472" s="166">
        <v>88</v>
      </c>
      <c r="AG472" s="167">
        <v>82</v>
      </c>
      <c r="AH472" s="166">
        <v>88</v>
      </c>
      <c r="AI472" s="168">
        <v>82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5</v>
      </c>
      <c r="D473" s="150">
        <v>7</v>
      </c>
      <c r="E473" s="151">
        <v>12</v>
      </c>
      <c r="F473" s="149">
        <v>9</v>
      </c>
      <c r="G473" s="149">
        <v>3</v>
      </c>
      <c r="H473" s="149">
        <v>0</v>
      </c>
      <c r="I473" s="152" t="s">
        <v>1454</v>
      </c>
      <c r="J473" s="153" t="s">
        <v>1455</v>
      </c>
      <c r="K473" s="154">
        <v>4</v>
      </c>
      <c r="L473" s="155" t="s">
        <v>208</v>
      </c>
      <c r="M473" s="150" t="s">
        <v>1456</v>
      </c>
      <c r="N473" s="156" t="s">
        <v>604</v>
      </c>
      <c r="O473" s="157">
        <v>90</v>
      </c>
      <c r="P473" s="158">
        <v>103</v>
      </c>
      <c r="Q473" s="159">
        <v>112</v>
      </c>
      <c r="R473" s="160">
        <v>-2.70001220703125</v>
      </c>
      <c r="S473" s="161">
        <v>7</v>
      </c>
      <c r="T473" s="162">
        <v>11</v>
      </c>
      <c r="U473" s="163">
        <v>45</v>
      </c>
      <c r="V473" s="164"/>
      <c r="W473" s="157">
        <v>90</v>
      </c>
      <c r="X473" s="150"/>
      <c r="Y473" s="150" t="s">
        <v>1457</v>
      </c>
      <c r="Z473" s="158">
        <v>78</v>
      </c>
      <c r="AA473" s="158">
        <v>78</v>
      </c>
      <c r="AB473" s="158">
        <v>84</v>
      </c>
      <c r="AC473" s="158">
        <v>87</v>
      </c>
      <c r="AD473" s="158">
        <v>85</v>
      </c>
      <c r="AE473" s="165">
        <v>87</v>
      </c>
      <c r="AF473" s="166">
        <v>78</v>
      </c>
      <c r="AG473" s="167">
        <v>76</v>
      </c>
      <c r="AH473" s="166">
        <v>78</v>
      </c>
      <c r="AI473" s="168">
        <v>76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5</v>
      </c>
      <c r="D474" s="150">
        <v>7</v>
      </c>
      <c r="E474" s="151">
        <v>12</v>
      </c>
      <c r="F474" s="149">
        <v>10</v>
      </c>
      <c r="G474" s="149">
        <v>2</v>
      </c>
      <c r="H474" s="149">
        <v>0</v>
      </c>
      <c r="I474" s="152" t="s">
        <v>1458</v>
      </c>
      <c r="J474" s="153" t="s">
        <v>1459</v>
      </c>
      <c r="K474" s="154">
        <v>4</v>
      </c>
      <c r="L474" s="155" t="s">
        <v>236</v>
      </c>
      <c r="M474" s="150" t="s">
        <v>1460</v>
      </c>
      <c r="N474" s="156" t="s">
        <v>1461</v>
      </c>
      <c r="O474" s="157">
        <v>87</v>
      </c>
      <c r="P474" s="158">
        <v>90</v>
      </c>
      <c r="Q474" s="159">
        <v>110</v>
      </c>
      <c r="R474" s="160">
        <v>-20.7000122070312</v>
      </c>
      <c r="S474" s="161">
        <v>10</v>
      </c>
      <c r="T474" s="162">
        <v>24</v>
      </c>
      <c r="U474" s="163">
        <v>63</v>
      </c>
      <c r="V474" s="164"/>
      <c r="W474" s="157">
        <v>87</v>
      </c>
      <c r="X474" s="150"/>
      <c r="Y474" s="150" t="s">
        <v>1462</v>
      </c>
      <c r="Z474" s="158">
        <v>88</v>
      </c>
      <c r="AA474" s="158">
        <v>94</v>
      </c>
      <c r="AB474" s="158">
        <v>94</v>
      </c>
      <c r="AC474" s="158">
        <v>100</v>
      </c>
      <c r="AD474" s="158">
        <v>102</v>
      </c>
      <c r="AE474" s="165">
        <v>87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1463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1464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1465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10</v>
      </c>
      <c r="C480" s="149">
        <v>6</v>
      </c>
      <c r="D480" s="150">
        <v>6</v>
      </c>
      <c r="E480" s="151">
        <v>12</v>
      </c>
      <c r="F480" s="149">
        <v>1</v>
      </c>
      <c r="G480" s="149">
        <v>12</v>
      </c>
      <c r="H480" s="149">
        <v>0</v>
      </c>
      <c r="I480" s="152" t="s">
        <v>1466</v>
      </c>
      <c r="J480" s="153" t="s">
        <v>1467</v>
      </c>
      <c r="K480" s="154">
        <v>4</v>
      </c>
      <c r="L480" s="155" t="s">
        <v>55</v>
      </c>
      <c r="M480" s="150" t="s">
        <v>1468</v>
      </c>
      <c r="N480" s="156" t="s">
        <v>451</v>
      </c>
      <c r="O480" s="157">
        <v>111</v>
      </c>
      <c r="P480" s="158">
        <v>114</v>
      </c>
      <c r="Q480" s="159">
        <v>121</v>
      </c>
      <c r="R480" s="160">
        <v>1.3125</v>
      </c>
      <c r="S480" s="161">
        <v>9</v>
      </c>
      <c r="T480" s="162">
        <v>8</v>
      </c>
      <c r="U480" s="163">
        <v>67</v>
      </c>
      <c r="V480" s="164"/>
      <c r="W480" s="157">
        <v>111</v>
      </c>
      <c r="X480" s="150"/>
      <c r="Y480" s="150" t="s">
        <v>1469</v>
      </c>
      <c r="Z480" s="158">
        <v>100</v>
      </c>
      <c r="AA480" s="158">
        <v>100</v>
      </c>
      <c r="AB480" s="158">
        <v>104</v>
      </c>
      <c r="AC480" s="158">
        <v>111</v>
      </c>
      <c r="AD480" s="158" t="s">
        <v>65</v>
      </c>
      <c r="AE480" s="165" t="s">
        <v>65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5</v>
      </c>
      <c r="D481" s="150">
        <v>5</v>
      </c>
      <c r="E481" s="151">
        <v>10</v>
      </c>
      <c r="F481" s="149">
        <v>2</v>
      </c>
      <c r="G481" s="149">
        <v>9</v>
      </c>
      <c r="H481" s="149">
        <v>0</v>
      </c>
      <c r="I481" s="152" t="s">
        <v>1470</v>
      </c>
      <c r="J481" s="153" t="s">
        <v>1471</v>
      </c>
      <c r="K481" s="154">
        <v>5</v>
      </c>
      <c r="L481" s="155" t="s">
        <v>150</v>
      </c>
      <c r="M481" s="150" t="s">
        <v>600</v>
      </c>
      <c r="N481" s="156" t="s">
        <v>604</v>
      </c>
      <c r="O481" s="157">
        <v>112</v>
      </c>
      <c r="P481" s="158">
        <v>115</v>
      </c>
      <c r="Q481" s="159">
        <v>123</v>
      </c>
      <c r="R481" s="160">
        <v>5.3125</v>
      </c>
      <c r="S481" s="161">
        <v>4</v>
      </c>
      <c r="T481" s="162">
        <v>20</v>
      </c>
      <c r="U481" s="163">
        <v>43</v>
      </c>
      <c r="V481" s="164"/>
      <c r="W481" s="157">
        <v>112</v>
      </c>
      <c r="X481" s="150"/>
      <c r="Y481" s="150" t="s">
        <v>1472</v>
      </c>
      <c r="Z481" s="158">
        <v>114</v>
      </c>
      <c r="AA481" s="158">
        <v>114</v>
      </c>
      <c r="AB481" s="158">
        <v>112</v>
      </c>
      <c r="AC481" s="158">
        <v>112</v>
      </c>
      <c r="AD481" s="158">
        <v>112</v>
      </c>
      <c r="AE481" s="165" t="s">
        <v>65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5</v>
      </c>
      <c r="D482" s="150">
        <v>5</v>
      </c>
      <c r="E482" s="151">
        <v>10</v>
      </c>
      <c r="F482" s="149">
        <v>3</v>
      </c>
      <c r="G482" s="149">
        <v>13</v>
      </c>
      <c r="H482" s="149">
        <v>0</v>
      </c>
      <c r="I482" s="152" t="s">
        <v>1473</v>
      </c>
      <c r="J482" s="153" t="s">
        <v>1474</v>
      </c>
      <c r="K482" s="154">
        <v>4</v>
      </c>
      <c r="L482" s="155" t="s">
        <v>150</v>
      </c>
      <c r="M482" s="150" t="s">
        <v>1475</v>
      </c>
      <c r="N482" s="156" t="s">
        <v>576</v>
      </c>
      <c r="O482" s="157">
        <v>114</v>
      </c>
      <c r="P482" s="158">
        <v>108</v>
      </c>
      <c r="Q482" s="159">
        <v>122</v>
      </c>
      <c r="R482" s="160">
        <v>-0.6875</v>
      </c>
      <c r="S482" s="161">
        <v>10</v>
      </c>
      <c r="T482" s="162">
        <v>14</v>
      </c>
      <c r="U482" s="163">
        <v>83</v>
      </c>
      <c r="V482" s="164"/>
      <c r="W482" s="157">
        <v>114</v>
      </c>
      <c r="X482" s="150"/>
      <c r="Y482" s="150" t="s">
        <v>1476</v>
      </c>
      <c r="Z482" s="158">
        <v>77</v>
      </c>
      <c r="AA482" s="158">
        <v>83</v>
      </c>
      <c r="AB482" s="158">
        <v>94</v>
      </c>
      <c r="AC482" s="158">
        <v>92</v>
      </c>
      <c r="AD482" s="158" t="s">
        <v>65</v>
      </c>
      <c r="AE482" s="165" t="s">
        <v>65</v>
      </c>
      <c r="AF482" s="166">
        <v>83</v>
      </c>
      <c r="AG482" s="167">
        <v>70</v>
      </c>
      <c r="AH482" s="166">
        <v>83</v>
      </c>
      <c r="AI482" s="168">
        <v>70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5</v>
      </c>
      <c r="D483" s="150">
        <v>5</v>
      </c>
      <c r="E483" s="151">
        <v>10</v>
      </c>
      <c r="F483" s="149">
        <v>4</v>
      </c>
      <c r="G483" s="149">
        <v>2</v>
      </c>
      <c r="H483" s="149">
        <v>1</v>
      </c>
      <c r="I483" s="152" t="s">
        <v>1477</v>
      </c>
      <c r="J483" s="153" t="s">
        <v>1478</v>
      </c>
      <c r="K483" s="154">
        <v>6</v>
      </c>
      <c r="L483" s="155" t="s">
        <v>164</v>
      </c>
      <c r="M483" s="150" t="s">
        <v>1479</v>
      </c>
      <c r="N483" s="156" t="s">
        <v>480</v>
      </c>
      <c r="O483" s="157">
        <v>110</v>
      </c>
      <c r="P483" s="158">
        <v>117</v>
      </c>
      <c r="Q483" s="159">
        <v>125</v>
      </c>
      <c r="R483" s="160">
        <v>7.3125</v>
      </c>
      <c r="S483" s="161">
        <v>2</v>
      </c>
      <c r="T483" s="162">
        <v>4</v>
      </c>
      <c r="U483" s="163">
        <v>55</v>
      </c>
      <c r="V483" s="164"/>
      <c r="W483" s="157">
        <v>110</v>
      </c>
      <c r="X483" s="150"/>
      <c r="Y483" s="150" t="s">
        <v>1480</v>
      </c>
      <c r="Z483" s="158">
        <v>83</v>
      </c>
      <c r="AA483" s="158">
        <v>83</v>
      </c>
      <c r="AB483" s="158">
        <v>83</v>
      </c>
      <c r="AC483" s="158">
        <v>88</v>
      </c>
      <c r="AD483" s="158">
        <v>96</v>
      </c>
      <c r="AE483" s="165">
        <v>106</v>
      </c>
      <c r="AF483" s="166">
        <v>88</v>
      </c>
      <c r="AG483" s="167">
        <v>79</v>
      </c>
      <c r="AH483" s="166">
        <v>88</v>
      </c>
      <c r="AI483" s="168">
        <v>83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7</v>
      </c>
      <c r="D484" s="150">
        <v>7</v>
      </c>
      <c r="E484" s="151">
        <v>14</v>
      </c>
      <c r="F484" s="149">
        <v>5</v>
      </c>
      <c r="G484" s="149">
        <v>14</v>
      </c>
      <c r="H484" s="149">
        <v>0</v>
      </c>
      <c r="I484" s="152" t="s">
        <v>1481</v>
      </c>
      <c r="J484" s="153" t="s">
        <v>1482</v>
      </c>
      <c r="K484" s="154">
        <v>8</v>
      </c>
      <c r="L484" s="155" t="s">
        <v>164</v>
      </c>
      <c r="M484" s="150" t="s">
        <v>921</v>
      </c>
      <c r="N484" s="156" t="s">
        <v>1483</v>
      </c>
      <c r="O484" s="157">
        <v>110</v>
      </c>
      <c r="P484" s="158">
        <v>114</v>
      </c>
      <c r="Q484" s="159">
        <v>126</v>
      </c>
      <c r="R484" s="160">
        <v>5.3125</v>
      </c>
      <c r="S484" s="161">
        <v>4</v>
      </c>
      <c r="T484" s="162">
        <v>19</v>
      </c>
      <c r="U484" s="163">
        <v>45</v>
      </c>
      <c r="V484" s="164"/>
      <c r="W484" s="157">
        <v>110</v>
      </c>
      <c r="X484" s="150"/>
      <c r="Y484" s="150" t="s">
        <v>1484</v>
      </c>
      <c r="Z484" s="158">
        <v>116</v>
      </c>
      <c r="AA484" s="158">
        <v>115</v>
      </c>
      <c r="AB484" s="158">
        <v>114</v>
      </c>
      <c r="AC484" s="158" t="s">
        <v>65</v>
      </c>
      <c r="AD484" s="158" t="s">
        <v>65</v>
      </c>
      <c r="AE484" s="165">
        <v>112</v>
      </c>
      <c r="AF484" s="166">
        <v>98</v>
      </c>
      <c r="AG484" s="167">
        <v>83</v>
      </c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6</v>
      </c>
      <c r="D485" s="150">
        <v>7</v>
      </c>
      <c r="E485" s="151">
        <v>13</v>
      </c>
      <c r="F485" s="149">
        <v>6</v>
      </c>
      <c r="G485" s="149">
        <v>16</v>
      </c>
      <c r="H485" s="149">
        <v>0</v>
      </c>
      <c r="I485" s="152" t="s">
        <v>1485</v>
      </c>
      <c r="J485" s="153" t="s">
        <v>1486</v>
      </c>
      <c r="K485" s="154">
        <v>4</v>
      </c>
      <c r="L485" s="155" t="s">
        <v>164</v>
      </c>
      <c r="M485" s="150" t="s">
        <v>1487</v>
      </c>
      <c r="N485" s="156" t="s">
        <v>1488</v>
      </c>
      <c r="O485" s="157">
        <v>108</v>
      </c>
      <c r="P485" s="158">
        <v>111</v>
      </c>
      <c r="Q485" s="159">
        <v>123</v>
      </c>
      <c r="R485" s="160">
        <v>-2.6875</v>
      </c>
      <c r="S485" s="161">
        <v>13</v>
      </c>
      <c r="T485" s="162">
        <v>10</v>
      </c>
      <c r="U485" s="163">
        <v>48</v>
      </c>
      <c r="V485" s="164"/>
      <c r="W485" s="157">
        <v>108</v>
      </c>
      <c r="X485" s="150"/>
      <c r="Y485" s="150" t="s">
        <v>1489</v>
      </c>
      <c r="Z485" s="158">
        <v>107</v>
      </c>
      <c r="AA485" s="158">
        <v>110</v>
      </c>
      <c r="AB485" s="158">
        <v>110</v>
      </c>
      <c r="AC485" s="158">
        <v>109</v>
      </c>
      <c r="AD485" s="158" t="s">
        <v>65</v>
      </c>
      <c r="AE485" s="165">
        <v>108</v>
      </c>
      <c r="AF485" s="166">
        <v>105</v>
      </c>
      <c r="AG485" s="167">
        <v>88</v>
      </c>
      <c r="AH485" s="166">
        <v>105</v>
      </c>
      <c r="AI485" s="168">
        <v>105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14</v>
      </c>
      <c r="C486" s="149">
        <v>4</v>
      </c>
      <c r="D486" s="150">
        <v>5</v>
      </c>
      <c r="E486" s="151">
        <v>9</v>
      </c>
      <c r="F486" s="149">
        <v>7</v>
      </c>
      <c r="G486" s="149">
        <v>8</v>
      </c>
      <c r="H486" s="149">
        <v>0</v>
      </c>
      <c r="I486" s="152" t="s">
        <v>1490</v>
      </c>
      <c r="J486" s="153" t="s">
        <v>1491</v>
      </c>
      <c r="K486" s="154">
        <v>4</v>
      </c>
      <c r="L486" s="155" t="s">
        <v>164</v>
      </c>
      <c r="M486" s="150" t="s">
        <v>540</v>
      </c>
      <c r="N486" s="156" t="s">
        <v>1492</v>
      </c>
      <c r="O486" s="157">
        <v>110</v>
      </c>
      <c r="P486" s="158">
        <v>104</v>
      </c>
      <c r="Q486" s="159">
        <v>124</v>
      </c>
      <c r="R486" s="160">
        <v>-6.6875</v>
      </c>
      <c r="S486" s="161">
        <v>15</v>
      </c>
      <c r="T486" s="162">
        <v>26</v>
      </c>
      <c r="U486" s="163">
        <v>65</v>
      </c>
      <c r="V486" s="164"/>
      <c r="W486" s="157">
        <v>110</v>
      </c>
      <c r="X486" s="150"/>
      <c r="Y486" s="150" t="s">
        <v>1493</v>
      </c>
      <c r="Z486" s="158">
        <v>105</v>
      </c>
      <c r="AA486" s="158">
        <v>109</v>
      </c>
      <c r="AB486" s="158">
        <v>109</v>
      </c>
      <c r="AC486" s="158">
        <v>112</v>
      </c>
      <c r="AD486" s="158">
        <v>112</v>
      </c>
      <c r="AE486" s="165">
        <v>112</v>
      </c>
      <c r="AF486" s="166">
        <v>105</v>
      </c>
      <c r="AG486" s="167">
        <v>105</v>
      </c>
      <c r="AH486" s="166">
        <v>105</v>
      </c>
      <c r="AI486" s="168">
        <v>105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7</v>
      </c>
      <c r="D487" s="150">
        <v>7</v>
      </c>
      <c r="E487" s="151">
        <v>14</v>
      </c>
      <c r="F487" s="149">
        <v>8</v>
      </c>
      <c r="G487" s="149">
        <v>4</v>
      </c>
      <c r="H487" s="149">
        <v>1</v>
      </c>
      <c r="I487" s="152" t="s">
        <v>1494</v>
      </c>
      <c r="J487" s="153" t="s">
        <v>1495</v>
      </c>
      <c r="K487" s="154">
        <v>7</v>
      </c>
      <c r="L487" s="155" t="s">
        <v>164</v>
      </c>
      <c r="M487" s="150" t="s">
        <v>469</v>
      </c>
      <c r="N487" s="156" t="s">
        <v>1439</v>
      </c>
      <c r="O487" s="157">
        <v>110</v>
      </c>
      <c r="P487" s="158">
        <v>109</v>
      </c>
      <c r="Q487" s="159">
        <v>124</v>
      </c>
      <c r="R487" s="160">
        <v>-1.6875</v>
      </c>
      <c r="S487" s="161">
        <v>11</v>
      </c>
      <c r="T487" s="162">
        <v>8</v>
      </c>
      <c r="U487" s="163">
        <v>54</v>
      </c>
      <c r="V487" s="164"/>
      <c r="W487" s="157">
        <v>110</v>
      </c>
      <c r="X487" s="150"/>
      <c r="Y487" s="150" t="s">
        <v>1496</v>
      </c>
      <c r="Z487" s="158">
        <v>108</v>
      </c>
      <c r="AA487" s="158">
        <v>105</v>
      </c>
      <c r="AB487" s="158">
        <v>105</v>
      </c>
      <c r="AC487" s="158">
        <v>104</v>
      </c>
      <c r="AD487" s="158">
        <v>102</v>
      </c>
      <c r="AE487" s="165">
        <v>107</v>
      </c>
      <c r="AF487" s="166">
        <v>104</v>
      </c>
      <c r="AG487" s="167">
        <v>82</v>
      </c>
      <c r="AH487" s="166">
        <v>104</v>
      </c>
      <c r="AI487" s="168">
        <v>99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8</v>
      </c>
      <c r="D488" s="150">
        <v>8</v>
      </c>
      <c r="E488" s="151">
        <v>16</v>
      </c>
      <c r="F488" s="149">
        <v>9</v>
      </c>
      <c r="G488" s="149">
        <v>5</v>
      </c>
      <c r="H488" s="149">
        <v>1</v>
      </c>
      <c r="I488" s="152" t="s">
        <v>1497</v>
      </c>
      <c r="J488" s="153" t="s">
        <v>1498</v>
      </c>
      <c r="K488" s="154">
        <v>7</v>
      </c>
      <c r="L488" s="155" t="s">
        <v>164</v>
      </c>
      <c r="M488" s="150" t="s">
        <v>863</v>
      </c>
      <c r="N488" s="156" t="s">
        <v>1444</v>
      </c>
      <c r="O488" s="157">
        <v>110</v>
      </c>
      <c r="P488" s="158">
        <v>117</v>
      </c>
      <c r="Q488" s="159">
        <v>124</v>
      </c>
      <c r="R488" s="160">
        <v>6.3125</v>
      </c>
      <c r="S488" s="161">
        <v>3</v>
      </c>
      <c r="T488" s="162">
        <v>10</v>
      </c>
      <c r="U488" s="163">
        <v>76</v>
      </c>
      <c r="V488" s="164"/>
      <c r="W488" s="157">
        <v>110</v>
      </c>
      <c r="X488" s="150"/>
      <c r="Y488" s="150" t="s">
        <v>1499</v>
      </c>
      <c r="Z488" s="158">
        <v>115</v>
      </c>
      <c r="AA488" s="158">
        <v>114</v>
      </c>
      <c r="AB488" s="158">
        <v>114</v>
      </c>
      <c r="AC488" s="158">
        <v>114</v>
      </c>
      <c r="AD488" s="158">
        <v>112</v>
      </c>
      <c r="AE488" s="165">
        <v>110</v>
      </c>
      <c r="AF488" s="166">
        <v>100</v>
      </c>
      <c r="AG488" s="167">
        <v>93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6</v>
      </c>
      <c r="D489" s="150">
        <v>8</v>
      </c>
      <c r="E489" s="151">
        <v>14</v>
      </c>
      <c r="F489" s="149">
        <v>10</v>
      </c>
      <c r="G489" s="149">
        <v>6</v>
      </c>
      <c r="H489" s="149">
        <v>0</v>
      </c>
      <c r="I489" s="152" t="s">
        <v>1500</v>
      </c>
      <c r="J489" s="153" t="s">
        <v>1501</v>
      </c>
      <c r="K489" s="154">
        <v>4</v>
      </c>
      <c r="L489" s="155" t="s">
        <v>164</v>
      </c>
      <c r="M489" s="150" t="s">
        <v>921</v>
      </c>
      <c r="N489" s="156" t="s">
        <v>1502</v>
      </c>
      <c r="O489" s="157">
        <v>110</v>
      </c>
      <c r="P489" s="158">
        <v>107</v>
      </c>
      <c r="Q489" s="159">
        <v>123</v>
      </c>
      <c r="R489" s="160">
        <v>-4.6875</v>
      </c>
      <c r="S489" s="161">
        <v>14</v>
      </c>
      <c r="T489" s="162">
        <v>6</v>
      </c>
      <c r="U489" s="163">
        <v>45</v>
      </c>
      <c r="V489" s="164"/>
      <c r="W489" s="157">
        <v>110</v>
      </c>
      <c r="X489" s="150"/>
      <c r="Y489" s="150" t="s">
        <v>1503</v>
      </c>
      <c r="Z489" s="158">
        <v>108</v>
      </c>
      <c r="AA489" s="158">
        <v>105</v>
      </c>
      <c r="AB489" s="158">
        <v>102</v>
      </c>
      <c r="AC489" s="158">
        <v>100</v>
      </c>
      <c r="AD489" s="158">
        <v>100</v>
      </c>
      <c r="AE489" s="165">
        <v>104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</v>
      </c>
      <c r="C490" s="149">
        <v>14</v>
      </c>
      <c r="D490" s="150">
        <v>7</v>
      </c>
      <c r="E490" s="151">
        <v>21</v>
      </c>
      <c r="F490" s="149">
        <v>11</v>
      </c>
      <c r="G490" s="149">
        <v>1</v>
      </c>
      <c r="H490" s="149">
        <v>1</v>
      </c>
      <c r="I490" s="152" t="s">
        <v>1504</v>
      </c>
      <c r="J490" s="153" t="s">
        <v>1505</v>
      </c>
      <c r="K490" s="154">
        <v>5</v>
      </c>
      <c r="L490" s="155" t="s">
        <v>164</v>
      </c>
      <c r="M490" s="150" t="s">
        <v>567</v>
      </c>
      <c r="N490" s="156" t="s">
        <v>1506</v>
      </c>
      <c r="O490" s="157">
        <v>116</v>
      </c>
      <c r="P490" s="158">
        <v>116</v>
      </c>
      <c r="Q490" s="159">
        <v>131</v>
      </c>
      <c r="R490" s="160">
        <v>18.3125</v>
      </c>
      <c r="S490" s="161">
        <v>1</v>
      </c>
      <c r="T490" s="162">
        <v>17</v>
      </c>
      <c r="U490" s="163">
        <v>75</v>
      </c>
      <c r="V490" s="164"/>
      <c r="W490" s="157">
        <v>116</v>
      </c>
      <c r="X490" s="150"/>
      <c r="Y490" s="150" t="s">
        <v>1507</v>
      </c>
      <c r="Z490" s="158">
        <v>107</v>
      </c>
      <c r="AA490" s="158">
        <v>112</v>
      </c>
      <c r="AB490" s="158">
        <v>117</v>
      </c>
      <c r="AC490" s="158">
        <v>117</v>
      </c>
      <c r="AD490" s="158">
        <v>117</v>
      </c>
      <c r="AE490" s="165" t="s">
        <v>65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7</v>
      </c>
      <c r="D491" s="150">
        <v>6</v>
      </c>
      <c r="E491" s="151">
        <v>13</v>
      </c>
      <c r="F491" s="149">
        <v>12</v>
      </c>
      <c r="G491" s="149">
        <v>15</v>
      </c>
      <c r="H491" s="149">
        <v>0</v>
      </c>
      <c r="I491" s="152" t="s">
        <v>1508</v>
      </c>
      <c r="J491" s="153" t="s">
        <v>1509</v>
      </c>
      <c r="K491" s="154">
        <v>6</v>
      </c>
      <c r="L491" s="155" t="s">
        <v>164</v>
      </c>
      <c r="M491" s="150" t="s">
        <v>817</v>
      </c>
      <c r="N491" s="156" t="s">
        <v>1510</v>
      </c>
      <c r="O491" s="157">
        <v>95</v>
      </c>
      <c r="P491" s="158">
        <v>98</v>
      </c>
      <c r="Q491" s="159">
        <v>111</v>
      </c>
      <c r="R491" s="160">
        <v>-40.6875</v>
      </c>
      <c r="S491" s="161">
        <v>16</v>
      </c>
      <c r="T491" s="162">
        <v>13</v>
      </c>
      <c r="U491" s="163">
        <v>40</v>
      </c>
      <c r="V491" s="164"/>
      <c r="W491" s="157">
        <v>95</v>
      </c>
      <c r="X491" s="150"/>
      <c r="Y491" s="150" t="s">
        <v>1511</v>
      </c>
      <c r="Z491" s="158">
        <v>94</v>
      </c>
      <c r="AA491" s="158">
        <v>94</v>
      </c>
      <c r="AB491" s="158">
        <v>100</v>
      </c>
      <c r="AC491" s="158">
        <v>99</v>
      </c>
      <c r="AD491" s="158">
        <v>99</v>
      </c>
      <c r="AE491" s="165">
        <v>102</v>
      </c>
      <c r="AF491" s="166">
        <v>92</v>
      </c>
      <c r="AG491" s="167">
        <v>74</v>
      </c>
      <c r="AH491" s="166">
        <v>92</v>
      </c>
      <c r="AI491" s="168">
        <v>92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10</v>
      </c>
      <c r="D492" s="150">
        <v>7</v>
      </c>
      <c r="E492" s="151">
        <v>17</v>
      </c>
      <c r="F492" s="149">
        <v>13</v>
      </c>
      <c r="G492" s="149">
        <v>11</v>
      </c>
      <c r="H492" s="149">
        <v>0</v>
      </c>
      <c r="I492" s="152" t="s">
        <v>1512</v>
      </c>
      <c r="J492" s="153" t="s">
        <v>1513</v>
      </c>
      <c r="K492" s="154">
        <v>4</v>
      </c>
      <c r="L492" s="155" t="s">
        <v>164</v>
      </c>
      <c r="M492" s="150" t="s">
        <v>1514</v>
      </c>
      <c r="N492" s="156" t="s">
        <v>1434</v>
      </c>
      <c r="O492" s="157">
        <v>111</v>
      </c>
      <c r="P492" s="158">
        <v>113</v>
      </c>
      <c r="Q492" s="159">
        <v>126</v>
      </c>
      <c r="R492" s="160">
        <v>5.3125</v>
      </c>
      <c r="S492" s="161">
        <v>4</v>
      </c>
      <c r="T492" s="162">
        <v>15</v>
      </c>
      <c r="U492" s="163">
        <v>76</v>
      </c>
      <c r="V492" s="164"/>
      <c r="W492" s="157">
        <v>111</v>
      </c>
      <c r="X492" s="150"/>
      <c r="Y492" s="150" t="s">
        <v>1515</v>
      </c>
      <c r="Z492" s="158">
        <v>112</v>
      </c>
      <c r="AA492" s="158">
        <v>112</v>
      </c>
      <c r="AB492" s="158" t="s">
        <v>65</v>
      </c>
      <c r="AC492" s="158" t="s">
        <v>65</v>
      </c>
      <c r="AD492" s="158">
        <v>113</v>
      </c>
      <c r="AE492" s="165">
        <v>110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5</v>
      </c>
      <c r="D493" s="150">
        <v>4</v>
      </c>
      <c r="E493" s="151">
        <v>9</v>
      </c>
      <c r="F493" s="149">
        <v>14</v>
      </c>
      <c r="G493" s="149">
        <v>7</v>
      </c>
      <c r="H493" s="149">
        <v>0</v>
      </c>
      <c r="I493" s="152" t="s">
        <v>1516</v>
      </c>
      <c r="J493" s="153" t="s">
        <v>1517</v>
      </c>
      <c r="K493" s="154">
        <v>4</v>
      </c>
      <c r="L493" s="155" t="s">
        <v>90</v>
      </c>
      <c r="M493" s="150" t="s">
        <v>849</v>
      </c>
      <c r="N493" s="156" t="s">
        <v>1518</v>
      </c>
      <c r="O493" s="157">
        <v>108</v>
      </c>
      <c r="P493" s="158">
        <v>115</v>
      </c>
      <c r="Q493" s="159">
        <v>127</v>
      </c>
      <c r="R493" s="160">
        <v>5.3125</v>
      </c>
      <c r="S493" s="161">
        <v>4</v>
      </c>
      <c r="T493" s="162">
        <v>11</v>
      </c>
      <c r="U493" s="163">
        <v>59</v>
      </c>
      <c r="V493" s="164"/>
      <c r="W493" s="157">
        <v>108</v>
      </c>
      <c r="X493" s="150"/>
      <c r="Y493" s="150" t="s">
        <v>1519</v>
      </c>
      <c r="Z493" s="158">
        <v>75</v>
      </c>
      <c r="AA493" s="158">
        <v>80</v>
      </c>
      <c r="AB493" s="158">
        <v>89</v>
      </c>
      <c r="AC493" s="158">
        <v>96</v>
      </c>
      <c r="AD493" s="158">
        <v>102</v>
      </c>
      <c r="AE493" s="165">
        <v>108</v>
      </c>
      <c r="AF493" s="166">
        <v>102</v>
      </c>
      <c r="AG493" s="167">
        <v>75</v>
      </c>
      <c r="AH493" s="166">
        <v>102</v>
      </c>
      <c r="AI493" s="168">
        <v>75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9</v>
      </c>
      <c r="D494" s="150">
        <v>8</v>
      </c>
      <c r="E494" s="151">
        <v>17</v>
      </c>
      <c r="F494" s="149">
        <v>15</v>
      </c>
      <c r="G494" s="149">
        <v>10</v>
      </c>
      <c r="H494" s="149">
        <v>0</v>
      </c>
      <c r="I494" s="152" t="s">
        <v>1520</v>
      </c>
      <c r="J494" s="153" t="s">
        <v>1521</v>
      </c>
      <c r="K494" s="154">
        <v>4</v>
      </c>
      <c r="L494" s="155" t="s">
        <v>90</v>
      </c>
      <c r="M494" s="150" t="s">
        <v>567</v>
      </c>
      <c r="N494" s="156" t="s">
        <v>1420</v>
      </c>
      <c r="O494" s="157">
        <v>107</v>
      </c>
      <c r="P494" s="158">
        <v>111</v>
      </c>
      <c r="Q494" s="159">
        <v>125</v>
      </c>
      <c r="R494" s="160">
        <v>-1.6875</v>
      </c>
      <c r="S494" s="161">
        <v>11</v>
      </c>
      <c r="T494" s="162">
        <v>6</v>
      </c>
      <c r="U494" s="163">
        <v>75</v>
      </c>
      <c r="V494" s="164"/>
      <c r="W494" s="157">
        <v>107</v>
      </c>
      <c r="X494" s="150"/>
      <c r="Y494" s="150" t="s">
        <v>1522</v>
      </c>
      <c r="Z494" s="158">
        <v>98</v>
      </c>
      <c r="AA494" s="158">
        <v>95</v>
      </c>
      <c r="AB494" s="158">
        <v>98</v>
      </c>
      <c r="AC494" s="158">
        <v>102</v>
      </c>
      <c r="AD494" s="158">
        <v>102</v>
      </c>
      <c r="AE494" s="165">
        <v>105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14</v>
      </c>
      <c r="C495" s="149">
        <v>4</v>
      </c>
      <c r="D495" s="150">
        <v>5</v>
      </c>
      <c r="E495" s="151">
        <v>9</v>
      </c>
      <c r="F495" s="149">
        <v>16</v>
      </c>
      <c r="G495" s="149">
        <v>3</v>
      </c>
      <c r="H495" s="149">
        <v>1</v>
      </c>
      <c r="I495" s="152" t="s">
        <v>1523</v>
      </c>
      <c r="J495" s="153" t="s">
        <v>1524</v>
      </c>
      <c r="K495" s="154">
        <v>5</v>
      </c>
      <c r="L495" s="155" t="s">
        <v>90</v>
      </c>
      <c r="M495" s="150" t="s">
        <v>1525</v>
      </c>
      <c r="N495" s="156" t="s">
        <v>1425</v>
      </c>
      <c r="O495" s="157">
        <v>109</v>
      </c>
      <c r="P495" s="158">
        <v>117</v>
      </c>
      <c r="Q495" s="159">
        <v>123</v>
      </c>
      <c r="R495" s="160">
        <v>4.3125</v>
      </c>
      <c r="S495" s="161">
        <v>8</v>
      </c>
      <c r="T495" s="162">
        <v>9</v>
      </c>
      <c r="U495" s="163">
        <v>35</v>
      </c>
      <c r="V495" s="164"/>
      <c r="W495" s="157">
        <v>109</v>
      </c>
      <c r="X495" s="150"/>
      <c r="Y495" s="150" t="s">
        <v>1526</v>
      </c>
      <c r="Z495" s="158">
        <v>92</v>
      </c>
      <c r="AA495" s="158">
        <v>94</v>
      </c>
      <c r="AB495" s="158">
        <v>96</v>
      </c>
      <c r="AC495" s="158">
        <v>99</v>
      </c>
      <c r="AD495" s="158">
        <v>99</v>
      </c>
      <c r="AE495" s="165">
        <v>109</v>
      </c>
      <c r="AF495" s="166">
        <v>85</v>
      </c>
      <c r="AG495" s="167">
        <v>64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1527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1528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1529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5</v>
      </c>
      <c r="C501" s="149">
        <v>6</v>
      </c>
      <c r="D501" s="150">
        <v>6</v>
      </c>
      <c r="E501" s="151">
        <v>12</v>
      </c>
      <c r="F501" s="149">
        <v>1</v>
      </c>
      <c r="G501" s="149">
        <v>6</v>
      </c>
      <c r="H501" s="149">
        <v>0</v>
      </c>
      <c r="I501" s="152" t="s">
        <v>1530</v>
      </c>
      <c r="J501" s="153" t="s">
        <v>1531</v>
      </c>
      <c r="K501" s="154">
        <v>4</v>
      </c>
      <c r="L501" s="155" t="s">
        <v>79</v>
      </c>
      <c r="M501" s="150" t="s">
        <v>633</v>
      </c>
      <c r="N501" s="156" t="s">
        <v>1425</v>
      </c>
      <c r="O501" s="157">
        <v>113</v>
      </c>
      <c r="P501" s="158">
        <v>100</v>
      </c>
      <c r="Q501" s="159">
        <v>126</v>
      </c>
      <c r="R501" s="160">
        <v>9.1666564941406197</v>
      </c>
      <c r="S501" s="161">
        <v>3</v>
      </c>
      <c r="T501" s="162">
        <v>14</v>
      </c>
      <c r="U501" s="163">
        <v>70</v>
      </c>
      <c r="V501" s="164"/>
      <c r="W501" s="157">
        <v>113</v>
      </c>
      <c r="X501" s="150"/>
      <c r="Y501" s="150" t="s">
        <v>1532</v>
      </c>
      <c r="Z501" s="158" t="s">
        <v>65</v>
      </c>
      <c r="AA501" s="158" t="s">
        <v>65</v>
      </c>
      <c r="AB501" s="158">
        <v>84</v>
      </c>
      <c r="AC501" s="158">
        <v>103</v>
      </c>
      <c r="AD501" s="158">
        <v>103</v>
      </c>
      <c r="AE501" s="165">
        <v>111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3</v>
      </c>
      <c r="D502" s="150">
        <v>4</v>
      </c>
      <c r="E502" s="151">
        <v>7</v>
      </c>
      <c r="F502" s="149">
        <v>2</v>
      </c>
      <c r="G502" s="149">
        <v>4</v>
      </c>
      <c r="H502" s="149">
        <v>0</v>
      </c>
      <c r="I502" s="152" t="s">
        <v>1533</v>
      </c>
      <c r="J502" s="153" t="s">
        <v>1534</v>
      </c>
      <c r="K502" s="154">
        <v>4</v>
      </c>
      <c r="L502" s="155" t="s">
        <v>79</v>
      </c>
      <c r="M502" s="150" t="s">
        <v>849</v>
      </c>
      <c r="N502" s="156" t="s">
        <v>1452</v>
      </c>
      <c r="O502" s="157">
        <v>101</v>
      </c>
      <c r="P502" s="158">
        <v>83</v>
      </c>
      <c r="Q502" s="159">
        <v>114</v>
      </c>
      <c r="R502" s="160">
        <v>-31.8333435058594</v>
      </c>
      <c r="S502" s="161">
        <v>6</v>
      </c>
      <c r="T502" s="162">
        <v>7</v>
      </c>
      <c r="U502" s="163">
        <v>59</v>
      </c>
      <c r="V502" s="164"/>
      <c r="W502" s="157">
        <v>101</v>
      </c>
      <c r="X502" s="150"/>
      <c r="Y502" s="150" t="s">
        <v>1535</v>
      </c>
      <c r="Z502" s="158" t="s">
        <v>65</v>
      </c>
      <c r="AA502" s="158" t="s">
        <v>65</v>
      </c>
      <c r="AB502" s="158" t="s">
        <v>65</v>
      </c>
      <c r="AC502" s="158" t="s">
        <v>65</v>
      </c>
      <c r="AD502" s="158" t="s">
        <v>65</v>
      </c>
      <c r="AE502" s="165" t="s">
        <v>65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7</v>
      </c>
      <c r="E503" s="151">
        <v>14</v>
      </c>
      <c r="F503" s="149">
        <v>3</v>
      </c>
      <c r="G503" s="149">
        <v>1</v>
      </c>
      <c r="H503" s="149">
        <v>0</v>
      </c>
      <c r="I503" s="152" t="s">
        <v>1536</v>
      </c>
      <c r="J503" s="153" t="s">
        <v>1537</v>
      </c>
      <c r="K503" s="154">
        <v>4</v>
      </c>
      <c r="L503" s="155" t="s">
        <v>79</v>
      </c>
      <c r="M503" s="150" t="s">
        <v>616</v>
      </c>
      <c r="N503" s="156" t="s">
        <v>1461</v>
      </c>
      <c r="O503" s="157">
        <v>107</v>
      </c>
      <c r="P503" s="158">
        <v>87</v>
      </c>
      <c r="Q503" s="159">
        <v>122</v>
      </c>
      <c r="R503" s="160">
        <v>-13.8333435058594</v>
      </c>
      <c r="S503" s="161">
        <v>4</v>
      </c>
      <c r="T503" s="162">
        <v>5</v>
      </c>
      <c r="U503" s="163">
        <v>65</v>
      </c>
      <c r="V503" s="164"/>
      <c r="W503" s="157">
        <v>107</v>
      </c>
      <c r="X503" s="150"/>
      <c r="Y503" s="150" t="s">
        <v>1538</v>
      </c>
      <c r="Z503" s="158" t="s">
        <v>65</v>
      </c>
      <c r="AA503" s="158" t="s">
        <v>65</v>
      </c>
      <c r="AB503" s="158" t="s">
        <v>65</v>
      </c>
      <c r="AC503" s="158" t="s">
        <v>65</v>
      </c>
      <c r="AD503" s="158">
        <v>85</v>
      </c>
      <c r="AE503" s="165">
        <v>96</v>
      </c>
      <c r="AF503" s="166">
        <v>96</v>
      </c>
      <c r="AG503" s="167">
        <v>85</v>
      </c>
      <c r="AH503" s="166">
        <v>96</v>
      </c>
      <c r="AI503" s="168">
        <v>85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9</v>
      </c>
      <c r="D504" s="150">
        <v>6</v>
      </c>
      <c r="E504" s="151">
        <v>15</v>
      </c>
      <c r="F504" s="149">
        <v>4</v>
      </c>
      <c r="G504" s="149">
        <v>3</v>
      </c>
      <c r="H504" s="149">
        <v>0</v>
      </c>
      <c r="I504" s="152" t="s">
        <v>1539</v>
      </c>
      <c r="J504" s="153" t="s">
        <v>1540</v>
      </c>
      <c r="K504" s="154">
        <v>5</v>
      </c>
      <c r="L504" s="155" t="s">
        <v>79</v>
      </c>
      <c r="M504" s="150" t="s">
        <v>1541</v>
      </c>
      <c r="N504" s="156" t="s">
        <v>1444</v>
      </c>
      <c r="O504" s="157">
        <v>113</v>
      </c>
      <c r="P504" s="158">
        <v>108</v>
      </c>
      <c r="Q504" s="159">
        <v>130</v>
      </c>
      <c r="R504" s="160">
        <v>21.1666564941406</v>
      </c>
      <c r="S504" s="161">
        <v>2</v>
      </c>
      <c r="T504" s="162">
        <v>11</v>
      </c>
      <c r="U504" s="163">
        <v>100</v>
      </c>
      <c r="V504" s="164"/>
      <c r="W504" s="157">
        <v>113</v>
      </c>
      <c r="X504" s="150"/>
      <c r="Y504" s="150" t="s">
        <v>1542</v>
      </c>
      <c r="Z504" s="158" t="s">
        <v>65</v>
      </c>
      <c r="AA504" s="158" t="s">
        <v>65</v>
      </c>
      <c r="AB504" s="158" t="s">
        <v>65</v>
      </c>
      <c r="AC504" s="158" t="s">
        <v>65</v>
      </c>
      <c r="AD504" s="158" t="s">
        <v>65</v>
      </c>
      <c r="AE504" s="165" t="s">
        <v>65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7</v>
      </c>
      <c r="D505" s="150">
        <v>7</v>
      </c>
      <c r="E505" s="151">
        <v>14</v>
      </c>
      <c r="F505" s="149">
        <v>5</v>
      </c>
      <c r="G505" s="149">
        <v>5</v>
      </c>
      <c r="H505" s="149">
        <v>0</v>
      </c>
      <c r="I505" s="152" t="s">
        <v>1543</v>
      </c>
      <c r="J505" s="153" t="s">
        <v>1544</v>
      </c>
      <c r="K505" s="154">
        <v>6</v>
      </c>
      <c r="L505" s="155" t="s">
        <v>79</v>
      </c>
      <c r="M505" s="150" t="s">
        <v>1545</v>
      </c>
      <c r="N505" s="156" t="s">
        <v>1420</v>
      </c>
      <c r="O505" s="157">
        <v>102</v>
      </c>
      <c r="P505" s="158">
        <v>96</v>
      </c>
      <c r="Q505" s="159">
        <v>111</v>
      </c>
      <c r="R505" s="160">
        <v>-20.8333435058594</v>
      </c>
      <c r="S505" s="161">
        <v>5</v>
      </c>
      <c r="T505" s="162">
        <v>13</v>
      </c>
      <c r="U505" s="163">
        <v>100</v>
      </c>
      <c r="V505" s="164"/>
      <c r="W505" s="157">
        <v>102</v>
      </c>
      <c r="X505" s="150"/>
      <c r="Y505" s="150" t="s">
        <v>1546</v>
      </c>
      <c r="Z505" s="158">
        <v>93</v>
      </c>
      <c r="AA505" s="158">
        <v>98</v>
      </c>
      <c r="AB505" s="158">
        <v>97</v>
      </c>
      <c r="AC505" s="158">
        <v>102</v>
      </c>
      <c r="AD505" s="158">
        <v>105</v>
      </c>
      <c r="AE505" s="165">
        <v>108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</v>
      </c>
      <c r="C506" s="149">
        <v>8</v>
      </c>
      <c r="D506" s="150">
        <v>7</v>
      </c>
      <c r="E506" s="151">
        <v>15</v>
      </c>
      <c r="F506" s="149">
        <v>6</v>
      </c>
      <c r="G506" s="149">
        <v>2</v>
      </c>
      <c r="H506" s="149">
        <v>0</v>
      </c>
      <c r="I506" s="152" t="s">
        <v>1547</v>
      </c>
      <c r="J506" s="153" t="s">
        <v>1548</v>
      </c>
      <c r="K506" s="154">
        <v>4</v>
      </c>
      <c r="L506" s="155" t="s">
        <v>79</v>
      </c>
      <c r="M506" s="150" t="s">
        <v>1514</v>
      </c>
      <c r="N506" s="156" t="s">
        <v>1434</v>
      </c>
      <c r="O506" s="157">
        <v>114</v>
      </c>
      <c r="P506" s="158">
        <v>118</v>
      </c>
      <c r="Q506" s="159">
        <v>134</v>
      </c>
      <c r="R506" s="160">
        <v>36.166656494140597</v>
      </c>
      <c r="S506" s="161">
        <v>1</v>
      </c>
      <c r="T506" s="162">
        <v>11</v>
      </c>
      <c r="U506" s="163">
        <v>76</v>
      </c>
      <c r="V506" s="164"/>
      <c r="W506" s="157">
        <v>114</v>
      </c>
      <c r="X506" s="150"/>
      <c r="Y506" s="150" t="s">
        <v>1549</v>
      </c>
      <c r="Z506" s="158">
        <v>98</v>
      </c>
      <c r="AA506" s="158">
        <v>98</v>
      </c>
      <c r="AB506" s="158">
        <v>114</v>
      </c>
      <c r="AC506" s="158">
        <v>119</v>
      </c>
      <c r="AD506" s="158" t="s">
        <v>65</v>
      </c>
      <c r="AE506" s="165">
        <v>119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1550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1551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1552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2</v>
      </c>
      <c r="C512" s="149">
        <v>11</v>
      </c>
      <c r="D512" s="150">
        <v>7</v>
      </c>
      <c r="E512" s="151">
        <v>18</v>
      </c>
      <c r="F512" s="149">
        <v>1</v>
      </c>
      <c r="G512" s="149">
        <v>7</v>
      </c>
      <c r="H512" s="149">
        <v>0</v>
      </c>
      <c r="I512" s="152" t="s">
        <v>1204</v>
      </c>
      <c r="J512" s="153" t="s">
        <v>1553</v>
      </c>
      <c r="K512" s="154">
        <v>3</v>
      </c>
      <c r="L512" s="155" t="s">
        <v>90</v>
      </c>
      <c r="M512" s="150" t="s">
        <v>1554</v>
      </c>
      <c r="N512" s="156" t="s">
        <v>1555</v>
      </c>
      <c r="O512" s="157">
        <v>113</v>
      </c>
      <c r="P512" s="158">
        <v>107</v>
      </c>
      <c r="Q512" s="159">
        <v>131</v>
      </c>
      <c r="R512" s="160">
        <v>5.29998779296875</v>
      </c>
      <c r="S512" s="161">
        <v>5</v>
      </c>
      <c r="T512" s="162">
        <v>3</v>
      </c>
      <c r="U512" s="163">
        <v>60</v>
      </c>
      <c r="V512" s="164"/>
      <c r="W512" s="157">
        <v>113</v>
      </c>
      <c r="X512" s="150"/>
      <c r="Y512" s="150" t="s">
        <v>1556</v>
      </c>
      <c r="Z512" s="158"/>
      <c r="AA512" s="158"/>
      <c r="AB512" s="158"/>
      <c r="AC512" s="158" t="s">
        <v>65</v>
      </c>
      <c r="AD512" s="158" t="s">
        <v>65</v>
      </c>
      <c r="AE512" s="165" t="s">
        <v>65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9</v>
      </c>
      <c r="D513" s="150">
        <v>7</v>
      </c>
      <c r="E513" s="151">
        <v>16</v>
      </c>
      <c r="F513" s="149">
        <v>2</v>
      </c>
      <c r="G513" s="149">
        <v>5</v>
      </c>
      <c r="H513" s="149">
        <v>0</v>
      </c>
      <c r="I513" s="152" t="s">
        <v>1557</v>
      </c>
      <c r="J513" s="153" t="s">
        <v>1558</v>
      </c>
      <c r="K513" s="154">
        <v>3</v>
      </c>
      <c r="L513" s="155" t="s">
        <v>90</v>
      </c>
      <c r="M513" s="150" t="s">
        <v>528</v>
      </c>
      <c r="N513" s="156" t="s">
        <v>1559</v>
      </c>
      <c r="O513" s="157">
        <v>115</v>
      </c>
      <c r="P513" s="158">
        <v>116</v>
      </c>
      <c r="Q513" s="159">
        <v>128</v>
      </c>
      <c r="R513" s="160">
        <v>13.2999877929688</v>
      </c>
      <c r="S513" s="161">
        <v>2</v>
      </c>
      <c r="T513" s="162">
        <v>12</v>
      </c>
      <c r="U513" s="163">
        <v>71</v>
      </c>
      <c r="V513" s="164"/>
      <c r="W513" s="157">
        <v>115</v>
      </c>
      <c r="X513" s="150"/>
      <c r="Y513" s="150" t="s">
        <v>1560</v>
      </c>
      <c r="Z513" s="158"/>
      <c r="AA513" s="158"/>
      <c r="AB513" s="158"/>
      <c r="AC513" s="158"/>
      <c r="AD513" s="158" t="s">
        <v>65</v>
      </c>
      <c r="AE513" s="165">
        <v>91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11</v>
      </c>
      <c r="D514" s="150">
        <v>5</v>
      </c>
      <c r="E514" s="151">
        <v>16</v>
      </c>
      <c r="F514" s="149">
        <v>3</v>
      </c>
      <c r="G514" s="149">
        <v>3</v>
      </c>
      <c r="H514" s="149">
        <v>0</v>
      </c>
      <c r="I514" s="152" t="s">
        <v>1561</v>
      </c>
      <c r="J514" s="153" t="s">
        <v>1562</v>
      </c>
      <c r="K514" s="154">
        <v>3</v>
      </c>
      <c r="L514" s="155" t="s">
        <v>90</v>
      </c>
      <c r="M514" s="150" t="s">
        <v>1514</v>
      </c>
      <c r="N514" s="156" t="s">
        <v>1434</v>
      </c>
      <c r="O514" s="157">
        <v>122</v>
      </c>
      <c r="P514" s="158">
        <v>118</v>
      </c>
      <c r="Q514" s="159">
        <v>135</v>
      </c>
      <c r="R514" s="160">
        <v>29.2999877929688</v>
      </c>
      <c r="S514" s="161">
        <v>1</v>
      </c>
      <c r="T514" s="162">
        <v>3</v>
      </c>
      <c r="U514" s="163">
        <v>76</v>
      </c>
      <c r="V514" s="164"/>
      <c r="W514" s="157">
        <v>122</v>
      </c>
      <c r="X514" s="150"/>
      <c r="Y514" s="150" t="s">
        <v>1563</v>
      </c>
      <c r="Z514" s="158" t="s">
        <v>65</v>
      </c>
      <c r="AA514" s="158" t="s">
        <v>65</v>
      </c>
      <c r="AB514" s="158" t="s">
        <v>65</v>
      </c>
      <c r="AC514" s="158">
        <v>109</v>
      </c>
      <c r="AD514" s="158">
        <v>111</v>
      </c>
      <c r="AE514" s="165" t="s">
        <v>65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5</v>
      </c>
      <c r="D515" s="150">
        <v>7</v>
      </c>
      <c r="E515" s="151">
        <v>12</v>
      </c>
      <c r="F515" s="149">
        <v>4</v>
      </c>
      <c r="G515" s="149">
        <v>10</v>
      </c>
      <c r="H515" s="149">
        <v>0</v>
      </c>
      <c r="I515" s="152" t="s">
        <v>1564</v>
      </c>
      <c r="J515" s="153" t="s">
        <v>1565</v>
      </c>
      <c r="K515" s="154">
        <v>3</v>
      </c>
      <c r="L515" s="155" t="s">
        <v>90</v>
      </c>
      <c r="M515" s="150" t="s">
        <v>547</v>
      </c>
      <c r="N515" s="156" t="s">
        <v>1420</v>
      </c>
      <c r="O515" s="157">
        <v>110</v>
      </c>
      <c r="P515" s="158">
        <v>110</v>
      </c>
      <c r="Q515" s="159">
        <v>122</v>
      </c>
      <c r="R515" s="160">
        <v>-3.70001220703125</v>
      </c>
      <c r="S515" s="161">
        <v>6</v>
      </c>
      <c r="T515" s="162">
        <v>13</v>
      </c>
      <c r="U515" s="163">
        <v>83</v>
      </c>
      <c r="V515" s="164"/>
      <c r="W515" s="157">
        <v>110</v>
      </c>
      <c r="X515" s="150"/>
      <c r="Y515" s="150" t="s">
        <v>1566</v>
      </c>
      <c r="Z515" s="158"/>
      <c r="AA515" s="158"/>
      <c r="AB515" s="158"/>
      <c r="AC515" s="158"/>
      <c r="AD515" s="158" t="s">
        <v>65</v>
      </c>
      <c r="AE515" s="165">
        <v>90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11</v>
      </c>
      <c r="D516" s="150">
        <v>9</v>
      </c>
      <c r="E516" s="151">
        <v>20</v>
      </c>
      <c r="F516" s="149">
        <v>5</v>
      </c>
      <c r="G516" s="149">
        <v>2</v>
      </c>
      <c r="H516" s="149">
        <v>0</v>
      </c>
      <c r="I516" s="152" t="s">
        <v>1557</v>
      </c>
      <c r="J516" s="153" t="s">
        <v>1567</v>
      </c>
      <c r="K516" s="154">
        <v>3</v>
      </c>
      <c r="L516" s="155" t="s">
        <v>90</v>
      </c>
      <c r="M516" s="150" t="s">
        <v>1568</v>
      </c>
      <c r="N516" s="156" t="s">
        <v>1444</v>
      </c>
      <c r="O516" s="157">
        <v>111</v>
      </c>
      <c r="P516" s="158">
        <v>115</v>
      </c>
      <c r="Q516" s="159">
        <v>127</v>
      </c>
      <c r="R516" s="160">
        <v>7.29998779296875</v>
      </c>
      <c r="S516" s="161">
        <v>4</v>
      </c>
      <c r="T516" s="162">
        <v>12</v>
      </c>
      <c r="U516" s="163">
        <v>63</v>
      </c>
      <c r="V516" s="164"/>
      <c r="W516" s="157">
        <v>111</v>
      </c>
      <c r="X516" s="150"/>
      <c r="Y516" s="150" t="s">
        <v>1569</v>
      </c>
      <c r="Z516" s="158"/>
      <c r="AA516" s="158"/>
      <c r="AB516" s="158"/>
      <c r="AC516" s="158"/>
      <c r="AD516" s="158" t="s">
        <v>65</v>
      </c>
      <c r="AE516" s="165">
        <v>87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3</v>
      </c>
      <c r="D517" s="150">
        <v>8</v>
      </c>
      <c r="E517" s="151">
        <v>11</v>
      </c>
      <c r="F517" s="149">
        <v>6</v>
      </c>
      <c r="G517" s="149">
        <v>4</v>
      </c>
      <c r="H517" s="149">
        <v>0</v>
      </c>
      <c r="I517" s="152" t="s">
        <v>1570</v>
      </c>
      <c r="J517" s="153" t="s">
        <v>1571</v>
      </c>
      <c r="K517" s="154">
        <v>3</v>
      </c>
      <c r="L517" s="155" t="s">
        <v>90</v>
      </c>
      <c r="M517" s="150" t="s">
        <v>1514</v>
      </c>
      <c r="N517" s="156" t="s">
        <v>1572</v>
      </c>
      <c r="O517" s="157">
        <v>117</v>
      </c>
      <c r="P517" s="158">
        <v>110</v>
      </c>
      <c r="Q517" s="159">
        <v>130</v>
      </c>
      <c r="R517" s="160">
        <v>11.2999877929688</v>
      </c>
      <c r="S517" s="161">
        <v>3</v>
      </c>
      <c r="T517" s="162">
        <v>8</v>
      </c>
      <c r="U517" s="163">
        <v>76</v>
      </c>
      <c r="V517" s="164"/>
      <c r="W517" s="157">
        <v>117</v>
      </c>
      <c r="X517" s="150"/>
      <c r="Y517" s="150" t="s">
        <v>1573</v>
      </c>
      <c r="Z517" s="158" t="s">
        <v>65</v>
      </c>
      <c r="AA517" s="158" t="s">
        <v>65</v>
      </c>
      <c r="AB517" s="158">
        <v>99</v>
      </c>
      <c r="AC517" s="158" t="s">
        <v>65</v>
      </c>
      <c r="AD517" s="158" t="s">
        <v>65</v>
      </c>
      <c r="AE517" s="165">
        <v>117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7</v>
      </c>
      <c r="D518" s="150">
        <v>7</v>
      </c>
      <c r="E518" s="151">
        <v>14</v>
      </c>
      <c r="F518" s="149">
        <v>7</v>
      </c>
      <c r="G518" s="149">
        <v>6</v>
      </c>
      <c r="H518" s="149">
        <v>0</v>
      </c>
      <c r="I518" s="152" t="s">
        <v>1574</v>
      </c>
      <c r="J518" s="153" t="s">
        <v>1575</v>
      </c>
      <c r="K518" s="154">
        <v>3</v>
      </c>
      <c r="L518" s="155" t="s">
        <v>90</v>
      </c>
      <c r="M518" s="150" t="s">
        <v>528</v>
      </c>
      <c r="N518" s="156" t="s">
        <v>1452</v>
      </c>
      <c r="O518" s="157">
        <v>110</v>
      </c>
      <c r="P518" s="158">
        <v>103</v>
      </c>
      <c r="Q518" s="159">
        <v>123</v>
      </c>
      <c r="R518" s="160">
        <v>-9.70001220703125</v>
      </c>
      <c r="S518" s="161">
        <v>8</v>
      </c>
      <c r="T518" s="162">
        <v>9</v>
      </c>
      <c r="U518" s="163">
        <v>71</v>
      </c>
      <c r="V518" s="164"/>
      <c r="W518" s="157">
        <v>110</v>
      </c>
      <c r="X518" s="150"/>
      <c r="Y518" s="150" t="s">
        <v>1576</v>
      </c>
      <c r="Z518" s="158"/>
      <c r="AA518" s="158"/>
      <c r="AB518" s="158" t="s">
        <v>65</v>
      </c>
      <c r="AC518" s="158" t="s">
        <v>65</v>
      </c>
      <c r="AD518" s="158" t="s">
        <v>65</v>
      </c>
      <c r="AE518" s="165">
        <v>110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7</v>
      </c>
      <c r="D519" s="150">
        <v>9</v>
      </c>
      <c r="E519" s="151">
        <v>16</v>
      </c>
      <c r="F519" s="149">
        <v>8</v>
      </c>
      <c r="G519" s="149">
        <v>1</v>
      </c>
      <c r="H519" s="149">
        <v>0</v>
      </c>
      <c r="I519" s="152" t="s">
        <v>1577</v>
      </c>
      <c r="J519" s="153" t="s">
        <v>1578</v>
      </c>
      <c r="K519" s="154">
        <v>3</v>
      </c>
      <c r="L519" s="155" t="s">
        <v>90</v>
      </c>
      <c r="M519" s="150" t="s">
        <v>1579</v>
      </c>
      <c r="N519" s="156" t="s">
        <v>1483</v>
      </c>
      <c r="O519" s="157">
        <v>104</v>
      </c>
      <c r="P519" s="158">
        <v>97</v>
      </c>
      <c r="Q519" s="159">
        <v>118</v>
      </c>
      <c r="R519" s="160">
        <v>-26.7000122070312</v>
      </c>
      <c r="S519" s="161">
        <v>10</v>
      </c>
      <c r="T519" s="162">
        <v>7</v>
      </c>
      <c r="U519" s="163">
        <v>86</v>
      </c>
      <c r="V519" s="164"/>
      <c r="W519" s="157">
        <v>104</v>
      </c>
      <c r="X519" s="150"/>
      <c r="Y519" s="150" t="s">
        <v>1580</v>
      </c>
      <c r="Z519" s="158" t="s">
        <v>65</v>
      </c>
      <c r="AA519" s="158" t="s">
        <v>65</v>
      </c>
      <c r="AB519" s="158">
        <v>99</v>
      </c>
      <c r="AC519" s="158">
        <v>99</v>
      </c>
      <c r="AD519" s="158">
        <v>104</v>
      </c>
      <c r="AE519" s="165">
        <v>104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3</v>
      </c>
      <c r="D520" s="150">
        <v>5</v>
      </c>
      <c r="E520" s="151">
        <v>8</v>
      </c>
      <c r="F520" s="149">
        <v>9</v>
      </c>
      <c r="G520" s="149">
        <v>8</v>
      </c>
      <c r="H520" s="149">
        <v>0</v>
      </c>
      <c r="I520" s="152" t="s">
        <v>1581</v>
      </c>
      <c r="J520" s="153" t="s">
        <v>1582</v>
      </c>
      <c r="K520" s="154">
        <v>3</v>
      </c>
      <c r="L520" s="155" t="s">
        <v>90</v>
      </c>
      <c r="M520" s="150" t="s">
        <v>1514</v>
      </c>
      <c r="N520" s="156" t="s">
        <v>1583</v>
      </c>
      <c r="O520" s="157">
        <v>102</v>
      </c>
      <c r="P520" s="158">
        <v>105</v>
      </c>
      <c r="Q520" s="159">
        <v>116</v>
      </c>
      <c r="R520" s="160">
        <v>-22.7000122070312</v>
      </c>
      <c r="S520" s="161">
        <v>9</v>
      </c>
      <c r="T520" s="162">
        <v>11</v>
      </c>
      <c r="U520" s="163">
        <v>76</v>
      </c>
      <c r="V520" s="164"/>
      <c r="W520" s="157">
        <v>102</v>
      </c>
      <c r="X520" s="150"/>
      <c r="Y520" s="150" t="s">
        <v>1584</v>
      </c>
      <c r="Z520" s="158"/>
      <c r="AA520" s="158"/>
      <c r="AB520" s="158" t="s">
        <v>65</v>
      </c>
      <c r="AC520" s="158" t="s">
        <v>65</v>
      </c>
      <c r="AD520" s="158" t="s">
        <v>65</v>
      </c>
      <c r="AE520" s="165">
        <v>102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3</v>
      </c>
      <c r="D521" s="150">
        <v>8</v>
      </c>
      <c r="E521" s="151">
        <v>11</v>
      </c>
      <c r="F521" s="149">
        <v>10</v>
      </c>
      <c r="G521" s="149">
        <v>9</v>
      </c>
      <c r="H521" s="149">
        <v>0</v>
      </c>
      <c r="I521" s="152" t="s">
        <v>1585</v>
      </c>
      <c r="J521" s="153" t="s">
        <v>1586</v>
      </c>
      <c r="K521" s="154">
        <v>3</v>
      </c>
      <c r="L521" s="155" t="s">
        <v>90</v>
      </c>
      <c r="M521" s="150" t="s">
        <v>547</v>
      </c>
      <c r="N521" s="156" t="s">
        <v>1461</v>
      </c>
      <c r="O521" s="157">
        <v>108</v>
      </c>
      <c r="P521" s="158">
        <v>113</v>
      </c>
      <c r="Q521" s="159">
        <v>121</v>
      </c>
      <c r="R521" s="160">
        <v>-3.70001220703125</v>
      </c>
      <c r="S521" s="161">
        <v>6</v>
      </c>
      <c r="T521" s="162">
        <v>12</v>
      </c>
      <c r="U521" s="163">
        <v>83</v>
      </c>
      <c r="V521" s="164"/>
      <c r="W521" s="157">
        <v>108</v>
      </c>
      <c r="X521" s="150"/>
      <c r="Y521" s="150" t="s">
        <v>1587</v>
      </c>
      <c r="Z521" s="158">
        <v>95</v>
      </c>
      <c r="AA521" s="158">
        <v>94</v>
      </c>
      <c r="AB521" s="158">
        <v>94</v>
      </c>
      <c r="AC521" s="158">
        <v>94</v>
      </c>
      <c r="AD521" s="158">
        <v>98</v>
      </c>
      <c r="AE521" s="165">
        <v>109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1588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1589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1590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2</v>
      </c>
      <c r="C527" s="149">
        <v>8</v>
      </c>
      <c r="D527" s="150">
        <v>7</v>
      </c>
      <c r="E527" s="151">
        <v>15</v>
      </c>
      <c r="F527" s="149">
        <v>1</v>
      </c>
      <c r="G527" s="149">
        <v>4</v>
      </c>
      <c r="H527" s="149">
        <v>1</v>
      </c>
      <c r="I527" s="152" t="s">
        <v>1591</v>
      </c>
      <c r="J527" s="153" t="s">
        <v>1592</v>
      </c>
      <c r="K527" s="154">
        <v>3</v>
      </c>
      <c r="L527" s="155" t="s">
        <v>55</v>
      </c>
      <c r="M527" s="150" t="s">
        <v>528</v>
      </c>
      <c r="N527" s="156" t="s">
        <v>1444</v>
      </c>
      <c r="O527" s="157">
        <v>100</v>
      </c>
      <c r="P527" s="158">
        <v>82</v>
      </c>
      <c r="Q527" s="159">
        <v>106</v>
      </c>
      <c r="R527" s="160">
        <v>0.79998779296875</v>
      </c>
      <c r="S527" s="161">
        <v>6</v>
      </c>
      <c r="T527" s="162">
        <v>8</v>
      </c>
      <c r="U527" s="163">
        <v>71</v>
      </c>
      <c r="V527" s="164"/>
      <c r="W527" s="157">
        <v>100</v>
      </c>
      <c r="X527" s="150"/>
      <c r="Y527" s="150" t="s">
        <v>1593</v>
      </c>
      <c r="Z527" s="158"/>
      <c r="AA527" s="158"/>
      <c r="AB527" s="158" t="s">
        <v>65</v>
      </c>
      <c r="AC527" s="158" t="s">
        <v>65</v>
      </c>
      <c r="AD527" s="158" t="s">
        <v>65</v>
      </c>
      <c r="AE527" s="165">
        <v>100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7</v>
      </c>
      <c r="D528" s="150">
        <v>7</v>
      </c>
      <c r="E528" s="151">
        <v>14</v>
      </c>
      <c r="F528" s="149">
        <v>2</v>
      </c>
      <c r="G528" s="149">
        <v>3</v>
      </c>
      <c r="H528" s="149">
        <v>1</v>
      </c>
      <c r="I528" s="152" t="s">
        <v>1594</v>
      </c>
      <c r="J528" s="153" t="s">
        <v>1595</v>
      </c>
      <c r="K528" s="154">
        <v>3</v>
      </c>
      <c r="L528" s="155" t="s">
        <v>90</v>
      </c>
      <c r="M528" s="150" t="s">
        <v>528</v>
      </c>
      <c r="N528" s="156" t="s">
        <v>1502</v>
      </c>
      <c r="O528" s="157">
        <v>93</v>
      </c>
      <c r="P528" s="158">
        <v>79</v>
      </c>
      <c r="Q528" s="159">
        <v>95</v>
      </c>
      <c r="R528" s="160">
        <v>-20.2000122070312</v>
      </c>
      <c r="S528" s="161">
        <v>9</v>
      </c>
      <c r="T528" s="162">
        <v>13</v>
      </c>
      <c r="U528" s="163">
        <v>71</v>
      </c>
      <c r="V528" s="164"/>
      <c r="W528" s="157">
        <v>93</v>
      </c>
      <c r="X528" s="150"/>
      <c r="Y528" s="150" t="s">
        <v>1596</v>
      </c>
      <c r="Z528" s="158"/>
      <c r="AA528" s="158"/>
      <c r="AB528" s="158"/>
      <c r="AC528" s="158" t="s">
        <v>65</v>
      </c>
      <c r="AD528" s="158" t="s">
        <v>65</v>
      </c>
      <c r="AE528" s="165" t="s">
        <v>65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7</v>
      </c>
      <c r="D529" s="150">
        <v>7</v>
      </c>
      <c r="E529" s="151">
        <v>14</v>
      </c>
      <c r="F529" s="149">
        <v>3</v>
      </c>
      <c r="G529" s="149">
        <v>5</v>
      </c>
      <c r="H529" s="149">
        <v>1</v>
      </c>
      <c r="I529" s="152" t="s">
        <v>1597</v>
      </c>
      <c r="J529" s="153" t="s">
        <v>1598</v>
      </c>
      <c r="K529" s="154">
        <v>3</v>
      </c>
      <c r="L529" s="155" t="s">
        <v>90</v>
      </c>
      <c r="M529" s="150" t="s">
        <v>1487</v>
      </c>
      <c r="N529" s="156" t="s">
        <v>1506</v>
      </c>
      <c r="O529" s="157">
        <v>93</v>
      </c>
      <c r="P529" s="158">
        <v>103</v>
      </c>
      <c r="Q529" s="159">
        <v>108</v>
      </c>
      <c r="R529" s="160">
        <v>16.7999877929688</v>
      </c>
      <c r="S529" s="161">
        <v>1</v>
      </c>
      <c r="T529" s="162">
        <v>18</v>
      </c>
      <c r="U529" s="163">
        <v>48</v>
      </c>
      <c r="V529" s="164"/>
      <c r="W529" s="157">
        <v>93</v>
      </c>
      <c r="X529" s="150"/>
      <c r="Y529" s="150" t="s">
        <v>1599</v>
      </c>
      <c r="Z529" s="158">
        <v>96</v>
      </c>
      <c r="AA529" s="158">
        <v>93</v>
      </c>
      <c r="AB529" s="158">
        <v>92</v>
      </c>
      <c r="AC529" s="158">
        <v>95</v>
      </c>
      <c r="AD529" s="158">
        <v>95</v>
      </c>
      <c r="AE529" s="165">
        <v>93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5</v>
      </c>
      <c r="D530" s="150">
        <v>5</v>
      </c>
      <c r="E530" s="151">
        <v>10</v>
      </c>
      <c r="F530" s="149">
        <v>4</v>
      </c>
      <c r="G530" s="149">
        <v>6</v>
      </c>
      <c r="H530" s="149">
        <v>1</v>
      </c>
      <c r="I530" s="152" t="s">
        <v>1600</v>
      </c>
      <c r="J530" s="153" t="s">
        <v>1601</v>
      </c>
      <c r="K530" s="154">
        <v>3</v>
      </c>
      <c r="L530" s="155" t="s">
        <v>90</v>
      </c>
      <c r="M530" s="150" t="s">
        <v>499</v>
      </c>
      <c r="N530" s="156" t="s">
        <v>1420</v>
      </c>
      <c r="O530" s="157">
        <v>93</v>
      </c>
      <c r="P530" s="158">
        <v>63</v>
      </c>
      <c r="Q530" s="159">
        <v>108</v>
      </c>
      <c r="R530" s="160">
        <v>-23.2000122070312</v>
      </c>
      <c r="S530" s="161">
        <v>10</v>
      </c>
      <c r="T530" s="162">
        <v>13</v>
      </c>
      <c r="U530" s="163">
        <v>48</v>
      </c>
      <c r="V530" s="164"/>
      <c r="W530" s="157">
        <v>93</v>
      </c>
      <c r="X530" s="150"/>
      <c r="Y530" s="150" t="s">
        <v>1602</v>
      </c>
      <c r="Z530" s="158"/>
      <c r="AA530" s="158"/>
      <c r="AB530" s="158" t="s">
        <v>65</v>
      </c>
      <c r="AC530" s="158" t="s">
        <v>65</v>
      </c>
      <c r="AD530" s="158" t="s">
        <v>65</v>
      </c>
      <c r="AE530" s="165">
        <v>94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7</v>
      </c>
      <c r="D531" s="150">
        <v>6</v>
      </c>
      <c r="E531" s="151">
        <v>13</v>
      </c>
      <c r="F531" s="149">
        <v>5</v>
      </c>
      <c r="G531" s="149">
        <v>8</v>
      </c>
      <c r="H531" s="149">
        <v>0</v>
      </c>
      <c r="I531" s="152" t="s">
        <v>1603</v>
      </c>
      <c r="J531" s="153" t="s">
        <v>1604</v>
      </c>
      <c r="K531" s="154">
        <v>3</v>
      </c>
      <c r="L531" s="155" t="s">
        <v>96</v>
      </c>
      <c r="M531" s="150" t="s">
        <v>633</v>
      </c>
      <c r="N531" s="156" t="s">
        <v>1434</v>
      </c>
      <c r="O531" s="157">
        <v>92</v>
      </c>
      <c r="P531" s="158">
        <v>77</v>
      </c>
      <c r="Q531" s="159">
        <v>105</v>
      </c>
      <c r="R531" s="160">
        <v>-13.2000122070312</v>
      </c>
      <c r="S531" s="161">
        <v>7</v>
      </c>
      <c r="T531" s="162">
        <v>19</v>
      </c>
      <c r="U531" s="163">
        <v>70</v>
      </c>
      <c r="V531" s="164"/>
      <c r="W531" s="157">
        <v>92</v>
      </c>
      <c r="X531" s="150"/>
      <c r="Y531" s="150" t="s">
        <v>1605</v>
      </c>
      <c r="Z531" s="158"/>
      <c r="AA531" s="158"/>
      <c r="AB531" s="158"/>
      <c r="AC531" s="158"/>
      <c r="AD531" s="158" t="s">
        <v>65</v>
      </c>
      <c r="AE531" s="165" t="s">
        <v>65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15</v>
      </c>
      <c r="D532" s="150">
        <v>9</v>
      </c>
      <c r="E532" s="151">
        <v>24</v>
      </c>
      <c r="F532" s="149">
        <v>6</v>
      </c>
      <c r="G532" s="149">
        <v>10</v>
      </c>
      <c r="H532" s="149">
        <v>0</v>
      </c>
      <c r="I532" s="152" t="s">
        <v>1606</v>
      </c>
      <c r="J532" s="153" t="s">
        <v>1607</v>
      </c>
      <c r="K532" s="154">
        <v>3</v>
      </c>
      <c r="L532" s="155" t="s">
        <v>96</v>
      </c>
      <c r="M532" s="150" t="s">
        <v>779</v>
      </c>
      <c r="N532" s="156" t="s">
        <v>1425</v>
      </c>
      <c r="O532" s="157">
        <v>92</v>
      </c>
      <c r="P532" s="158">
        <v>96</v>
      </c>
      <c r="Q532" s="159">
        <v>110</v>
      </c>
      <c r="R532" s="160">
        <v>10.7999877929688</v>
      </c>
      <c r="S532" s="161">
        <v>5</v>
      </c>
      <c r="T532" s="162">
        <v>5</v>
      </c>
      <c r="U532" s="163">
        <v>75</v>
      </c>
      <c r="V532" s="164"/>
      <c r="W532" s="157">
        <v>92</v>
      </c>
      <c r="X532" s="150"/>
      <c r="Y532" s="150" t="s">
        <v>1608</v>
      </c>
      <c r="Z532" s="158"/>
      <c r="AA532" s="158"/>
      <c r="AB532" s="158" t="s">
        <v>65</v>
      </c>
      <c r="AC532" s="158" t="s">
        <v>65</v>
      </c>
      <c r="AD532" s="158" t="s">
        <v>65</v>
      </c>
      <c r="AE532" s="165">
        <v>81</v>
      </c>
      <c r="AF532" s="166">
        <v>81</v>
      </c>
      <c r="AG532" s="167">
        <v>81</v>
      </c>
      <c r="AH532" s="166">
        <v>81</v>
      </c>
      <c r="AI532" s="168">
        <v>81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8</v>
      </c>
      <c r="D533" s="150">
        <v>7</v>
      </c>
      <c r="E533" s="151">
        <v>15</v>
      </c>
      <c r="F533" s="149">
        <v>7</v>
      </c>
      <c r="G533" s="149">
        <v>9</v>
      </c>
      <c r="H533" s="149">
        <v>0</v>
      </c>
      <c r="I533" s="152" t="s">
        <v>1609</v>
      </c>
      <c r="J533" s="153" t="s">
        <v>1610</v>
      </c>
      <c r="K533" s="154">
        <v>3</v>
      </c>
      <c r="L533" s="155" t="s">
        <v>192</v>
      </c>
      <c r="M533" s="150" t="s">
        <v>1611</v>
      </c>
      <c r="N533" s="156" t="s">
        <v>1612</v>
      </c>
      <c r="O533" s="157">
        <v>89</v>
      </c>
      <c r="P533" s="158">
        <v>102</v>
      </c>
      <c r="Q533" s="159">
        <v>109</v>
      </c>
      <c r="R533" s="160">
        <v>12.7999877929688</v>
      </c>
      <c r="S533" s="161">
        <v>3</v>
      </c>
      <c r="T533" s="162">
        <v>8</v>
      </c>
      <c r="U533" s="163">
        <v>78</v>
      </c>
      <c r="V533" s="164"/>
      <c r="W533" s="157">
        <v>89</v>
      </c>
      <c r="X533" s="150"/>
      <c r="Y533" s="150" t="s">
        <v>1613</v>
      </c>
      <c r="Z533" s="158" t="s">
        <v>65</v>
      </c>
      <c r="AA533" s="158" t="s">
        <v>65</v>
      </c>
      <c r="AB533" s="158" t="s">
        <v>65</v>
      </c>
      <c r="AC533" s="158">
        <v>92</v>
      </c>
      <c r="AD533" s="158">
        <v>92</v>
      </c>
      <c r="AE533" s="165">
        <v>90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7</v>
      </c>
      <c r="D534" s="150">
        <v>6</v>
      </c>
      <c r="E534" s="151">
        <v>13</v>
      </c>
      <c r="F534" s="149">
        <v>8</v>
      </c>
      <c r="G534" s="149">
        <v>1</v>
      </c>
      <c r="H534" s="149">
        <v>1</v>
      </c>
      <c r="I534" s="152" t="s">
        <v>1614</v>
      </c>
      <c r="J534" s="153" t="s">
        <v>1615</v>
      </c>
      <c r="K534" s="154">
        <v>3</v>
      </c>
      <c r="L534" s="155" t="s">
        <v>192</v>
      </c>
      <c r="M534" s="150" t="s">
        <v>616</v>
      </c>
      <c r="N534" s="156" t="s">
        <v>1461</v>
      </c>
      <c r="O534" s="157">
        <v>89</v>
      </c>
      <c r="P534" s="158">
        <v>105</v>
      </c>
      <c r="Q534" s="159">
        <v>109</v>
      </c>
      <c r="R534" s="160">
        <v>15.7999877929688</v>
      </c>
      <c r="S534" s="161">
        <v>2</v>
      </c>
      <c r="T534" s="162">
        <v>4</v>
      </c>
      <c r="U534" s="163">
        <v>65</v>
      </c>
      <c r="V534" s="164"/>
      <c r="W534" s="157">
        <v>89</v>
      </c>
      <c r="X534" s="150"/>
      <c r="Y534" s="150" t="s">
        <v>1616</v>
      </c>
      <c r="Z534" s="158"/>
      <c r="AA534" s="158"/>
      <c r="AB534" s="158" t="s">
        <v>65</v>
      </c>
      <c r="AC534" s="158" t="s">
        <v>65</v>
      </c>
      <c r="AD534" s="158">
        <v>80</v>
      </c>
      <c r="AE534" s="165">
        <v>86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8</v>
      </c>
      <c r="D535" s="150">
        <v>5</v>
      </c>
      <c r="E535" s="151">
        <v>13</v>
      </c>
      <c r="F535" s="149">
        <v>9</v>
      </c>
      <c r="G535" s="149">
        <v>2</v>
      </c>
      <c r="H535" s="149">
        <v>1</v>
      </c>
      <c r="I535" s="152" t="s">
        <v>1617</v>
      </c>
      <c r="J535" s="153" t="s">
        <v>1618</v>
      </c>
      <c r="K535" s="154">
        <v>3</v>
      </c>
      <c r="L535" s="155" t="s">
        <v>236</v>
      </c>
      <c r="M535" s="150" t="s">
        <v>469</v>
      </c>
      <c r="N535" s="156" t="s">
        <v>1439</v>
      </c>
      <c r="O535" s="157">
        <v>85</v>
      </c>
      <c r="P535" s="158">
        <v>103</v>
      </c>
      <c r="Q535" s="159">
        <v>112</v>
      </c>
      <c r="R535" s="160">
        <v>12.7999877929688</v>
      </c>
      <c r="S535" s="161">
        <v>3</v>
      </c>
      <c r="T535" s="162">
        <v>9</v>
      </c>
      <c r="U535" s="163">
        <v>54</v>
      </c>
      <c r="V535" s="164"/>
      <c r="W535" s="157">
        <v>85</v>
      </c>
      <c r="X535" s="150"/>
      <c r="Y535" s="150" t="s">
        <v>1619</v>
      </c>
      <c r="Z535" s="158"/>
      <c r="AA535" s="158"/>
      <c r="AB535" s="158" t="s">
        <v>65</v>
      </c>
      <c r="AC535" s="158">
        <v>73</v>
      </c>
      <c r="AD535" s="158">
        <v>82</v>
      </c>
      <c r="AE535" s="165">
        <v>82</v>
      </c>
      <c r="AF535" s="166">
        <v>73</v>
      </c>
      <c r="AG535" s="167">
        <v>73</v>
      </c>
      <c r="AH535" s="166">
        <v>73</v>
      </c>
      <c r="AI535" s="168">
        <v>73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5</v>
      </c>
      <c r="D536" s="150">
        <v>5</v>
      </c>
      <c r="E536" s="151">
        <v>10</v>
      </c>
      <c r="F536" s="149">
        <v>10</v>
      </c>
      <c r="G536" s="149">
        <v>7</v>
      </c>
      <c r="H536" s="149">
        <v>1</v>
      </c>
      <c r="I536" s="152" t="s">
        <v>349</v>
      </c>
      <c r="J536" s="153" t="s">
        <v>1620</v>
      </c>
      <c r="K536" s="154">
        <v>3</v>
      </c>
      <c r="L536" s="155" t="s">
        <v>1621</v>
      </c>
      <c r="M536" s="150" t="s">
        <v>1622</v>
      </c>
      <c r="N536" s="156" t="s">
        <v>1488</v>
      </c>
      <c r="O536" s="157">
        <v>81</v>
      </c>
      <c r="P536" s="158" t="s">
        <v>65</v>
      </c>
      <c r="Q536" s="159">
        <v>103</v>
      </c>
      <c r="R536" s="160">
        <v>-13.2000122070312</v>
      </c>
      <c r="S536" s="161">
        <v>7</v>
      </c>
      <c r="T536" s="162">
        <v>15</v>
      </c>
      <c r="U536" s="163">
        <v>29</v>
      </c>
      <c r="V536" s="164"/>
      <c r="W536" s="157">
        <v>81</v>
      </c>
      <c r="X536" s="150">
        <v>-6</v>
      </c>
      <c r="Y536" s="150" t="s">
        <v>1623</v>
      </c>
      <c r="Z536" s="158"/>
      <c r="AA536" s="158"/>
      <c r="AB536" s="158"/>
      <c r="AC536" s="158"/>
      <c r="AD536" s="158" t="s">
        <v>65</v>
      </c>
      <c r="AE536" s="165" t="s">
        <v>65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1624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1625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1626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13</v>
      </c>
      <c r="D542" s="150">
        <v>9</v>
      </c>
      <c r="E542" s="151">
        <v>22</v>
      </c>
      <c r="F542" s="149">
        <v>1</v>
      </c>
      <c r="G542" s="149">
        <v>4</v>
      </c>
      <c r="H542" s="149">
        <v>0</v>
      </c>
      <c r="I542" s="152" t="s">
        <v>1627</v>
      </c>
      <c r="J542" s="153" t="s">
        <v>1628</v>
      </c>
      <c r="K542" s="154">
        <v>3</v>
      </c>
      <c r="L542" s="155" t="s">
        <v>164</v>
      </c>
      <c r="M542" s="150" t="s">
        <v>571</v>
      </c>
      <c r="N542" s="156" t="s">
        <v>1502</v>
      </c>
      <c r="O542" s="157">
        <v>110</v>
      </c>
      <c r="P542" s="158">
        <v>100</v>
      </c>
      <c r="Q542" s="159">
        <v>120</v>
      </c>
      <c r="R542" s="160">
        <v>15.8500061035156</v>
      </c>
      <c r="S542" s="161">
        <v>1</v>
      </c>
      <c r="T542" s="162">
        <v>5</v>
      </c>
      <c r="U542" s="163">
        <v>69</v>
      </c>
      <c r="V542" s="164"/>
      <c r="W542" s="157">
        <v>110</v>
      </c>
      <c r="X542" s="150"/>
      <c r="Y542" s="150" t="s">
        <v>1629</v>
      </c>
      <c r="Z542" s="158" t="s">
        <v>65</v>
      </c>
      <c r="AA542" s="158" t="s">
        <v>65</v>
      </c>
      <c r="AB542" s="158" t="s">
        <v>65</v>
      </c>
      <c r="AC542" s="158">
        <v>85</v>
      </c>
      <c r="AD542" s="158">
        <v>93</v>
      </c>
      <c r="AE542" s="165">
        <v>95</v>
      </c>
      <c r="AF542" s="166">
        <v>85</v>
      </c>
      <c r="AG542" s="167">
        <v>85</v>
      </c>
      <c r="AH542" s="166">
        <v>85</v>
      </c>
      <c r="AI542" s="168">
        <v>85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6</v>
      </c>
      <c r="D543" s="150">
        <v>6</v>
      </c>
      <c r="E543" s="151">
        <v>12</v>
      </c>
      <c r="F543" s="149">
        <v>2</v>
      </c>
      <c r="G543" s="149">
        <v>1</v>
      </c>
      <c r="H543" s="149">
        <v>0</v>
      </c>
      <c r="I543" s="152" t="s">
        <v>1630</v>
      </c>
      <c r="J543" s="153" t="s">
        <v>1631</v>
      </c>
      <c r="K543" s="154">
        <v>3</v>
      </c>
      <c r="L543" s="155" t="s">
        <v>164</v>
      </c>
      <c r="M543" s="150" t="s">
        <v>675</v>
      </c>
      <c r="N543" s="156" t="s">
        <v>1420</v>
      </c>
      <c r="O543" s="157">
        <v>95</v>
      </c>
      <c r="P543" s="158" t="s">
        <v>65</v>
      </c>
      <c r="Q543" s="159">
        <v>115</v>
      </c>
      <c r="R543" s="160">
        <v>-4.1499938964843803</v>
      </c>
      <c r="S543" s="161">
        <v>3</v>
      </c>
      <c r="T543" s="162">
        <v>4</v>
      </c>
      <c r="U543" s="163">
        <v>64</v>
      </c>
      <c r="V543" s="164"/>
      <c r="W543" s="157">
        <v>95</v>
      </c>
      <c r="X543" s="150"/>
      <c r="Y543" s="150" t="s">
        <v>1632</v>
      </c>
      <c r="Z543" s="158"/>
      <c r="AA543" s="158" t="s">
        <v>65</v>
      </c>
      <c r="AB543" s="158" t="s">
        <v>65</v>
      </c>
      <c r="AC543" s="158" t="s">
        <v>65</v>
      </c>
      <c r="AD543" s="158" t="s">
        <v>65</v>
      </c>
      <c r="AE543" s="165" t="s">
        <v>65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5</v>
      </c>
      <c r="D544" s="150">
        <v>6</v>
      </c>
      <c r="E544" s="151">
        <v>11</v>
      </c>
      <c r="F544" s="149">
        <v>3</v>
      </c>
      <c r="G544" s="149">
        <v>5</v>
      </c>
      <c r="H544" s="149">
        <v>0</v>
      </c>
      <c r="I544" s="152" t="s">
        <v>1633</v>
      </c>
      <c r="J544" s="153" t="s">
        <v>1634</v>
      </c>
      <c r="K544" s="154">
        <v>3</v>
      </c>
      <c r="L544" s="155" t="s">
        <v>90</v>
      </c>
      <c r="M544" s="150" t="s">
        <v>1611</v>
      </c>
      <c r="N544" s="156" t="s">
        <v>1559</v>
      </c>
      <c r="O544" s="157">
        <v>97</v>
      </c>
      <c r="P544" s="158">
        <v>104</v>
      </c>
      <c r="Q544" s="159">
        <v>109</v>
      </c>
      <c r="R544" s="160">
        <v>-4.1499938964843803</v>
      </c>
      <c r="S544" s="161">
        <v>3</v>
      </c>
      <c r="T544" s="162">
        <v>14</v>
      </c>
      <c r="U544" s="163">
        <v>78</v>
      </c>
      <c r="V544" s="164"/>
      <c r="W544" s="157">
        <v>97</v>
      </c>
      <c r="X544" s="150"/>
      <c r="Y544" s="150" t="s">
        <v>1635</v>
      </c>
      <c r="Z544" s="158" t="s">
        <v>65</v>
      </c>
      <c r="AA544" s="158" t="s">
        <v>65</v>
      </c>
      <c r="AB544" s="158">
        <v>76</v>
      </c>
      <c r="AC544" s="158">
        <v>95</v>
      </c>
      <c r="AD544" s="158">
        <v>95</v>
      </c>
      <c r="AE544" s="165">
        <v>97</v>
      </c>
      <c r="AF544" s="166">
        <v>76</v>
      </c>
      <c r="AG544" s="167">
        <v>76</v>
      </c>
      <c r="AH544" s="166">
        <v>76</v>
      </c>
      <c r="AI544" s="168">
        <v>76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9</v>
      </c>
      <c r="D545" s="150">
        <v>8</v>
      </c>
      <c r="E545" s="151">
        <v>17</v>
      </c>
      <c r="F545" s="149">
        <v>4</v>
      </c>
      <c r="G545" s="149">
        <v>3</v>
      </c>
      <c r="H545" s="149">
        <v>0</v>
      </c>
      <c r="I545" s="152" t="s">
        <v>524</v>
      </c>
      <c r="J545" s="153" t="s">
        <v>1636</v>
      </c>
      <c r="K545" s="154">
        <v>3</v>
      </c>
      <c r="L545" s="155" t="s">
        <v>90</v>
      </c>
      <c r="M545" s="150" t="s">
        <v>1637</v>
      </c>
      <c r="N545" s="156" t="s">
        <v>1452</v>
      </c>
      <c r="O545" s="157" t="s">
        <v>65</v>
      </c>
      <c r="P545" s="158">
        <v>85</v>
      </c>
      <c r="Q545" s="159">
        <v>106</v>
      </c>
      <c r="R545" s="160">
        <v>-22.3999938964844</v>
      </c>
      <c r="S545" s="161">
        <v>5</v>
      </c>
      <c r="T545" s="162">
        <v>21</v>
      </c>
      <c r="U545" s="163">
        <v>56</v>
      </c>
      <c r="V545" s="164"/>
      <c r="W545" s="157" t="s">
        <v>65</v>
      </c>
      <c r="X545" s="150"/>
      <c r="Y545" s="150" t="s">
        <v>1638</v>
      </c>
      <c r="Z545" s="158"/>
      <c r="AA545" s="158"/>
      <c r="AB545" s="158"/>
      <c r="AC545" s="158"/>
      <c r="AD545" s="158"/>
      <c r="AE545" s="165" t="s">
        <v>65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8</v>
      </c>
      <c r="D546" s="150">
        <v>8</v>
      </c>
      <c r="E546" s="151">
        <v>16</v>
      </c>
      <c r="F546" s="149">
        <v>5</v>
      </c>
      <c r="G546" s="149">
        <v>2</v>
      </c>
      <c r="H546" s="149">
        <v>0</v>
      </c>
      <c r="I546" s="152" t="s">
        <v>1639</v>
      </c>
      <c r="J546" s="153" t="s">
        <v>1640</v>
      </c>
      <c r="K546" s="154">
        <v>3</v>
      </c>
      <c r="L546" s="155" t="s">
        <v>90</v>
      </c>
      <c r="M546" s="150" t="s">
        <v>616</v>
      </c>
      <c r="N546" s="156" t="s">
        <v>1434</v>
      </c>
      <c r="O546" s="157">
        <v>101</v>
      </c>
      <c r="P546" s="158">
        <v>111</v>
      </c>
      <c r="Q546" s="159">
        <v>117</v>
      </c>
      <c r="R546" s="160">
        <v>14.8500061035156</v>
      </c>
      <c r="S546" s="161">
        <v>2</v>
      </c>
      <c r="T546" s="162">
        <v>8</v>
      </c>
      <c r="U546" s="163">
        <v>65</v>
      </c>
      <c r="V546" s="164"/>
      <c r="W546" s="157">
        <v>101</v>
      </c>
      <c r="X546" s="150"/>
      <c r="Y546" s="150" t="s">
        <v>1641</v>
      </c>
      <c r="Z546" s="158">
        <v>83</v>
      </c>
      <c r="AA546" s="158">
        <v>83</v>
      </c>
      <c r="AB546" s="158">
        <v>91</v>
      </c>
      <c r="AC546" s="158">
        <v>91</v>
      </c>
      <c r="AD546" s="158">
        <v>100</v>
      </c>
      <c r="AE546" s="165">
        <v>101</v>
      </c>
      <c r="AF546" s="166">
        <v>83</v>
      </c>
      <c r="AG546" s="167">
        <v>83</v>
      </c>
      <c r="AH546" s="166">
        <v>83</v>
      </c>
      <c r="AI546" s="168">
        <v>83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1642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1643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1644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10</v>
      </c>
      <c r="C552" s="149">
        <v>3</v>
      </c>
      <c r="D552" s="150">
        <v>3</v>
      </c>
      <c r="E552" s="151">
        <v>6</v>
      </c>
      <c r="F552" s="149">
        <v>1</v>
      </c>
      <c r="G552" s="149">
        <v>4</v>
      </c>
      <c r="H552" s="149">
        <v>0</v>
      </c>
      <c r="I552" s="152" t="s">
        <v>1645</v>
      </c>
      <c r="J552" s="153" t="s">
        <v>1646</v>
      </c>
      <c r="K552" s="154">
        <v>3</v>
      </c>
      <c r="L552" s="155" t="s">
        <v>55</v>
      </c>
      <c r="M552" s="150" t="s">
        <v>837</v>
      </c>
      <c r="N552" s="156" t="s">
        <v>1502</v>
      </c>
      <c r="O552" s="157">
        <v>102</v>
      </c>
      <c r="P552" s="158">
        <v>96</v>
      </c>
      <c r="Q552" s="159">
        <v>107</v>
      </c>
      <c r="R552" s="160">
        <v>18.6000061035156</v>
      </c>
      <c r="S552" s="161">
        <v>2</v>
      </c>
      <c r="T552" s="162">
        <v>8</v>
      </c>
      <c r="U552" s="163">
        <v>73</v>
      </c>
      <c r="V552" s="164"/>
      <c r="W552" s="157">
        <v>102</v>
      </c>
      <c r="X552" s="150"/>
      <c r="Y552" s="150" t="s">
        <v>1647</v>
      </c>
      <c r="Z552" s="158" t="s">
        <v>65</v>
      </c>
      <c r="AA552" s="158" t="s">
        <v>65</v>
      </c>
      <c r="AB552" s="158" t="s">
        <v>65</v>
      </c>
      <c r="AC552" s="158" t="s">
        <v>65</v>
      </c>
      <c r="AD552" s="158">
        <v>104</v>
      </c>
      <c r="AE552" s="165" t="s">
        <v>65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6</v>
      </c>
      <c r="D553" s="150">
        <v>8</v>
      </c>
      <c r="E553" s="151">
        <v>14</v>
      </c>
      <c r="F553" s="149">
        <v>2</v>
      </c>
      <c r="G553" s="149">
        <v>3</v>
      </c>
      <c r="H553" s="149">
        <v>0</v>
      </c>
      <c r="I553" s="152" t="s">
        <v>1648</v>
      </c>
      <c r="J553" s="153" t="s">
        <v>1649</v>
      </c>
      <c r="K553" s="154">
        <v>3</v>
      </c>
      <c r="L553" s="155" t="s">
        <v>61</v>
      </c>
      <c r="M553" s="150" t="s">
        <v>1487</v>
      </c>
      <c r="N553" s="156" t="s">
        <v>1488</v>
      </c>
      <c r="O553" s="157">
        <v>100</v>
      </c>
      <c r="P553" s="158">
        <v>87</v>
      </c>
      <c r="Q553" s="159">
        <v>116</v>
      </c>
      <c r="R553" s="160">
        <v>16.6000061035156</v>
      </c>
      <c r="S553" s="161">
        <v>3</v>
      </c>
      <c r="T553" s="162">
        <v>14</v>
      </c>
      <c r="U553" s="163">
        <v>48</v>
      </c>
      <c r="V553" s="164"/>
      <c r="W553" s="157">
        <v>100</v>
      </c>
      <c r="X553" s="150"/>
      <c r="Y553" s="150" t="s">
        <v>1650</v>
      </c>
      <c r="Z553" s="158" t="s">
        <v>65</v>
      </c>
      <c r="AA553" s="158">
        <v>96</v>
      </c>
      <c r="AB553" s="158">
        <v>106</v>
      </c>
      <c r="AC553" s="158">
        <v>106</v>
      </c>
      <c r="AD553" s="158" t="s">
        <v>65</v>
      </c>
      <c r="AE553" s="165">
        <v>104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6</v>
      </c>
      <c r="D554" s="150">
        <v>6</v>
      </c>
      <c r="E554" s="151">
        <v>12</v>
      </c>
      <c r="F554" s="149">
        <v>3</v>
      </c>
      <c r="G554" s="149">
        <v>7</v>
      </c>
      <c r="H554" s="149">
        <v>0</v>
      </c>
      <c r="I554" s="152" t="s">
        <v>1651</v>
      </c>
      <c r="J554" s="153" t="s">
        <v>1652</v>
      </c>
      <c r="K554" s="154">
        <v>3</v>
      </c>
      <c r="L554" s="155" t="s">
        <v>68</v>
      </c>
      <c r="M554" s="150" t="s">
        <v>1653</v>
      </c>
      <c r="N554" s="156" t="s">
        <v>1506</v>
      </c>
      <c r="O554" s="157">
        <v>99</v>
      </c>
      <c r="P554" s="158">
        <v>108</v>
      </c>
      <c r="Q554" s="159">
        <v>112</v>
      </c>
      <c r="R554" s="160">
        <v>32.600006103515597</v>
      </c>
      <c r="S554" s="161">
        <v>1</v>
      </c>
      <c r="T554" s="162">
        <v>12</v>
      </c>
      <c r="U554" s="163">
        <v>45</v>
      </c>
      <c r="V554" s="164"/>
      <c r="W554" s="157">
        <v>99</v>
      </c>
      <c r="X554" s="150"/>
      <c r="Y554" s="150" t="s">
        <v>1654</v>
      </c>
      <c r="Z554" s="158">
        <v>100</v>
      </c>
      <c r="AA554" s="158">
        <v>99</v>
      </c>
      <c r="AB554" s="158">
        <v>98</v>
      </c>
      <c r="AC554" s="158">
        <v>98</v>
      </c>
      <c r="AD554" s="158">
        <v>98</v>
      </c>
      <c r="AE554" s="165">
        <v>97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</v>
      </c>
      <c r="C555" s="149">
        <v>9</v>
      </c>
      <c r="D555" s="150">
        <v>6</v>
      </c>
      <c r="E555" s="151">
        <v>15</v>
      </c>
      <c r="F555" s="149">
        <v>4</v>
      </c>
      <c r="G555" s="149">
        <v>1</v>
      </c>
      <c r="H555" s="149">
        <v>0</v>
      </c>
      <c r="I555" s="152" t="s">
        <v>1655</v>
      </c>
      <c r="J555" s="153" t="s">
        <v>1656</v>
      </c>
      <c r="K555" s="154">
        <v>3</v>
      </c>
      <c r="L555" s="155" t="s">
        <v>90</v>
      </c>
      <c r="M555" s="150" t="s">
        <v>622</v>
      </c>
      <c r="N555" s="156" t="s">
        <v>1425</v>
      </c>
      <c r="O555" s="157">
        <v>95</v>
      </c>
      <c r="P555" s="158">
        <v>39</v>
      </c>
      <c r="Q555" s="159">
        <v>81</v>
      </c>
      <c r="R555" s="160">
        <v>-71.399993896484403</v>
      </c>
      <c r="S555" s="161">
        <v>10</v>
      </c>
      <c r="T555" s="162">
        <v>16</v>
      </c>
      <c r="U555" s="163">
        <v>67</v>
      </c>
      <c r="V555" s="164"/>
      <c r="W555" s="157">
        <v>95</v>
      </c>
      <c r="X555" s="150"/>
      <c r="Y555" s="150" t="s">
        <v>1657</v>
      </c>
      <c r="Z555" s="158"/>
      <c r="AA555" s="158"/>
      <c r="AB555" s="158"/>
      <c r="AC555" s="158"/>
      <c r="AD555" s="158" t="s">
        <v>65</v>
      </c>
      <c r="AE555" s="165" t="s">
        <v>65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7</v>
      </c>
      <c r="D556" s="150">
        <v>7</v>
      </c>
      <c r="E556" s="151">
        <v>14</v>
      </c>
      <c r="F556" s="149">
        <v>5</v>
      </c>
      <c r="G556" s="149">
        <v>2</v>
      </c>
      <c r="H556" s="149">
        <v>0</v>
      </c>
      <c r="I556" s="152" t="s">
        <v>1658</v>
      </c>
      <c r="J556" s="153" t="s">
        <v>1659</v>
      </c>
      <c r="K556" s="154">
        <v>3</v>
      </c>
      <c r="L556" s="155" t="s">
        <v>183</v>
      </c>
      <c r="M556" s="150" t="s">
        <v>1611</v>
      </c>
      <c r="N556" s="156" t="s">
        <v>1612</v>
      </c>
      <c r="O556" s="157">
        <v>92</v>
      </c>
      <c r="P556" s="158">
        <v>93</v>
      </c>
      <c r="Q556" s="159">
        <v>107</v>
      </c>
      <c r="R556" s="160">
        <v>5.6000061035156197</v>
      </c>
      <c r="S556" s="161">
        <v>6</v>
      </c>
      <c r="T556" s="162">
        <v>9</v>
      </c>
      <c r="U556" s="163">
        <v>78</v>
      </c>
      <c r="V556" s="164"/>
      <c r="W556" s="157">
        <v>92</v>
      </c>
      <c r="X556" s="150"/>
      <c r="Y556" s="150" t="s">
        <v>1660</v>
      </c>
      <c r="Z556" s="158"/>
      <c r="AA556" s="158"/>
      <c r="AB556" s="158" t="s">
        <v>65</v>
      </c>
      <c r="AC556" s="158" t="s">
        <v>65</v>
      </c>
      <c r="AD556" s="158" t="s">
        <v>65</v>
      </c>
      <c r="AE556" s="165">
        <v>84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5</v>
      </c>
      <c r="E557" s="151">
        <v>15</v>
      </c>
      <c r="F557" s="149">
        <v>6</v>
      </c>
      <c r="G557" s="149">
        <v>6</v>
      </c>
      <c r="H557" s="149">
        <v>0</v>
      </c>
      <c r="I557" s="152" t="s">
        <v>1557</v>
      </c>
      <c r="J557" s="153" t="s">
        <v>1661</v>
      </c>
      <c r="K557" s="154">
        <v>3</v>
      </c>
      <c r="L557" s="155" t="s">
        <v>308</v>
      </c>
      <c r="M557" s="150" t="s">
        <v>528</v>
      </c>
      <c r="N557" s="156" t="s">
        <v>1662</v>
      </c>
      <c r="O557" s="157">
        <v>89</v>
      </c>
      <c r="P557" s="158" t="s">
        <v>65</v>
      </c>
      <c r="Q557" s="159">
        <v>110</v>
      </c>
      <c r="R557" s="160">
        <v>-0.399993896484375</v>
      </c>
      <c r="S557" s="161">
        <v>7</v>
      </c>
      <c r="T557" s="162">
        <v>12</v>
      </c>
      <c r="U557" s="163">
        <v>71</v>
      </c>
      <c r="V557" s="164"/>
      <c r="W557" s="157">
        <v>89</v>
      </c>
      <c r="X557" s="150"/>
      <c r="Y557" s="150" t="s">
        <v>1663</v>
      </c>
      <c r="Z557" s="158"/>
      <c r="AA557" s="158"/>
      <c r="AB557" s="158"/>
      <c r="AC557" s="158"/>
      <c r="AD557" s="158" t="s">
        <v>65</v>
      </c>
      <c r="AE557" s="165">
        <v>81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4</v>
      </c>
      <c r="E558" s="151">
        <v>7</v>
      </c>
      <c r="F558" s="149">
        <v>7</v>
      </c>
      <c r="G558" s="149">
        <v>5</v>
      </c>
      <c r="H558" s="149">
        <v>0</v>
      </c>
      <c r="I558" s="152" t="s">
        <v>1664</v>
      </c>
      <c r="J558" s="153" t="s">
        <v>1665</v>
      </c>
      <c r="K558" s="154">
        <v>3</v>
      </c>
      <c r="L558" s="155" t="s">
        <v>313</v>
      </c>
      <c r="M558" s="150" t="s">
        <v>1666</v>
      </c>
      <c r="N558" s="156" t="s">
        <v>1461</v>
      </c>
      <c r="O558" s="157">
        <v>88</v>
      </c>
      <c r="P558" s="158">
        <v>104</v>
      </c>
      <c r="Q558" s="159">
        <v>106</v>
      </c>
      <c r="R558" s="160">
        <v>11.6000061035156</v>
      </c>
      <c r="S558" s="161">
        <v>5</v>
      </c>
      <c r="T558" s="162">
        <v>12</v>
      </c>
      <c r="U558" s="163">
        <v>79</v>
      </c>
      <c r="V558" s="164"/>
      <c r="W558" s="157">
        <v>88</v>
      </c>
      <c r="X558" s="150"/>
      <c r="Y558" s="150" t="s">
        <v>1667</v>
      </c>
      <c r="Z558" s="158"/>
      <c r="AA558" s="158"/>
      <c r="AB558" s="158"/>
      <c r="AC558" s="158" t="s">
        <v>65</v>
      </c>
      <c r="AD558" s="158" t="s">
        <v>65</v>
      </c>
      <c r="AE558" s="165">
        <v>85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3</v>
      </c>
      <c r="D559" s="150">
        <v>5</v>
      </c>
      <c r="E559" s="151">
        <v>8</v>
      </c>
      <c r="F559" s="149">
        <v>8</v>
      </c>
      <c r="G559" s="149">
        <v>10</v>
      </c>
      <c r="H559" s="149">
        <v>0</v>
      </c>
      <c r="I559" s="152" t="s">
        <v>1668</v>
      </c>
      <c r="J559" s="153" t="s">
        <v>1669</v>
      </c>
      <c r="K559" s="154">
        <v>3</v>
      </c>
      <c r="L559" s="155" t="s">
        <v>313</v>
      </c>
      <c r="M559" s="150" t="s">
        <v>863</v>
      </c>
      <c r="N559" s="156" t="s">
        <v>1670</v>
      </c>
      <c r="O559" s="157">
        <v>88</v>
      </c>
      <c r="P559" s="158">
        <v>75</v>
      </c>
      <c r="Q559" s="159">
        <v>107</v>
      </c>
      <c r="R559" s="160">
        <v>-16.3999938964844</v>
      </c>
      <c r="S559" s="161">
        <v>9</v>
      </c>
      <c r="T559" s="162">
        <v>21</v>
      </c>
      <c r="U559" s="163">
        <v>76</v>
      </c>
      <c r="V559" s="164"/>
      <c r="W559" s="157">
        <v>88</v>
      </c>
      <c r="X559" s="150"/>
      <c r="Y559" s="150" t="s">
        <v>1671</v>
      </c>
      <c r="Z559" s="158"/>
      <c r="AA559" s="158"/>
      <c r="AB559" s="158"/>
      <c r="AC559" s="158"/>
      <c r="AD559" s="158" t="s">
        <v>65</v>
      </c>
      <c r="AE559" s="165" t="s">
        <v>65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6</v>
      </c>
      <c r="D560" s="150">
        <v>5</v>
      </c>
      <c r="E560" s="151">
        <v>11</v>
      </c>
      <c r="F560" s="149">
        <v>9</v>
      </c>
      <c r="G560" s="149">
        <v>9</v>
      </c>
      <c r="H560" s="149">
        <v>0</v>
      </c>
      <c r="I560" s="152" t="s">
        <v>1672</v>
      </c>
      <c r="J560" s="153" t="s">
        <v>1673</v>
      </c>
      <c r="K560" s="154">
        <v>3</v>
      </c>
      <c r="L560" s="155" t="s">
        <v>236</v>
      </c>
      <c r="M560" s="150" t="s">
        <v>1674</v>
      </c>
      <c r="N560" s="156" t="s">
        <v>1420</v>
      </c>
      <c r="O560" s="157">
        <v>87</v>
      </c>
      <c r="P560" s="158">
        <v>76</v>
      </c>
      <c r="Q560" s="159">
        <v>111</v>
      </c>
      <c r="R560" s="160">
        <v>-12.3999938964844</v>
      </c>
      <c r="S560" s="161">
        <v>8</v>
      </c>
      <c r="T560" s="162">
        <v>11</v>
      </c>
      <c r="U560" s="163">
        <v>67</v>
      </c>
      <c r="V560" s="164"/>
      <c r="W560" s="157">
        <v>87</v>
      </c>
      <c r="X560" s="150"/>
      <c r="Y560" s="150" t="s">
        <v>1675</v>
      </c>
      <c r="Z560" s="158">
        <v>83</v>
      </c>
      <c r="AA560" s="158">
        <v>79</v>
      </c>
      <c r="AB560" s="158">
        <v>80</v>
      </c>
      <c r="AC560" s="158">
        <v>80</v>
      </c>
      <c r="AD560" s="158">
        <v>86</v>
      </c>
      <c r="AE560" s="165">
        <v>88</v>
      </c>
      <c r="AF560" s="166">
        <v>80</v>
      </c>
      <c r="AG560" s="167">
        <v>80</v>
      </c>
      <c r="AH560" s="166">
        <v>80</v>
      </c>
      <c r="AI560" s="168">
        <v>80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4</v>
      </c>
      <c r="D561" s="150">
        <v>4</v>
      </c>
      <c r="E561" s="151">
        <v>8</v>
      </c>
      <c r="F561" s="149">
        <v>10</v>
      </c>
      <c r="G561" s="149">
        <v>8</v>
      </c>
      <c r="H561" s="149">
        <v>0</v>
      </c>
      <c r="I561" s="152" t="s">
        <v>1676</v>
      </c>
      <c r="J561" s="153" t="s">
        <v>1677</v>
      </c>
      <c r="K561" s="154">
        <v>3</v>
      </c>
      <c r="L561" s="155" t="s">
        <v>236</v>
      </c>
      <c r="M561" s="150" t="s">
        <v>469</v>
      </c>
      <c r="N561" s="156" t="s">
        <v>1439</v>
      </c>
      <c r="O561" s="157">
        <v>87</v>
      </c>
      <c r="P561" s="158">
        <v>105</v>
      </c>
      <c r="Q561" s="159">
        <v>110</v>
      </c>
      <c r="R561" s="160">
        <v>15.6000061035156</v>
      </c>
      <c r="S561" s="161">
        <v>4</v>
      </c>
      <c r="T561" s="162">
        <v>4</v>
      </c>
      <c r="U561" s="163">
        <v>54</v>
      </c>
      <c r="V561" s="164"/>
      <c r="W561" s="157">
        <v>87</v>
      </c>
      <c r="X561" s="150"/>
      <c r="Y561" s="150" t="s">
        <v>1678</v>
      </c>
      <c r="Z561" s="158"/>
      <c r="AA561" s="158"/>
      <c r="AB561" s="158"/>
      <c r="AC561" s="158" t="s">
        <v>65</v>
      </c>
      <c r="AD561" s="158">
        <v>80</v>
      </c>
      <c r="AE561" s="165">
        <v>85</v>
      </c>
      <c r="AF561" s="166">
        <v>80</v>
      </c>
      <c r="AG561" s="167">
        <v>80</v>
      </c>
      <c r="AH561" s="166">
        <v>80</v>
      </c>
      <c r="AI561" s="168">
        <v>80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1679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1680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1681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7</v>
      </c>
      <c r="C567" s="149">
        <v>0</v>
      </c>
      <c r="D567" s="150">
        <v>1</v>
      </c>
      <c r="E567" s="151">
        <v>1</v>
      </c>
      <c r="F567" s="149">
        <v>1</v>
      </c>
      <c r="G567" s="149">
        <v>7</v>
      </c>
      <c r="H567" s="149">
        <v>1</v>
      </c>
      <c r="I567" s="152"/>
      <c r="J567" s="153" t="s">
        <v>1682</v>
      </c>
      <c r="K567" s="154">
        <v>2</v>
      </c>
      <c r="L567" s="155" t="s">
        <v>198</v>
      </c>
      <c r="M567" s="150" t="s">
        <v>553</v>
      </c>
      <c r="N567" s="156" t="s">
        <v>456</v>
      </c>
      <c r="O567" s="157" t="s">
        <v>65</v>
      </c>
      <c r="P567" s="158" t="s">
        <v>65</v>
      </c>
      <c r="Q567" s="159" t="s">
        <v>65</v>
      </c>
      <c r="R567" s="160"/>
      <c r="S567" s="161"/>
      <c r="T567" s="162">
        <v>30</v>
      </c>
      <c r="U567" s="163">
        <v>49</v>
      </c>
      <c r="V567" s="164"/>
      <c r="W567" s="157" t="s">
        <v>65</v>
      </c>
      <c r="X567" s="150"/>
      <c r="Y567" s="150" t="s">
        <v>1683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0</v>
      </c>
      <c r="D568" s="150">
        <v>1</v>
      </c>
      <c r="E568" s="151">
        <v>1</v>
      </c>
      <c r="F568" s="149">
        <v>2</v>
      </c>
      <c r="G568" s="149">
        <v>5</v>
      </c>
      <c r="H568" s="149">
        <v>1</v>
      </c>
      <c r="I568" s="152"/>
      <c r="J568" s="153" t="s">
        <v>1684</v>
      </c>
      <c r="K568" s="154">
        <v>2</v>
      </c>
      <c r="L568" s="155" t="s">
        <v>198</v>
      </c>
      <c r="M568" s="150" t="s">
        <v>469</v>
      </c>
      <c r="N568" s="156" t="s">
        <v>1685</v>
      </c>
      <c r="O568" s="157" t="s">
        <v>65</v>
      </c>
      <c r="P568" s="158" t="s">
        <v>65</v>
      </c>
      <c r="Q568" s="159" t="s">
        <v>65</v>
      </c>
      <c r="R568" s="160"/>
      <c r="S568" s="161"/>
      <c r="T568" s="162">
        <v>30</v>
      </c>
      <c r="U568" s="163">
        <v>54</v>
      </c>
      <c r="V568" s="164"/>
      <c r="W568" s="157" t="s">
        <v>65</v>
      </c>
      <c r="X568" s="150"/>
      <c r="Y568" s="150" t="s">
        <v>1686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3</v>
      </c>
      <c r="D569" s="150">
        <v>1</v>
      </c>
      <c r="E569" s="151">
        <v>4</v>
      </c>
      <c r="F569" s="149">
        <v>3</v>
      </c>
      <c r="G569" s="149">
        <v>6</v>
      </c>
      <c r="H569" s="149">
        <v>1</v>
      </c>
      <c r="I569" s="152"/>
      <c r="J569" s="153" t="s">
        <v>1687</v>
      </c>
      <c r="K569" s="154">
        <v>2</v>
      </c>
      <c r="L569" s="155" t="s">
        <v>198</v>
      </c>
      <c r="M569" s="150" t="s">
        <v>469</v>
      </c>
      <c r="N569" s="156" t="s">
        <v>537</v>
      </c>
      <c r="O569" s="157" t="s">
        <v>65</v>
      </c>
      <c r="P569" s="158" t="s">
        <v>65</v>
      </c>
      <c r="Q569" s="159" t="s">
        <v>65</v>
      </c>
      <c r="R569" s="160"/>
      <c r="S569" s="161"/>
      <c r="T569" s="162">
        <v>30</v>
      </c>
      <c r="U569" s="163">
        <v>54</v>
      </c>
      <c r="V569" s="164"/>
      <c r="W569" s="157" t="s">
        <v>65</v>
      </c>
      <c r="X569" s="150"/>
      <c r="Y569" s="150" t="s">
        <v>1688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</v>
      </c>
      <c r="C570" s="149">
        <v>5</v>
      </c>
      <c r="D570" s="150">
        <v>6</v>
      </c>
      <c r="E570" s="151">
        <v>11</v>
      </c>
      <c r="F570" s="149">
        <v>4</v>
      </c>
      <c r="G570" s="149">
        <v>11</v>
      </c>
      <c r="H570" s="149">
        <v>1</v>
      </c>
      <c r="I570" s="152" t="s">
        <v>1689</v>
      </c>
      <c r="J570" s="153" t="s">
        <v>1690</v>
      </c>
      <c r="K570" s="154">
        <v>2</v>
      </c>
      <c r="L570" s="155" t="s">
        <v>198</v>
      </c>
      <c r="M570" s="150" t="s">
        <v>504</v>
      </c>
      <c r="N570" s="156" t="s">
        <v>505</v>
      </c>
      <c r="O570" s="157" t="s">
        <v>65</v>
      </c>
      <c r="P570" s="158">
        <v>64</v>
      </c>
      <c r="Q570" s="159">
        <v>73</v>
      </c>
      <c r="R570" s="160">
        <v>20</v>
      </c>
      <c r="S570" s="161">
        <v>1</v>
      </c>
      <c r="T570" s="162">
        <v>20</v>
      </c>
      <c r="U570" s="163">
        <v>38</v>
      </c>
      <c r="V570" s="164"/>
      <c r="W570" s="157" t="s">
        <v>65</v>
      </c>
      <c r="X570" s="150"/>
      <c r="Y570" s="150" t="s">
        <v>1691</v>
      </c>
      <c r="Z570" s="158"/>
      <c r="AA570" s="158"/>
      <c r="AB570" s="158"/>
      <c r="AC570" s="158"/>
      <c r="AD570" s="158" t="s">
        <v>65</v>
      </c>
      <c r="AE570" s="165" t="s">
        <v>65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2</v>
      </c>
      <c r="D571" s="150">
        <v>1</v>
      </c>
      <c r="E571" s="151">
        <v>3</v>
      </c>
      <c r="F571" s="149">
        <v>5</v>
      </c>
      <c r="G571" s="149">
        <v>3</v>
      </c>
      <c r="H571" s="149">
        <v>0</v>
      </c>
      <c r="I571" s="152" t="s">
        <v>426</v>
      </c>
      <c r="J571" s="153" t="s">
        <v>1692</v>
      </c>
      <c r="K571" s="154">
        <v>2</v>
      </c>
      <c r="L571" s="155" t="s">
        <v>198</v>
      </c>
      <c r="M571" s="150" t="s">
        <v>1693</v>
      </c>
      <c r="N571" s="156" t="s">
        <v>515</v>
      </c>
      <c r="O571" s="157" t="s">
        <v>65</v>
      </c>
      <c r="P571" s="158" t="s">
        <v>65</v>
      </c>
      <c r="Q571" s="159" t="s">
        <v>65</v>
      </c>
      <c r="R571" s="160"/>
      <c r="S571" s="161"/>
      <c r="T571" s="162">
        <v>30</v>
      </c>
      <c r="U571" s="163">
        <v>54</v>
      </c>
      <c r="V571" s="164"/>
      <c r="W571" s="157" t="s">
        <v>65</v>
      </c>
      <c r="X571" s="150"/>
      <c r="Y571" s="150" t="s">
        <v>1694</v>
      </c>
      <c r="Z571" s="158"/>
      <c r="AA571" s="158"/>
      <c r="AB571" s="158"/>
      <c r="AC571" s="158"/>
      <c r="AD571" s="158"/>
      <c r="AE571" s="165" t="s">
        <v>65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0</v>
      </c>
      <c r="D572" s="150">
        <v>1</v>
      </c>
      <c r="E572" s="151">
        <v>1</v>
      </c>
      <c r="F572" s="149">
        <v>6</v>
      </c>
      <c r="G572" s="149">
        <v>1</v>
      </c>
      <c r="H572" s="149">
        <v>0</v>
      </c>
      <c r="I572" s="152"/>
      <c r="J572" s="153" t="s">
        <v>1695</v>
      </c>
      <c r="K572" s="154">
        <v>2</v>
      </c>
      <c r="L572" s="155" t="s">
        <v>198</v>
      </c>
      <c r="M572" s="150" t="s">
        <v>1693</v>
      </c>
      <c r="N572" s="156" t="s">
        <v>1696</v>
      </c>
      <c r="O572" s="157" t="s">
        <v>65</v>
      </c>
      <c r="P572" s="158" t="s">
        <v>65</v>
      </c>
      <c r="Q572" s="159" t="s">
        <v>65</v>
      </c>
      <c r="R572" s="160"/>
      <c r="S572" s="161"/>
      <c r="T572" s="162">
        <v>30</v>
      </c>
      <c r="U572" s="163">
        <v>54</v>
      </c>
      <c r="V572" s="164"/>
      <c r="W572" s="157" t="s">
        <v>65</v>
      </c>
      <c r="X572" s="150"/>
      <c r="Y572" s="150" t="s">
        <v>1697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2</v>
      </c>
      <c r="D573" s="150">
        <v>1</v>
      </c>
      <c r="E573" s="151">
        <v>3</v>
      </c>
      <c r="F573" s="149">
        <v>7</v>
      </c>
      <c r="G573" s="149">
        <v>8</v>
      </c>
      <c r="H573" s="149">
        <v>1</v>
      </c>
      <c r="I573" s="152"/>
      <c r="J573" s="153" t="s">
        <v>1698</v>
      </c>
      <c r="K573" s="154">
        <v>2</v>
      </c>
      <c r="L573" s="155" t="s">
        <v>198</v>
      </c>
      <c r="M573" s="150" t="s">
        <v>479</v>
      </c>
      <c r="N573" s="156" t="s">
        <v>500</v>
      </c>
      <c r="O573" s="157" t="s">
        <v>65</v>
      </c>
      <c r="P573" s="158" t="s">
        <v>65</v>
      </c>
      <c r="Q573" s="159" t="s">
        <v>65</v>
      </c>
      <c r="R573" s="160"/>
      <c r="S573" s="161"/>
      <c r="T573" s="162">
        <v>30</v>
      </c>
      <c r="U573" s="163">
        <v>44</v>
      </c>
      <c r="V573" s="164"/>
      <c r="W573" s="157" t="s">
        <v>65</v>
      </c>
      <c r="X573" s="150"/>
      <c r="Y573" s="150" t="s">
        <v>1699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1</v>
      </c>
      <c r="D574" s="150">
        <v>1</v>
      </c>
      <c r="E574" s="151">
        <v>2</v>
      </c>
      <c r="F574" s="149">
        <v>8</v>
      </c>
      <c r="G574" s="149">
        <v>4</v>
      </c>
      <c r="H574" s="149">
        <v>0</v>
      </c>
      <c r="I574" s="152"/>
      <c r="J574" s="153" t="s">
        <v>1700</v>
      </c>
      <c r="K574" s="154">
        <v>2</v>
      </c>
      <c r="L574" s="155" t="s">
        <v>198</v>
      </c>
      <c r="M574" s="150" t="s">
        <v>1701</v>
      </c>
      <c r="N574" s="156" t="s">
        <v>1702</v>
      </c>
      <c r="O574" s="157" t="s">
        <v>65</v>
      </c>
      <c r="P574" s="158" t="s">
        <v>65</v>
      </c>
      <c r="Q574" s="159" t="s">
        <v>65</v>
      </c>
      <c r="R574" s="160"/>
      <c r="S574" s="161"/>
      <c r="T574" s="162">
        <v>30</v>
      </c>
      <c r="U574" s="163">
        <v>64</v>
      </c>
      <c r="V574" s="164"/>
      <c r="W574" s="157" t="s">
        <v>65</v>
      </c>
      <c r="X574" s="150"/>
      <c r="Y574" s="150" t="s">
        <v>1703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5</v>
      </c>
      <c r="D575" s="150">
        <v>2</v>
      </c>
      <c r="E575" s="151">
        <v>7</v>
      </c>
      <c r="F575" s="149">
        <v>9</v>
      </c>
      <c r="G575" s="149">
        <v>2</v>
      </c>
      <c r="H575" s="149">
        <v>0</v>
      </c>
      <c r="I575" s="152" t="s">
        <v>1704</v>
      </c>
      <c r="J575" s="153" t="s">
        <v>1705</v>
      </c>
      <c r="K575" s="154">
        <v>2</v>
      </c>
      <c r="L575" s="155" t="s">
        <v>183</v>
      </c>
      <c r="M575" s="150" t="s">
        <v>1706</v>
      </c>
      <c r="N575" s="156" t="s">
        <v>1707</v>
      </c>
      <c r="O575" s="157" t="s">
        <v>65</v>
      </c>
      <c r="P575" s="158">
        <v>23</v>
      </c>
      <c r="Q575" s="159">
        <v>74</v>
      </c>
      <c r="R575" s="160">
        <v>-20</v>
      </c>
      <c r="S575" s="161">
        <v>2</v>
      </c>
      <c r="T575" s="162">
        <v>25</v>
      </c>
      <c r="U575" s="163">
        <v>33</v>
      </c>
      <c r="V575" s="164"/>
      <c r="W575" s="157" t="s">
        <v>65</v>
      </c>
      <c r="X575" s="150"/>
      <c r="Y575" s="150" t="s">
        <v>1708</v>
      </c>
      <c r="Z575" s="158"/>
      <c r="AA575" s="158"/>
      <c r="AB575" s="158"/>
      <c r="AC575" s="158"/>
      <c r="AD575" s="158" t="s">
        <v>65</v>
      </c>
      <c r="AE575" s="165" t="s">
        <v>65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0</v>
      </c>
      <c r="D576" s="150">
        <v>0</v>
      </c>
      <c r="E576" s="151">
        <v>0</v>
      </c>
      <c r="F576" s="149">
        <v>10</v>
      </c>
      <c r="G576" s="149">
        <v>10</v>
      </c>
      <c r="H576" s="149">
        <v>1</v>
      </c>
      <c r="I576" s="152"/>
      <c r="J576" s="153" t="s">
        <v>1709</v>
      </c>
      <c r="K576" s="154">
        <v>2</v>
      </c>
      <c r="L576" s="155" t="s">
        <v>183</v>
      </c>
      <c r="M576" s="150" t="s">
        <v>450</v>
      </c>
      <c r="N576" s="156" t="s">
        <v>583</v>
      </c>
      <c r="O576" s="157" t="s">
        <v>65</v>
      </c>
      <c r="P576" s="158" t="s">
        <v>65</v>
      </c>
      <c r="Q576" s="159" t="s">
        <v>65</v>
      </c>
      <c r="R576" s="160"/>
      <c r="S576" s="161"/>
      <c r="T576" s="162">
        <v>30</v>
      </c>
      <c r="U576" s="163">
        <v>15</v>
      </c>
      <c r="V576" s="164"/>
      <c r="W576" s="157" t="s">
        <v>65</v>
      </c>
      <c r="X576" s="150"/>
      <c r="Y576" s="150" t="s">
        <v>1710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0</v>
      </c>
      <c r="D577" s="150">
        <v>1</v>
      </c>
      <c r="E577" s="151">
        <v>1</v>
      </c>
      <c r="F577" s="149">
        <v>11</v>
      </c>
      <c r="G577" s="149">
        <v>9</v>
      </c>
      <c r="H577" s="149">
        <v>1</v>
      </c>
      <c r="I577" s="152"/>
      <c r="J577" s="153" t="s">
        <v>1711</v>
      </c>
      <c r="K577" s="154">
        <v>2</v>
      </c>
      <c r="L577" s="155" t="s">
        <v>183</v>
      </c>
      <c r="M577" s="150" t="s">
        <v>1712</v>
      </c>
      <c r="N577" s="156" t="s">
        <v>1713</v>
      </c>
      <c r="O577" s="157" t="s">
        <v>65</v>
      </c>
      <c r="P577" s="158" t="s">
        <v>65</v>
      </c>
      <c r="Q577" s="159" t="s">
        <v>65</v>
      </c>
      <c r="R577" s="160"/>
      <c r="S577" s="161"/>
      <c r="T577" s="162">
        <v>30</v>
      </c>
      <c r="U577" s="163">
        <v>60</v>
      </c>
      <c r="V577" s="164"/>
      <c r="W577" s="157" t="s">
        <v>65</v>
      </c>
      <c r="X577" s="150"/>
      <c r="Y577" s="150" t="s">
        <v>1714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1715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1716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1717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11</v>
      </c>
      <c r="D583" s="150">
        <v>7</v>
      </c>
      <c r="E583" s="151">
        <v>18</v>
      </c>
      <c r="F583" s="149">
        <v>2</v>
      </c>
      <c r="G583" s="149">
        <v>8</v>
      </c>
      <c r="H583" s="149">
        <v>0</v>
      </c>
      <c r="I583" s="152" t="s">
        <v>1718</v>
      </c>
      <c r="J583" s="153" t="s">
        <v>1719</v>
      </c>
      <c r="K583" s="154">
        <v>8</v>
      </c>
      <c r="L583" s="155" t="s">
        <v>265</v>
      </c>
      <c r="M583" s="150" t="s">
        <v>1720</v>
      </c>
      <c r="N583" s="156" t="s">
        <v>1721</v>
      </c>
      <c r="O583" s="157">
        <v>82</v>
      </c>
      <c r="P583" s="158">
        <v>70</v>
      </c>
      <c r="Q583" s="159">
        <v>95</v>
      </c>
      <c r="R583" s="160">
        <v>2.375</v>
      </c>
      <c r="S583" s="161">
        <v>4</v>
      </c>
      <c r="T583" s="162">
        <v>17</v>
      </c>
      <c r="U583" s="163">
        <v>65</v>
      </c>
      <c r="V583" s="164"/>
      <c r="W583" s="157">
        <v>82</v>
      </c>
      <c r="X583" s="150"/>
      <c r="Y583" s="150" t="s">
        <v>1722</v>
      </c>
      <c r="Z583" s="158">
        <v>87</v>
      </c>
      <c r="AA583" s="158">
        <v>85</v>
      </c>
      <c r="AB583" s="158">
        <v>83</v>
      </c>
      <c r="AC583" s="158">
        <v>83</v>
      </c>
      <c r="AD583" s="158">
        <v>84</v>
      </c>
      <c r="AE583" s="165">
        <v>83</v>
      </c>
      <c r="AF583" s="166">
        <v>97</v>
      </c>
      <c r="AG583" s="167">
        <v>97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6</v>
      </c>
      <c r="E584" s="151">
        <v>10</v>
      </c>
      <c r="F584" s="149">
        <v>3</v>
      </c>
      <c r="G584" s="149">
        <v>6</v>
      </c>
      <c r="H584" s="149">
        <v>0</v>
      </c>
      <c r="I584" s="152" t="s">
        <v>1723</v>
      </c>
      <c r="J584" s="153" t="s">
        <v>1724</v>
      </c>
      <c r="K584" s="154">
        <v>4</v>
      </c>
      <c r="L584" s="155" t="s">
        <v>55</v>
      </c>
      <c r="M584" s="150" t="s">
        <v>1725</v>
      </c>
      <c r="N584" s="156" t="s">
        <v>1726</v>
      </c>
      <c r="O584" s="157">
        <v>80</v>
      </c>
      <c r="P584" s="158">
        <v>79</v>
      </c>
      <c r="Q584" s="159">
        <v>93</v>
      </c>
      <c r="R584" s="160">
        <v>7.375</v>
      </c>
      <c r="S584" s="161">
        <v>3</v>
      </c>
      <c r="T584" s="162">
        <v>13</v>
      </c>
      <c r="U584" s="163">
        <v>71</v>
      </c>
      <c r="V584" s="164"/>
      <c r="W584" s="157">
        <v>80</v>
      </c>
      <c r="X584" s="150"/>
      <c r="Y584" s="150" t="s">
        <v>1727</v>
      </c>
      <c r="Z584" s="158">
        <v>94</v>
      </c>
      <c r="AA584" s="158">
        <v>92</v>
      </c>
      <c r="AB584" s="158">
        <v>89</v>
      </c>
      <c r="AC584" s="158">
        <v>89</v>
      </c>
      <c r="AD584" s="158">
        <v>88</v>
      </c>
      <c r="AE584" s="165">
        <v>84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</v>
      </c>
      <c r="C585" s="149">
        <v>10</v>
      </c>
      <c r="D585" s="150">
        <v>8</v>
      </c>
      <c r="E585" s="151">
        <v>18</v>
      </c>
      <c r="F585" s="149">
        <v>4</v>
      </c>
      <c r="G585" s="149">
        <v>3</v>
      </c>
      <c r="H585" s="149">
        <v>0</v>
      </c>
      <c r="I585" s="152" t="s">
        <v>1728</v>
      </c>
      <c r="J585" s="153" t="s">
        <v>1729</v>
      </c>
      <c r="K585" s="154">
        <v>5</v>
      </c>
      <c r="L585" s="155" t="s">
        <v>55</v>
      </c>
      <c r="M585" s="150" t="s">
        <v>1730</v>
      </c>
      <c r="N585" s="156" t="s">
        <v>505</v>
      </c>
      <c r="O585" s="157">
        <v>80</v>
      </c>
      <c r="P585" s="158">
        <v>84</v>
      </c>
      <c r="Q585" s="159">
        <v>93</v>
      </c>
      <c r="R585" s="160">
        <v>12.375</v>
      </c>
      <c r="S585" s="161">
        <v>1</v>
      </c>
      <c r="T585" s="162">
        <v>6</v>
      </c>
      <c r="U585" s="163">
        <v>33</v>
      </c>
      <c r="V585" s="164"/>
      <c r="W585" s="157">
        <v>80</v>
      </c>
      <c r="X585" s="150"/>
      <c r="Y585" s="150" t="s">
        <v>1731</v>
      </c>
      <c r="Z585" s="158">
        <v>73</v>
      </c>
      <c r="AA585" s="158">
        <v>74</v>
      </c>
      <c r="AB585" s="158">
        <v>74</v>
      </c>
      <c r="AC585" s="158">
        <v>77</v>
      </c>
      <c r="AD585" s="158">
        <v>77</v>
      </c>
      <c r="AE585" s="165">
        <v>77</v>
      </c>
      <c r="AF585" s="166">
        <v>77</v>
      </c>
      <c r="AG585" s="167">
        <v>77</v>
      </c>
      <c r="AH585" s="166">
        <v>77</v>
      </c>
      <c r="AI585" s="168">
        <v>77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6</v>
      </c>
      <c r="D586" s="150">
        <v>5</v>
      </c>
      <c r="E586" s="151">
        <v>11</v>
      </c>
      <c r="F586" s="149">
        <v>5</v>
      </c>
      <c r="G586" s="149">
        <v>4</v>
      </c>
      <c r="H586" s="149">
        <v>0</v>
      </c>
      <c r="I586" s="152" t="s">
        <v>1732</v>
      </c>
      <c r="J586" s="153" t="s">
        <v>1733</v>
      </c>
      <c r="K586" s="154">
        <v>6</v>
      </c>
      <c r="L586" s="155" t="s">
        <v>198</v>
      </c>
      <c r="M586" s="150" t="s">
        <v>1734</v>
      </c>
      <c r="N586" s="156" t="s">
        <v>583</v>
      </c>
      <c r="O586" s="157">
        <v>75</v>
      </c>
      <c r="P586" s="158">
        <v>87</v>
      </c>
      <c r="Q586" s="159">
        <v>94</v>
      </c>
      <c r="R586" s="160">
        <v>11.375</v>
      </c>
      <c r="S586" s="161">
        <v>2</v>
      </c>
      <c r="T586" s="162">
        <v>15</v>
      </c>
      <c r="U586" s="163">
        <v>24</v>
      </c>
      <c r="V586" s="164"/>
      <c r="W586" s="157">
        <v>75</v>
      </c>
      <c r="X586" s="150"/>
      <c r="Y586" s="150" t="s">
        <v>1735</v>
      </c>
      <c r="Z586" s="158">
        <v>76</v>
      </c>
      <c r="AA586" s="158">
        <v>76</v>
      </c>
      <c r="AB586" s="158">
        <v>75</v>
      </c>
      <c r="AC586" s="158">
        <v>75</v>
      </c>
      <c r="AD586" s="158">
        <v>75</v>
      </c>
      <c r="AE586" s="165">
        <v>75</v>
      </c>
      <c r="AF586" s="166">
        <v>77</v>
      </c>
      <c r="AG586" s="167">
        <v>74</v>
      </c>
      <c r="AH586" s="166">
        <v>74</v>
      </c>
      <c r="AI586" s="168">
        <v>74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5</v>
      </c>
      <c r="D587" s="150">
        <v>3</v>
      </c>
      <c r="E587" s="151">
        <v>8</v>
      </c>
      <c r="F587" s="149">
        <v>6</v>
      </c>
      <c r="G587" s="149">
        <v>1</v>
      </c>
      <c r="H587" s="149">
        <v>0</v>
      </c>
      <c r="I587" s="152" t="s">
        <v>1736</v>
      </c>
      <c r="J587" s="153" t="s">
        <v>1737</v>
      </c>
      <c r="K587" s="154">
        <v>4</v>
      </c>
      <c r="L587" s="155" t="s">
        <v>79</v>
      </c>
      <c r="M587" s="150" t="s">
        <v>1738</v>
      </c>
      <c r="N587" s="156" t="s">
        <v>537</v>
      </c>
      <c r="O587" s="157">
        <v>74</v>
      </c>
      <c r="P587" s="158">
        <v>71</v>
      </c>
      <c r="Q587" s="159">
        <v>92</v>
      </c>
      <c r="R587" s="160">
        <v>-7.625</v>
      </c>
      <c r="S587" s="161">
        <v>6</v>
      </c>
      <c r="T587" s="162">
        <v>25</v>
      </c>
      <c r="U587" s="163">
        <v>67</v>
      </c>
      <c r="V587" s="164"/>
      <c r="W587" s="157">
        <v>74</v>
      </c>
      <c r="X587" s="150"/>
      <c r="Y587" s="150" t="s">
        <v>1739</v>
      </c>
      <c r="Z587" s="158"/>
      <c r="AA587" s="158" t="s">
        <v>65</v>
      </c>
      <c r="AB587" s="158" t="s">
        <v>65</v>
      </c>
      <c r="AC587" s="158" t="s">
        <v>65</v>
      </c>
      <c r="AD587" s="158">
        <v>81</v>
      </c>
      <c r="AE587" s="165">
        <v>78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7</v>
      </c>
      <c r="D588" s="150">
        <v>5</v>
      </c>
      <c r="E588" s="151">
        <v>12</v>
      </c>
      <c r="F588" s="149">
        <v>7</v>
      </c>
      <c r="G588" s="149">
        <v>2</v>
      </c>
      <c r="H588" s="149">
        <v>0</v>
      </c>
      <c r="I588" s="152" t="s">
        <v>1740</v>
      </c>
      <c r="J588" s="153" t="s">
        <v>1741</v>
      </c>
      <c r="K588" s="154">
        <v>5</v>
      </c>
      <c r="L588" s="155" t="s">
        <v>79</v>
      </c>
      <c r="M588" s="150" t="s">
        <v>1742</v>
      </c>
      <c r="N588" s="156" t="s">
        <v>1743</v>
      </c>
      <c r="O588" s="157">
        <v>74</v>
      </c>
      <c r="P588" s="158">
        <v>70</v>
      </c>
      <c r="Q588" s="159">
        <v>93</v>
      </c>
      <c r="R588" s="160">
        <v>-7.625</v>
      </c>
      <c r="S588" s="161">
        <v>6</v>
      </c>
      <c r="T588" s="162">
        <v>7</v>
      </c>
      <c r="U588" s="163">
        <v>56</v>
      </c>
      <c r="V588" s="164"/>
      <c r="W588" s="157">
        <v>74</v>
      </c>
      <c r="X588" s="150"/>
      <c r="Y588" s="150" t="s">
        <v>1744</v>
      </c>
      <c r="Z588" s="158">
        <v>67</v>
      </c>
      <c r="AA588" s="158">
        <v>67</v>
      </c>
      <c r="AB588" s="158">
        <v>67</v>
      </c>
      <c r="AC588" s="158">
        <v>73</v>
      </c>
      <c r="AD588" s="158">
        <v>74</v>
      </c>
      <c r="AE588" s="165">
        <v>74</v>
      </c>
      <c r="AF588" s="166">
        <v>67</v>
      </c>
      <c r="AG588" s="167">
        <v>67</v>
      </c>
      <c r="AH588" s="166">
        <v>67</v>
      </c>
      <c r="AI588" s="168">
        <v>67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6</v>
      </c>
      <c r="D589" s="150">
        <v>4</v>
      </c>
      <c r="E589" s="151">
        <v>10</v>
      </c>
      <c r="F589" s="149">
        <v>8</v>
      </c>
      <c r="G589" s="149">
        <v>9</v>
      </c>
      <c r="H589" s="149">
        <v>0</v>
      </c>
      <c r="I589" s="152" t="s">
        <v>1745</v>
      </c>
      <c r="J589" s="153" t="s">
        <v>1746</v>
      </c>
      <c r="K589" s="154">
        <v>4</v>
      </c>
      <c r="L589" s="155" t="s">
        <v>90</v>
      </c>
      <c r="M589" s="150" t="s">
        <v>1747</v>
      </c>
      <c r="N589" s="156" t="s">
        <v>1748</v>
      </c>
      <c r="O589" s="157">
        <v>73</v>
      </c>
      <c r="P589" s="158">
        <v>66</v>
      </c>
      <c r="Q589" s="159">
        <v>93</v>
      </c>
      <c r="R589" s="160">
        <v>-12.625</v>
      </c>
      <c r="S589" s="161">
        <v>8</v>
      </c>
      <c r="T589" s="162">
        <v>11</v>
      </c>
      <c r="U589" s="163">
        <v>54</v>
      </c>
      <c r="V589" s="164"/>
      <c r="W589" s="157">
        <v>73</v>
      </c>
      <c r="X589" s="150"/>
      <c r="Y589" s="150" t="s">
        <v>1749</v>
      </c>
      <c r="Z589" s="158">
        <v>68</v>
      </c>
      <c r="AA589" s="158">
        <v>68</v>
      </c>
      <c r="AB589" s="158">
        <v>73</v>
      </c>
      <c r="AC589" s="158">
        <v>73</v>
      </c>
      <c r="AD589" s="158">
        <v>72</v>
      </c>
      <c r="AE589" s="165">
        <v>72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6</v>
      </c>
      <c r="D590" s="150">
        <v>6</v>
      </c>
      <c r="E590" s="151">
        <v>12</v>
      </c>
      <c r="F590" s="149">
        <v>9</v>
      </c>
      <c r="G590" s="149">
        <v>7</v>
      </c>
      <c r="H590" s="149">
        <v>0</v>
      </c>
      <c r="I590" s="152" t="s">
        <v>1750</v>
      </c>
      <c r="J590" s="153" t="s">
        <v>1751</v>
      </c>
      <c r="K590" s="154">
        <v>4</v>
      </c>
      <c r="L590" s="155" t="s">
        <v>208</v>
      </c>
      <c r="M590" s="150" t="s">
        <v>1752</v>
      </c>
      <c r="N590" s="156" t="s">
        <v>1753</v>
      </c>
      <c r="O590" s="157">
        <v>68</v>
      </c>
      <c r="P590" s="158">
        <v>78</v>
      </c>
      <c r="Q590" s="159">
        <v>93</v>
      </c>
      <c r="R590" s="160">
        <v>-5.625</v>
      </c>
      <c r="S590" s="161">
        <v>5</v>
      </c>
      <c r="T590" s="162">
        <v>19</v>
      </c>
      <c r="U590" s="163">
        <v>40</v>
      </c>
      <c r="V590" s="164"/>
      <c r="W590" s="157">
        <v>68</v>
      </c>
      <c r="X590" s="150"/>
      <c r="Y590" s="150" t="s">
        <v>1754</v>
      </c>
      <c r="Z590" s="158">
        <v>68</v>
      </c>
      <c r="AA590" s="158">
        <v>67</v>
      </c>
      <c r="AB590" s="158">
        <v>67</v>
      </c>
      <c r="AC590" s="158">
        <v>70</v>
      </c>
      <c r="AD590" s="158">
        <v>70</v>
      </c>
      <c r="AE590" s="165">
        <v>69</v>
      </c>
      <c r="AF590" s="166">
        <v>67</v>
      </c>
      <c r="AG590" s="167">
        <v>67</v>
      </c>
      <c r="AH590" s="166">
        <v>67</v>
      </c>
      <c r="AI590" s="168">
        <v>67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1755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1756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1757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6</v>
      </c>
      <c r="D596" s="150">
        <v>6</v>
      </c>
      <c r="E596" s="151">
        <v>12</v>
      </c>
      <c r="F596" s="149">
        <v>1</v>
      </c>
      <c r="G596" s="149">
        <v>4</v>
      </c>
      <c r="H596" s="149">
        <v>0</v>
      </c>
      <c r="I596" s="152" t="s">
        <v>1758</v>
      </c>
      <c r="J596" s="153" t="s">
        <v>1759</v>
      </c>
      <c r="K596" s="154">
        <v>3</v>
      </c>
      <c r="L596" s="155" t="s">
        <v>61</v>
      </c>
      <c r="M596" s="150" t="s">
        <v>499</v>
      </c>
      <c r="N596" s="156" t="s">
        <v>519</v>
      </c>
      <c r="O596" s="157">
        <v>75</v>
      </c>
      <c r="P596" s="158">
        <v>84</v>
      </c>
      <c r="Q596" s="159">
        <v>84</v>
      </c>
      <c r="R596" s="160">
        <v>30.333328247070298</v>
      </c>
      <c r="S596" s="161">
        <v>2</v>
      </c>
      <c r="T596" s="162">
        <v>9</v>
      </c>
      <c r="U596" s="163">
        <v>48</v>
      </c>
      <c r="V596" s="164"/>
      <c r="W596" s="157">
        <v>75</v>
      </c>
      <c r="X596" s="150"/>
      <c r="Y596" s="150" t="s">
        <v>1760</v>
      </c>
      <c r="Z596" s="158"/>
      <c r="AA596" s="158"/>
      <c r="AB596" s="158"/>
      <c r="AC596" s="158" t="s">
        <v>65</v>
      </c>
      <c r="AD596" s="158" t="s">
        <v>65</v>
      </c>
      <c r="AE596" s="165" t="s">
        <v>65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0</v>
      </c>
      <c r="D597" s="150">
        <v>0</v>
      </c>
      <c r="E597" s="151">
        <v>0</v>
      </c>
      <c r="F597" s="149">
        <v>2</v>
      </c>
      <c r="G597" s="149">
        <v>2</v>
      </c>
      <c r="H597" s="149">
        <v>0</v>
      </c>
      <c r="I597" s="152"/>
      <c r="J597" s="153" t="s">
        <v>1761</v>
      </c>
      <c r="K597" s="154">
        <v>3</v>
      </c>
      <c r="L597" s="155" t="s">
        <v>61</v>
      </c>
      <c r="M597" s="150" t="s">
        <v>460</v>
      </c>
      <c r="N597" s="156" t="s">
        <v>1762</v>
      </c>
      <c r="O597" s="157" t="s">
        <v>65</v>
      </c>
      <c r="P597" s="158" t="s">
        <v>65</v>
      </c>
      <c r="Q597" s="159" t="s">
        <v>65</v>
      </c>
      <c r="R597" s="160"/>
      <c r="S597" s="161"/>
      <c r="T597" s="162">
        <v>30</v>
      </c>
      <c r="U597" s="163">
        <v>42</v>
      </c>
      <c r="V597" s="164"/>
      <c r="W597" s="157" t="s">
        <v>65</v>
      </c>
      <c r="X597" s="150"/>
      <c r="Y597" s="150" t="s">
        <v>1763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5</v>
      </c>
      <c r="D598" s="150">
        <v>5</v>
      </c>
      <c r="E598" s="151">
        <v>10</v>
      </c>
      <c r="F598" s="149">
        <v>3</v>
      </c>
      <c r="G598" s="149">
        <v>1</v>
      </c>
      <c r="H598" s="149">
        <v>0</v>
      </c>
      <c r="I598" s="152" t="s">
        <v>1764</v>
      </c>
      <c r="J598" s="153" t="s">
        <v>1765</v>
      </c>
      <c r="K598" s="154">
        <v>3</v>
      </c>
      <c r="L598" s="155" t="s">
        <v>90</v>
      </c>
      <c r="M598" s="150" t="s">
        <v>553</v>
      </c>
      <c r="N598" s="156" t="s">
        <v>456</v>
      </c>
      <c r="O598" s="157">
        <v>83</v>
      </c>
      <c r="P598" s="158">
        <v>96</v>
      </c>
      <c r="Q598" s="159">
        <v>100</v>
      </c>
      <c r="R598" s="160">
        <v>66.333328247070298</v>
      </c>
      <c r="S598" s="161">
        <v>1</v>
      </c>
      <c r="T598" s="162">
        <v>18</v>
      </c>
      <c r="U598" s="163">
        <v>49</v>
      </c>
      <c r="V598" s="164"/>
      <c r="W598" s="157">
        <v>83</v>
      </c>
      <c r="X598" s="150"/>
      <c r="Y598" s="150" t="s">
        <v>1766</v>
      </c>
      <c r="Z598" s="158" t="s">
        <v>65</v>
      </c>
      <c r="AA598" s="158" t="s">
        <v>65</v>
      </c>
      <c r="AB598" s="158" t="s">
        <v>65</v>
      </c>
      <c r="AC598" s="158">
        <v>88</v>
      </c>
      <c r="AD598" s="158">
        <v>88</v>
      </c>
      <c r="AE598" s="165">
        <v>85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1</v>
      </c>
      <c r="D599" s="150">
        <v>0</v>
      </c>
      <c r="E599" s="151">
        <v>1</v>
      </c>
      <c r="F599" s="149">
        <v>4</v>
      </c>
      <c r="G599" s="149">
        <v>3</v>
      </c>
      <c r="H599" s="149">
        <v>0</v>
      </c>
      <c r="I599" s="152" t="s">
        <v>574</v>
      </c>
      <c r="J599" s="153" t="s">
        <v>1767</v>
      </c>
      <c r="K599" s="154">
        <v>3</v>
      </c>
      <c r="L599" s="155" t="s">
        <v>90</v>
      </c>
      <c r="M599" s="150" t="s">
        <v>1768</v>
      </c>
      <c r="N599" s="156" t="s">
        <v>537</v>
      </c>
      <c r="O599" s="157" t="s">
        <v>65</v>
      </c>
      <c r="P599" s="158">
        <v>15</v>
      </c>
      <c r="Q599" s="159">
        <v>22</v>
      </c>
      <c r="R599" s="160">
        <v>-96.666671752929702</v>
      </c>
      <c r="S599" s="161">
        <v>3</v>
      </c>
      <c r="T599" s="162">
        <v>30</v>
      </c>
      <c r="U599" s="163"/>
      <c r="V599" s="164"/>
      <c r="W599" s="157" t="s">
        <v>65</v>
      </c>
      <c r="X599" s="150"/>
      <c r="Y599" s="150" t="s">
        <v>1769</v>
      </c>
      <c r="Z599" s="158"/>
      <c r="AA599" s="158"/>
      <c r="AB599" s="158"/>
      <c r="AC599" s="158"/>
      <c r="AD599" s="158"/>
      <c r="AE599" s="165" t="s">
        <v>65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1770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1771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1772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16</v>
      </c>
      <c r="C605" s="149">
        <v>3</v>
      </c>
      <c r="D605" s="150">
        <v>7</v>
      </c>
      <c r="E605" s="151">
        <v>10</v>
      </c>
      <c r="F605" s="149">
        <v>1</v>
      </c>
      <c r="G605" s="149">
        <v>11</v>
      </c>
      <c r="H605" s="149">
        <v>0</v>
      </c>
      <c r="I605" s="152" t="s">
        <v>1773</v>
      </c>
      <c r="J605" s="153" t="s">
        <v>1774</v>
      </c>
      <c r="K605" s="154">
        <v>8</v>
      </c>
      <c r="L605" s="155" t="s">
        <v>55</v>
      </c>
      <c r="M605" s="150" t="s">
        <v>612</v>
      </c>
      <c r="N605" s="156" t="s">
        <v>1775</v>
      </c>
      <c r="O605" s="157">
        <v>99</v>
      </c>
      <c r="P605" s="158">
        <v>93</v>
      </c>
      <c r="Q605" s="159">
        <v>106</v>
      </c>
      <c r="R605" s="160">
        <v>-1.5555419921875</v>
      </c>
      <c r="S605" s="161">
        <v>13</v>
      </c>
      <c r="T605" s="162">
        <v>28</v>
      </c>
      <c r="U605" s="163">
        <v>50</v>
      </c>
      <c r="V605" s="164"/>
      <c r="W605" s="157">
        <v>99</v>
      </c>
      <c r="X605" s="150"/>
      <c r="Y605" s="150" t="s">
        <v>1776</v>
      </c>
      <c r="Z605" s="158">
        <v>91</v>
      </c>
      <c r="AA605" s="158">
        <v>95</v>
      </c>
      <c r="AB605" s="158">
        <v>95</v>
      </c>
      <c r="AC605" s="158">
        <v>101</v>
      </c>
      <c r="AD605" s="158">
        <v>101</v>
      </c>
      <c r="AE605" s="165">
        <v>101</v>
      </c>
      <c r="AF605" s="166">
        <v>91</v>
      </c>
      <c r="AG605" s="167">
        <v>50</v>
      </c>
      <c r="AH605" s="166">
        <v>91</v>
      </c>
      <c r="AI605" s="168">
        <v>77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8</v>
      </c>
      <c r="D606" s="150">
        <v>6</v>
      </c>
      <c r="E606" s="151">
        <v>14</v>
      </c>
      <c r="F606" s="149">
        <v>2</v>
      </c>
      <c r="G606" s="149">
        <v>5</v>
      </c>
      <c r="H606" s="149">
        <v>0</v>
      </c>
      <c r="I606" s="152" t="s">
        <v>1777</v>
      </c>
      <c r="J606" s="153" t="s">
        <v>1778</v>
      </c>
      <c r="K606" s="154">
        <v>8</v>
      </c>
      <c r="L606" s="155" t="s">
        <v>150</v>
      </c>
      <c r="M606" s="150" t="s">
        <v>1706</v>
      </c>
      <c r="N606" s="156" t="s">
        <v>1707</v>
      </c>
      <c r="O606" s="157">
        <v>98</v>
      </c>
      <c r="P606" s="158">
        <v>103</v>
      </c>
      <c r="Q606" s="159">
        <v>113</v>
      </c>
      <c r="R606" s="160">
        <v>14.4444580078125</v>
      </c>
      <c r="S606" s="161">
        <v>2</v>
      </c>
      <c r="T606" s="162">
        <v>29</v>
      </c>
      <c r="U606" s="163">
        <v>33</v>
      </c>
      <c r="V606" s="164"/>
      <c r="W606" s="157">
        <v>98</v>
      </c>
      <c r="X606" s="150"/>
      <c r="Y606" s="150" t="s">
        <v>1779</v>
      </c>
      <c r="Z606" s="158">
        <v>102</v>
      </c>
      <c r="AA606" s="158">
        <v>102</v>
      </c>
      <c r="AB606" s="158">
        <v>102</v>
      </c>
      <c r="AC606" s="158">
        <v>101</v>
      </c>
      <c r="AD606" s="158">
        <v>101</v>
      </c>
      <c r="AE606" s="165">
        <v>100</v>
      </c>
      <c r="AF606" s="166">
        <v>99</v>
      </c>
      <c r="AG606" s="167">
        <v>74</v>
      </c>
      <c r="AH606" s="166">
        <v>99</v>
      </c>
      <c r="AI606" s="168">
        <v>99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14</v>
      </c>
      <c r="C607" s="149">
        <v>4</v>
      </c>
      <c r="D607" s="150">
        <v>7</v>
      </c>
      <c r="E607" s="151">
        <v>11</v>
      </c>
      <c r="F607" s="149">
        <v>3</v>
      </c>
      <c r="G607" s="149">
        <v>12</v>
      </c>
      <c r="H607" s="149">
        <v>0</v>
      </c>
      <c r="I607" s="152" t="s">
        <v>1780</v>
      </c>
      <c r="J607" s="153" t="s">
        <v>1781</v>
      </c>
      <c r="K607" s="154">
        <v>8</v>
      </c>
      <c r="L607" s="155" t="s">
        <v>79</v>
      </c>
      <c r="M607" s="150" t="s">
        <v>612</v>
      </c>
      <c r="N607" s="156" t="s">
        <v>1782</v>
      </c>
      <c r="O607" s="157">
        <v>93</v>
      </c>
      <c r="P607" s="158">
        <v>95</v>
      </c>
      <c r="Q607" s="159">
        <v>114</v>
      </c>
      <c r="R607" s="160">
        <v>2.4444580078125</v>
      </c>
      <c r="S607" s="161">
        <v>8</v>
      </c>
      <c r="T607" s="162">
        <v>26</v>
      </c>
      <c r="U607" s="163">
        <v>50</v>
      </c>
      <c r="V607" s="164"/>
      <c r="W607" s="157">
        <v>93</v>
      </c>
      <c r="X607" s="150"/>
      <c r="Y607" s="150" t="s">
        <v>1783</v>
      </c>
      <c r="Z607" s="158">
        <v>100</v>
      </c>
      <c r="AA607" s="158">
        <v>100</v>
      </c>
      <c r="AB607" s="158">
        <v>100</v>
      </c>
      <c r="AC607" s="158">
        <v>100</v>
      </c>
      <c r="AD607" s="158">
        <v>100</v>
      </c>
      <c r="AE607" s="165">
        <v>96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7</v>
      </c>
      <c r="D608" s="150">
        <v>7</v>
      </c>
      <c r="E608" s="151">
        <v>14</v>
      </c>
      <c r="F608" s="149">
        <v>4</v>
      </c>
      <c r="G608" s="149">
        <v>9</v>
      </c>
      <c r="H608" s="149">
        <v>0</v>
      </c>
      <c r="I608" s="152" t="s">
        <v>1784</v>
      </c>
      <c r="J608" s="153" t="s">
        <v>1785</v>
      </c>
      <c r="K608" s="154">
        <v>5</v>
      </c>
      <c r="L608" s="155" t="s">
        <v>79</v>
      </c>
      <c r="M608" s="150" t="s">
        <v>469</v>
      </c>
      <c r="N608" s="156" t="s">
        <v>1786</v>
      </c>
      <c r="O608" s="157">
        <v>93</v>
      </c>
      <c r="P608" s="158">
        <v>104</v>
      </c>
      <c r="Q608" s="159">
        <v>112</v>
      </c>
      <c r="R608" s="160">
        <v>9.4444580078125</v>
      </c>
      <c r="S608" s="161">
        <v>3</v>
      </c>
      <c r="T608" s="162">
        <v>10</v>
      </c>
      <c r="U608" s="163">
        <v>54</v>
      </c>
      <c r="V608" s="164"/>
      <c r="W608" s="157">
        <v>93</v>
      </c>
      <c r="X608" s="150"/>
      <c r="Y608" s="150" t="s">
        <v>1787</v>
      </c>
      <c r="Z608" s="158">
        <v>88</v>
      </c>
      <c r="AA608" s="158">
        <v>91</v>
      </c>
      <c r="AB608" s="158">
        <v>90</v>
      </c>
      <c r="AC608" s="158">
        <v>90</v>
      </c>
      <c r="AD608" s="158">
        <v>91</v>
      </c>
      <c r="AE608" s="165">
        <v>94</v>
      </c>
      <c r="AF608" s="166">
        <v>88</v>
      </c>
      <c r="AG608" s="167">
        <v>82</v>
      </c>
      <c r="AH608" s="166">
        <v>88</v>
      </c>
      <c r="AI608" s="168">
        <v>88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6</v>
      </c>
      <c r="D609" s="150">
        <v>7</v>
      </c>
      <c r="E609" s="151">
        <v>13</v>
      </c>
      <c r="F609" s="149">
        <v>5</v>
      </c>
      <c r="G609" s="149">
        <v>17</v>
      </c>
      <c r="H609" s="149">
        <v>1</v>
      </c>
      <c r="I609" s="152" t="s">
        <v>1788</v>
      </c>
      <c r="J609" s="153" t="s">
        <v>1789</v>
      </c>
      <c r="K609" s="154">
        <v>4</v>
      </c>
      <c r="L609" s="155" t="s">
        <v>79</v>
      </c>
      <c r="M609" s="150" t="s">
        <v>1790</v>
      </c>
      <c r="N609" s="156" t="s">
        <v>541</v>
      </c>
      <c r="O609" s="157">
        <v>93</v>
      </c>
      <c r="P609" s="158">
        <v>101</v>
      </c>
      <c r="Q609" s="159">
        <v>114</v>
      </c>
      <c r="R609" s="160">
        <v>8.4444580078125</v>
      </c>
      <c r="S609" s="161">
        <v>5</v>
      </c>
      <c r="T609" s="162">
        <v>18</v>
      </c>
      <c r="U609" s="163">
        <v>67</v>
      </c>
      <c r="V609" s="164"/>
      <c r="W609" s="157">
        <v>93</v>
      </c>
      <c r="X609" s="150"/>
      <c r="Y609" s="150" t="s">
        <v>1791</v>
      </c>
      <c r="Z609" s="158">
        <v>92</v>
      </c>
      <c r="AA609" s="158">
        <v>92</v>
      </c>
      <c r="AB609" s="158">
        <v>92</v>
      </c>
      <c r="AC609" s="158">
        <v>96</v>
      </c>
      <c r="AD609" s="158">
        <v>95</v>
      </c>
      <c r="AE609" s="165">
        <v>94</v>
      </c>
      <c r="AF609" s="166">
        <v>87</v>
      </c>
      <c r="AG609" s="167">
        <v>79</v>
      </c>
      <c r="AH609" s="166">
        <v>87</v>
      </c>
      <c r="AI609" s="168">
        <v>79</v>
      </c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7</v>
      </c>
      <c r="D610" s="150">
        <v>6</v>
      </c>
      <c r="E610" s="151">
        <v>13</v>
      </c>
      <c r="F610" s="149">
        <v>6</v>
      </c>
      <c r="G610" s="149">
        <v>1</v>
      </c>
      <c r="H610" s="149">
        <v>0</v>
      </c>
      <c r="I610" s="152" t="s">
        <v>1792</v>
      </c>
      <c r="J610" s="153" t="s">
        <v>1793</v>
      </c>
      <c r="K610" s="154">
        <v>6</v>
      </c>
      <c r="L610" s="155" t="s">
        <v>79</v>
      </c>
      <c r="M610" s="150" t="s">
        <v>1706</v>
      </c>
      <c r="N610" s="156" t="s">
        <v>519</v>
      </c>
      <c r="O610" s="157">
        <v>93</v>
      </c>
      <c r="P610" s="158">
        <v>109</v>
      </c>
      <c r="Q610" s="159">
        <v>117</v>
      </c>
      <c r="R610" s="160">
        <v>19.4444580078125</v>
      </c>
      <c r="S610" s="161">
        <v>1</v>
      </c>
      <c r="T610" s="162">
        <v>22</v>
      </c>
      <c r="U610" s="163">
        <v>33</v>
      </c>
      <c r="V610" s="164"/>
      <c r="W610" s="157">
        <v>93</v>
      </c>
      <c r="X610" s="150"/>
      <c r="Y610" s="150" t="s">
        <v>1794</v>
      </c>
      <c r="Z610" s="158">
        <v>95</v>
      </c>
      <c r="AA610" s="158">
        <v>98</v>
      </c>
      <c r="AB610" s="158">
        <v>98</v>
      </c>
      <c r="AC610" s="158">
        <v>98</v>
      </c>
      <c r="AD610" s="158">
        <v>95</v>
      </c>
      <c r="AE610" s="165">
        <v>93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13</v>
      </c>
      <c r="C611" s="149">
        <v>6</v>
      </c>
      <c r="D611" s="150">
        <v>6</v>
      </c>
      <c r="E611" s="151">
        <v>12</v>
      </c>
      <c r="F611" s="149">
        <v>7</v>
      </c>
      <c r="G611" s="149">
        <v>2</v>
      </c>
      <c r="H611" s="149">
        <v>0</v>
      </c>
      <c r="I611" s="152" t="s">
        <v>1795</v>
      </c>
      <c r="J611" s="153" t="s">
        <v>1796</v>
      </c>
      <c r="K611" s="154">
        <v>6</v>
      </c>
      <c r="L611" s="155" t="s">
        <v>107</v>
      </c>
      <c r="M611" s="150" t="s">
        <v>667</v>
      </c>
      <c r="N611" s="156" t="s">
        <v>1797</v>
      </c>
      <c r="O611" s="157">
        <v>90</v>
      </c>
      <c r="P611" s="158">
        <v>101</v>
      </c>
      <c r="Q611" s="159">
        <v>114</v>
      </c>
      <c r="R611" s="160">
        <v>5.4444580078125</v>
      </c>
      <c r="S611" s="161">
        <v>6</v>
      </c>
      <c r="T611" s="162">
        <v>20</v>
      </c>
      <c r="U611" s="163">
        <v>27</v>
      </c>
      <c r="V611" s="164"/>
      <c r="W611" s="157">
        <v>90</v>
      </c>
      <c r="X611" s="150"/>
      <c r="Y611" s="150" t="s">
        <v>1798</v>
      </c>
      <c r="Z611" s="158">
        <v>92</v>
      </c>
      <c r="AA611" s="158">
        <v>92</v>
      </c>
      <c r="AB611" s="158">
        <v>92</v>
      </c>
      <c r="AC611" s="158">
        <v>90</v>
      </c>
      <c r="AD611" s="158">
        <v>92</v>
      </c>
      <c r="AE611" s="165">
        <v>91</v>
      </c>
      <c r="AF611" s="166">
        <v>87</v>
      </c>
      <c r="AG611" s="167">
        <v>87</v>
      </c>
      <c r="AH611" s="166">
        <v>87</v>
      </c>
      <c r="AI611" s="168">
        <v>87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14</v>
      </c>
      <c r="C612" s="149">
        <v>4</v>
      </c>
      <c r="D612" s="150">
        <v>7</v>
      </c>
      <c r="E612" s="151">
        <v>11</v>
      </c>
      <c r="F612" s="149">
        <v>8</v>
      </c>
      <c r="G612" s="149">
        <v>18</v>
      </c>
      <c r="H612" s="149">
        <v>1</v>
      </c>
      <c r="I612" s="152" t="s">
        <v>1799</v>
      </c>
      <c r="J612" s="153" t="s">
        <v>1800</v>
      </c>
      <c r="K612" s="154">
        <v>5</v>
      </c>
      <c r="L612" s="155" t="s">
        <v>183</v>
      </c>
      <c r="M612" s="150" t="s">
        <v>854</v>
      </c>
      <c r="N612" s="156" t="s">
        <v>583</v>
      </c>
      <c r="O612" s="157">
        <v>89</v>
      </c>
      <c r="P612" s="158">
        <v>82</v>
      </c>
      <c r="Q612" s="159">
        <v>108</v>
      </c>
      <c r="R612" s="160">
        <v>-20.5555419921875</v>
      </c>
      <c r="S612" s="161">
        <v>17</v>
      </c>
      <c r="T612" s="162">
        <v>23</v>
      </c>
      <c r="U612" s="163">
        <v>72</v>
      </c>
      <c r="V612" s="164"/>
      <c r="W612" s="157">
        <v>89</v>
      </c>
      <c r="X612" s="150"/>
      <c r="Y612" s="150" t="s">
        <v>1801</v>
      </c>
      <c r="Z612" s="158">
        <v>101</v>
      </c>
      <c r="AA612" s="158">
        <v>100</v>
      </c>
      <c r="AB612" s="158">
        <v>97</v>
      </c>
      <c r="AC612" s="158">
        <v>93</v>
      </c>
      <c r="AD612" s="158">
        <v>93</v>
      </c>
      <c r="AE612" s="165">
        <v>89</v>
      </c>
      <c r="AF612" s="166">
        <v>95</v>
      </c>
      <c r="AG612" s="167">
        <v>85</v>
      </c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16</v>
      </c>
      <c r="C613" s="149">
        <v>3</v>
      </c>
      <c r="D613" s="150">
        <v>7</v>
      </c>
      <c r="E613" s="151">
        <v>10</v>
      </c>
      <c r="F613" s="149">
        <v>9</v>
      </c>
      <c r="G613" s="149">
        <v>16</v>
      </c>
      <c r="H613" s="149">
        <v>1</v>
      </c>
      <c r="I613" s="152" t="s">
        <v>1802</v>
      </c>
      <c r="J613" s="153" t="s">
        <v>1803</v>
      </c>
      <c r="K613" s="154">
        <v>4</v>
      </c>
      <c r="L613" s="155" t="s">
        <v>183</v>
      </c>
      <c r="M613" s="150" t="s">
        <v>901</v>
      </c>
      <c r="N613" s="156" t="s">
        <v>1804</v>
      </c>
      <c r="O613" s="157">
        <v>89</v>
      </c>
      <c r="P613" s="158">
        <v>75</v>
      </c>
      <c r="Q613" s="159">
        <v>102</v>
      </c>
      <c r="R613" s="160">
        <v>-33.5555419921875</v>
      </c>
      <c r="S613" s="161">
        <v>18</v>
      </c>
      <c r="T613" s="162">
        <v>21</v>
      </c>
      <c r="U613" s="163">
        <v>67</v>
      </c>
      <c r="V613" s="164"/>
      <c r="W613" s="157">
        <v>89</v>
      </c>
      <c r="X613" s="150"/>
      <c r="Y613" s="150" t="s">
        <v>1805</v>
      </c>
      <c r="Z613" s="158">
        <v>77</v>
      </c>
      <c r="AA613" s="158">
        <v>77</v>
      </c>
      <c r="AB613" s="158">
        <v>77</v>
      </c>
      <c r="AC613" s="158">
        <v>82</v>
      </c>
      <c r="AD613" s="158">
        <v>82</v>
      </c>
      <c r="AE613" s="165">
        <v>81</v>
      </c>
      <c r="AF613" s="166">
        <v>77</v>
      </c>
      <c r="AG613" s="167">
        <v>77</v>
      </c>
      <c r="AH613" s="166">
        <v>77</v>
      </c>
      <c r="AI613" s="168">
        <v>77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16</v>
      </c>
      <c r="C614" s="149">
        <v>5</v>
      </c>
      <c r="D614" s="150">
        <v>5</v>
      </c>
      <c r="E614" s="151">
        <v>10</v>
      </c>
      <c r="F614" s="149">
        <v>10</v>
      </c>
      <c r="G614" s="149">
        <v>14</v>
      </c>
      <c r="H614" s="149">
        <v>1</v>
      </c>
      <c r="I614" s="152" t="s">
        <v>1806</v>
      </c>
      <c r="J614" s="153" t="s">
        <v>1807</v>
      </c>
      <c r="K614" s="154">
        <v>5</v>
      </c>
      <c r="L614" s="155" t="s">
        <v>192</v>
      </c>
      <c r="M614" s="150" t="s">
        <v>1712</v>
      </c>
      <c r="N614" s="156" t="s">
        <v>1808</v>
      </c>
      <c r="O614" s="157">
        <v>88</v>
      </c>
      <c r="P614" s="158">
        <v>100</v>
      </c>
      <c r="Q614" s="159">
        <v>111</v>
      </c>
      <c r="R614" s="160">
        <v>-0.5555419921875</v>
      </c>
      <c r="S614" s="161">
        <v>11</v>
      </c>
      <c r="T614" s="162">
        <v>17</v>
      </c>
      <c r="U614" s="163">
        <v>60</v>
      </c>
      <c r="V614" s="164"/>
      <c r="W614" s="157">
        <v>88</v>
      </c>
      <c r="X614" s="150"/>
      <c r="Y614" s="150" t="s">
        <v>1809</v>
      </c>
      <c r="Z614" s="158">
        <v>80</v>
      </c>
      <c r="AA614" s="158">
        <v>79</v>
      </c>
      <c r="AB614" s="158">
        <v>84</v>
      </c>
      <c r="AC614" s="158">
        <v>84</v>
      </c>
      <c r="AD614" s="158">
        <v>83</v>
      </c>
      <c r="AE614" s="165">
        <v>88</v>
      </c>
      <c r="AF614" s="166">
        <v>85</v>
      </c>
      <c r="AG614" s="167">
        <v>79</v>
      </c>
      <c r="AH614" s="166">
        <v>83</v>
      </c>
      <c r="AI614" s="168">
        <v>79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8</v>
      </c>
      <c r="D615" s="150">
        <v>8</v>
      </c>
      <c r="E615" s="151">
        <v>16</v>
      </c>
      <c r="F615" s="149">
        <v>11</v>
      </c>
      <c r="G615" s="149">
        <v>6</v>
      </c>
      <c r="H615" s="149">
        <v>0</v>
      </c>
      <c r="I615" s="152" t="s">
        <v>1810</v>
      </c>
      <c r="J615" s="153" t="s">
        <v>1811</v>
      </c>
      <c r="K615" s="154">
        <v>10</v>
      </c>
      <c r="L615" s="155" t="s">
        <v>208</v>
      </c>
      <c r="M615" s="150" t="s">
        <v>509</v>
      </c>
      <c r="N615" s="156" t="s">
        <v>660</v>
      </c>
      <c r="O615" s="157">
        <v>87</v>
      </c>
      <c r="P615" s="158">
        <v>109</v>
      </c>
      <c r="Q615" s="159">
        <v>113</v>
      </c>
      <c r="R615" s="160">
        <v>9.4444580078125</v>
      </c>
      <c r="S615" s="161">
        <v>3</v>
      </c>
      <c r="T615" s="162">
        <v>19</v>
      </c>
      <c r="U615" s="163">
        <v>33</v>
      </c>
      <c r="V615" s="164"/>
      <c r="W615" s="157">
        <v>87</v>
      </c>
      <c r="X615" s="150"/>
      <c r="Y615" s="150" t="s">
        <v>1812</v>
      </c>
      <c r="Z615" s="158">
        <v>88</v>
      </c>
      <c r="AA615" s="158">
        <v>87</v>
      </c>
      <c r="AB615" s="158">
        <v>85</v>
      </c>
      <c r="AC615" s="158">
        <v>88</v>
      </c>
      <c r="AD615" s="158">
        <v>88</v>
      </c>
      <c r="AE615" s="165">
        <v>88</v>
      </c>
      <c r="AF615" s="166">
        <v>89</v>
      </c>
      <c r="AG615" s="167">
        <v>69</v>
      </c>
      <c r="AH615" s="166">
        <v>86</v>
      </c>
      <c r="AI615" s="168">
        <v>85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6</v>
      </c>
      <c r="D616" s="150">
        <v>8</v>
      </c>
      <c r="E616" s="151">
        <v>14</v>
      </c>
      <c r="F616" s="149">
        <v>12</v>
      </c>
      <c r="G616" s="149">
        <v>7</v>
      </c>
      <c r="H616" s="149">
        <v>0</v>
      </c>
      <c r="I616" s="152" t="s">
        <v>1813</v>
      </c>
      <c r="J616" s="153" t="s">
        <v>1814</v>
      </c>
      <c r="K616" s="154">
        <v>4</v>
      </c>
      <c r="L616" s="155" t="s">
        <v>208</v>
      </c>
      <c r="M616" s="150" t="s">
        <v>1701</v>
      </c>
      <c r="N616" s="156" t="s">
        <v>1702</v>
      </c>
      <c r="O616" s="157">
        <v>87</v>
      </c>
      <c r="P616" s="158">
        <v>99</v>
      </c>
      <c r="Q616" s="159">
        <v>110</v>
      </c>
      <c r="R616" s="160">
        <v>-3.5555419921875</v>
      </c>
      <c r="S616" s="161">
        <v>14</v>
      </c>
      <c r="T616" s="162">
        <v>14</v>
      </c>
      <c r="U616" s="163">
        <v>64</v>
      </c>
      <c r="V616" s="164"/>
      <c r="W616" s="157">
        <v>87</v>
      </c>
      <c r="X616" s="150"/>
      <c r="Y616" s="150" t="s">
        <v>1815</v>
      </c>
      <c r="Z616" s="158">
        <v>82</v>
      </c>
      <c r="AA616" s="158">
        <v>82</v>
      </c>
      <c r="AB616" s="158">
        <v>81</v>
      </c>
      <c r="AC616" s="158">
        <v>79</v>
      </c>
      <c r="AD616" s="158">
        <v>85</v>
      </c>
      <c r="AE616" s="165">
        <v>87</v>
      </c>
      <c r="AF616" s="166">
        <v>76</v>
      </c>
      <c r="AG616" s="167">
        <v>69</v>
      </c>
      <c r="AH616" s="166">
        <v>76</v>
      </c>
      <c r="AI616" s="168">
        <v>69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7</v>
      </c>
      <c r="D617" s="150">
        <v>7</v>
      </c>
      <c r="E617" s="151">
        <v>14</v>
      </c>
      <c r="F617" s="149">
        <v>13</v>
      </c>
      <c r="G617" s="149">
        <v>10</v>
      </c>
      <c r="H617" s="149">
        <v>0</v>
      </c>
      <c r="I617" s="152" t="s">
        <v>1816</v>
      </c>
      <c r="J617" s="153" t="s">
        <v>1817</v>
      </c>
      <c r="K617" s="154">
        <v>4</v>
      </c>
      <c r="L617" s="155" t="s">
        <v>208</v>
      </c>
      <c r="M617" s="150" t="s">
        <v>1701</v>
      </c>
      <c r="N617" s="156" t="s">
        <v>1818</v>
      </c>
      <c r="O617" s="157">
        <v>87</v>
      </c>
      <c r="P617" s="158">
        <v>92</v>
      </c>
      <c r="Q617" s="159">
        <v>110</v>
      </c>
      <c r="R617" s="160">
        <v>-10.5555419921875</v>
      </c>
      <c r="S617" s="161">
        <v>16</v>
      </c>
      <c r="T617" s="162">
        <v>10</v>
      </c>
      <c r="U617" s="163">
        <v>64</v>
      </c>
      <c r="V617" s="164"/>
      <c r="W617" s="157">
        <v>87</v>
      </c>
      <c r="X617" s="150"/>
      <c r="Y617" s="150" t="s">
        <v>1819</v>
      </c>
      <c r="Z617" s="158">
        <v>83</v>
      </c>
      <c r="AA617" s="158">
        <v>83</v>
      </c>
      <c r="AB617" s="158">
        <v>83</v>
      </c>
      <c r="AC617" s="158">
        <v>84</v>
      </c>
      <c r="AD617" s="158">
        <v>83</v>
      </c>
      <c r="AE617" s="165">
        <v>86</v>
      </c>
      <c r="AF617" s="166">
        <v>83</v>
      </c>
      <c r="AG617" s="167">
        <v>83</v>
      </c>
      <c r="AH617" s="166">
        <v>83</v>
      </c>
      <c r="AI617" s="168">
        <v>83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7</v>
      </c>
      <c r="D618" s="150">
        <v>8</v>
      </c>
      <c r="E618" s="151">
        <v>15</v>
      </c>
      <c r="F618" s="149">
        <v>14</v>
      </c>
      <c r="G618" s="149">
        <v>8</v>
      </c>
      <c r="H618" s="149">
        <v>0</v>
      </c>
      <c r="I618" s="152" t="s">
        <v>1820</v>
      </c>
      <c r="J618" s="153" t="s">
        <v>1821</v>
      </c>
      <c r="K618" s="154">
        <v>6</v>
      </c>
      <c r="L618" s="155" t="s">
        <v>208</v>
      </c>
      <c r="M618" s="150" t="s">
        <v>553</v>
      </c>
      <c r="N618" s="156" t="s">
        <v>1822</v>
      </c>
      <c r="O618" s="157">
        <v>87</v>
      </c>
      <c r="P618" s="158">
        <v>105</v>
      </c>
      <c r="Q618" s="159">
        <v>113</v>
      </c>
      <c r="R618" s="160">
        <v>5.4444580078125</v>
      </c>
      <c r="S618" s="161">
        <v>6</v>
      </c>
      <c r="T618" s="162">
        <v>20</v>
      </c>
      <c r="U618" s="163">
        <v>49</v>
      </c>
      <c r="V618" s="164"/>
      <c r="W618" s="157">
        <v>87</v>
      </c>
      <c r="X618" s="150"/>
      <c r="Y618" s="150" t="s">
        <v>1823</v>
      </c>
      <c r="Z618" s="158">
        <v>88</v>
      </c>
      <c r="AA618" s="158">
        <v>88</v>
      </c>
      <c r="AB618" s="158">
        <v>87</v>
      </c>
      <c r="AC618" s="158">
        <v>88</v>
      </c>
      <c r="AD618" s="158">
        <v>88</v>
      </c>
      <c r="AE618" s="165">
        <v>87</v>
      </c>
      <c r="AF618" s="166">
        <v>78</v>
      </c>
      <c r="AG618" s="167">
        <v>77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7</v>
      </c>
      <c r="E619" s="151">
        <v>14</v>
      </c>
      <c r="F619" s="149">
        <v>15</v>
      </c>
      <c r="G619" s="149">
        <v>15</v>
      </c>
      <c r="H619" s="149">
        <v>1</v>
      </c>
      <c r="I619" s="152" t="s">
        <v>1824</v>
      </c>
      <c r="J619" s="153" t="s">
        <v>1825</v>
      </c>
      <c r="K619" s="154">
        <v>9</v>
      </c>
      <c r="L619" s="155" t="s">
        <v>208</v>
      </c>
      <c r="M619" s="150" t="s">
        <v>489</v>
      </c>
      <c r="N619" s="156" t="s">
        <v>537</v>
      </c>
      <c r="O619" s="157">
        <v>87</v>
      </c>
      <c r="P619" s="158">
        <v>103</v>
      </c>
      <c r="Q619" s="159">
        <v>112</v>
      </c>
      <c r="R619" s="160">
        <v>2.4444580078125</v>
      </c>
      <c r="S619" s="161">
        <v>8</v>
      </c>
      <c r="T619" s="162">
        <v>18</v>
      </c>
      <c r="U619" s="163">
        <v>69</v>
      </c>
      <c r="V619" s="164"/>
      <c r="W619" s="157">
        <v>87</v>
      </c>
      <c r="X619" s="150"/>
      <c r="Y619" s="150" t="s">
        <v>1826</v>
      </c>
      <c r="Z619" s="158">
        <v>92</v>
      </c>
      <c r="AA619" s="158">
        <v>90</v>
      </c>
      <c r="AB619" s="158">
        <v>88</v>
      </c>
      <c r="AC619" s="158">
        <v>85</v>
      </c>
      <c r="AD619" s="158">
        <v>88</v>
      </c>
      <c r="AE619" s="165">
        <v>87</v>
      </c>
      <c r="AF619" s="166">
        <v>97</v>
      </c>
      <c r="AG619" s="167">
        <v>90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7</v>
      </c>
      <c r="D620" s="150">
        <v>6</v>
      </c>
      <c r="E620" s="151">
        <v>13</v>
      </c>
      <c r="F620" s="149">
        <v>16</v>
      </c>
      <c r="G620" s="149">
        <v>3</v>
      </c>
      <c r="H620" s="149">
        <v>0</v>
      </c>
      <c r="I620" s="152" t="s">
        <v>1827</v>
      </c>
      <c r="J620" s="153" t="s">
        <v>1828</v>
      </c>
      <c r="K620" s="154">
        <v>5</v>
      </c>
      <c r="L620" s="155" t="s">
        <v>308</v>
      </c>
      <c r="M620" s="150" t="s">
        <v>1829</v>
      </c>
      <c r="N620" s="156" t="s">
        <v>1753</v>
      </c>
      <c r="O620" s="157">
        <v>86</v>
      </c>
      <c r="P620" s="158">
        <v>103</v>
      </c>
      <c r="Q620" s="159">
        <v>113</v>
      </c>
      <c r="R620" s="160">
        <v>2.4444580078125</v>
      </c>
      <c r="S620" s="161">
        <v>8</v>
      </c>
      <c r="T620" s="162">
        <v>17</v>
      </c>
      <c r="U620" s="163">
        <v>10</v>
      </c>
      <c r="V620" s="164"/>
      <c r="W620" s="157">
        <v>86</v>
      </c>
      <c r="X620" s="150"/>
      <c r="Y620" s="150" t="s">
        <v>1830</v>
      </c>
      <c r="Z620" s="158">
        <v>80</v>
      </c>
      <c r="AA620" s="158">
        <v>85</v>
      </c>
      <c r="AB620" s="158">
        <v>87</v>
      </c>
      <c r="AC620" s="158">
        <v>87</v>
      </c>
      <c r="AD620" s="158">
        <v>87</v>
      </c>
      <c r="AE620" s="165">
        <v>86</v>
      </c>
      <c r="AF620" s="166">
        <v>80</v>
      </c>
      <c r="AG620" s="167">
        <v>60</v>
      </c>
      <c r="AH620" s="166">
        <v>80</v>
      </c>
      <c r="AI620" s="168">
        <v>78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7</v>
      </c>
      <c r="D621" s="150">
        <v>7</v>
      </c>
      <c r="E621" s="151">
        <v>14</v>
      </c>
      <c r="F621" s="149">
        <v>17</v>
      </c>
      <c r="G621" s="149">
        <v>13</v>
      </c>
      <c r="H621" s="149">
        <v>1</v>
      </c>
      <c r="I621" s="152" t="s">
        <v>1831</v>
      </c>
      <c r="J621" s="153" t="s">
        <v>1832</v>
      </c>
      <c r="K621" s="154">
        <v>4</v>
      </c>
      <c r="L621" s="155" t="s">
        <v>313</v>
      </c>
      <c r="M621" s="150" t="s">
        <v>1712</v>
      </c>
      <c r="N621" s="156" t="s">
        <v>1713</v>
      </c>
      <c r="O621" s="157">
        <v>85</v>
      </c>
      <c r="P621" s="158">
        <v>97</v>
      </c>
      <c r="Q621" s="159">
        <v>109</v>
      </c>
      <c r="R621" s="160">
        <v>-8.5555419921875</v>
      </c>
      <c r="S621" s="161">
        <v>15</v>
      </c>
      <c r="T621" s="162">
        <v>19</v>
      </c>
      <c r="U621" s="163">
        <v>60</v>
      </c>
      <c r="V621" s="164"/>
      <c r="W621" s="157">
        <v>85</v>
      </c>
      <c r="X621" s="150"/>
      <c r="Y621" s="150" t="s">
        <v>1833</v>
      </c>
      <c r="Z621" s="158">
        <v>84</v>
      </c>
      <c r="AA621" s="158">
        <v>83</v>
      </c>
      <c r="AB621" s="158">
        <v>82</v>
      </c>
      <c r="AC621" s="158">
        <v>88</v>
      </c>
      <c r="AD621" s="158">
        <v>89</v>
      </c>
      <c r="AE621" s="165">
        <v>88</v>
      </c>
      <c r="AF621" s="166">
        <v>79</v>
      </c>
      <c r="AG621" s="167">
        <v>79</v>
      </c>
      <c r="AH621" s="166">
        <v>79</v>
      </c>
      <c r="AI621" s="168">
        <v>79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7</v>
      </c>
      <c r="D622" s="150">
        <v>7</v>
      </c>
      <c r="E622" s="151">
        <v>14</v>
      </c>
      <c r="F622" s="149">
        <v>18</v>
      </c>
      <c r="G622" s="149">
        <v>4</v>
      </c>
      <c r="H622" s="149">
        <v>0</v>
      </c>
      <c r="I622" s="152" t="s">
        <v>1834</v>
      </c>
      <c r="J622" s="153" t="s">
        <v>1835</v>
      </c>
      <c r="K622" s="154">
        <v>4</v>
      </c>
      <c r="L622" s="155" t="s">
        <v>313</v>
      </c>
      <c r="M622" s="150" t="s">
        <v>867</v>
      </c>
      <c r="N622" s="156" t="s">
        <v>515</v>
      </c>
      <c r="O622" s="157">
        <v>85</v>
      </c>
      <c r="P622" s="158">
        <v>104</v>
      </c>
      <c r="Q622" s="159">
        <v>110</v>
      </c>
      <c r="R622" s="160">
        <v>-0.5555419921875</v>
      </c>
      <c r="S622" s="161">
        <v>11</v>
      </c>
      <c r="T622" s="162">
        <v>13</v>
      </c>
      <c r="U622" s="163">
        <v>62</v>
      </c>
      <c r="V622" s="164"/>
      <c r="W622" s="157">
        <v>85</v>
      </c>
      <c r="X622" s="150">
        <v>-1</v>
      </c>
      <c r="Y622" s="150" t="s">
        <v>1836</v>
      </c>
      <c r="Z622" s="158">
        <v>70</v>
      </c>
      <c r="AA622" s="158">
        <v>74</v>
      </c>
      <c r="AB622" s="158">
        <v>76</v>
      </c>
      <c r="AC622" s="158">
        <v>76</v>
      </c>
      <c r="AD622" s="158">
        <v>82</v>
      </c>
      <c r="AE622" s="165">
        <v>80</v>
      </c>
      <c r="AF622" s="166">
        <v>80</v>
      </c>
      <c r="AG622" s="167">
        <v>70</v>
      </c>
      <c r="AH622" s="166">
        <v>80</v>
      </c>
      <c r="AI622" s="168">
        <v>70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1837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1838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1839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2</v>
      </c>
      <c r="C628" s="149">
        <v>10</v>
      </c>
      <c r="D628" s="150">
        <v>7</v>
      </c>
      <c r="E628" s="151">
        <v>17</v>
      </c>
      <c r="F628" s="149">
        <v>1</v>
      </c>
      <c r="G628" s="149">
        <v>7</v>
      </c>
      <c r="H628" s="149">
        <v>0</v>
      </c>
      <c r="I628" s="152" t="s">
        <v>1840</v>
      </c>
      <c r="J628" s="153" t="s">
        <v>1841</v>
      </c>
      <c r="K628" s="154">
        <v>4</v>
      </c>
      <c r="L628" s="155" t="s">
        <v>1411</v>
      </c>
      <c r="M628" s="150" t="s">
        <v>921</v>
      </c>
      <c r="N628" s="156" t="s">
        <v>1775</v>
      </c>
      <c r="O628" s="157">
        <v>87</v>
      </c>
      <c r="P628" s="158">
        <v>86</v>
      </c>
      <c r="Q628" s="159">
        <v>92</v>
      </c>
      <c r="R628" s="160">
        <v>19.75</v>
      </c>
      <c r="S628" s="161">
        <v>1</v>
      </c>
      <c r="T628" s="162">
        <v>17</v>
      </c>
      <c r="U628" s="163">
        <v>45</v>
      </c>
      <c r="V628" s="164"/>
      <c r="W628" s="157">
        <v>87</v>
      </c>
      <c r="X628" s="150"/>
      <c r="Y628" s="150" t="s">
        <v>1842</v>
      </c>
      <c r="Z628" s="158">
        <v>82</v>
      </c>
      <c r="AA628" s="158">
        <v>83</v>
      </c>
      <c r="AB628" s="158">
        <v>83</v>
      </c>
      <c r="AC628" s="158">
        <v>90</v>
      </c>
      <c r="AD628" s="158">
        <v>90</v>
      </c>
      <c r="AE628" s="165">
        <v>89</v>
      </c>
      <c r="AF628" s="166">
        <v>83</v>
      </c>
      <c r="AG628" s="167">
        <v>83</v>
      </c>
      <c r="AH628" s="166">
        <v>83</v>
      </c>
      <c r="AI628" s="168">
        <v>83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</v>
      </c>
      <c r="C629" s="149">
        <v>12</v>
      </c>
      <c r="D629" s="150">
        <v>7</v>
      </c>
      <c r="E629" s="151">
        <v>19</v>
      </c>
      <c r="F629" s="149">
        <v>2</v>
      </c>
      <c r="G629" s="149">
        <v>4</v>
      </c>
      <c r="H629" s="149">
        <v>0</v>
      </c>
      <c r="I629" s="152" t="s">
        <v>1843</v>
      </c>
      <c r="J629" s="153" t="s">
        <v>1844</v>
      </c>
      <c r="K629" s="154">
        <v>5</v>
      </c>
      <c r="L629" s="155" t="s">
        <v>244</v>
      </c>
      <c r="M629" s="150" t="s">
        <v>450</v>
      </c>
      <c r="N629" s="156" t="s">
        <v>583</v>
      </c>
      <c r="O629" s="157">
        <v>85</v>
      </c>
      <c r="P629" s="158">
        <v>85</v>
      </c>
      <c r="Q629" s="159">
        <v>92</v>
      </c>
      <c r="R629" s="160">
        <v>16.75</v>
      </c>
      <c r="S629" s="161">
        <v>2</v>
      </c>
      <c r="T629" s="162">
        <v>20</v>
      </c>
      <c r="U629" s="163">
        <v>15</v>
      </c>
      <c r="V629" s="164"/>
      <c r="W629" s="157">
        <v>85</v>
      </c>
      <c r="X629" s="150"/>
      <c r="Y629" s="150" t="s">
        <v>1845</v>
      </c>
      <c r="Z629" s="158">
        <v>88</v>
      </c>
      <c r="AA629" s="158">
        <v>87</v>
      </c>
      <c r="AB629" s="158">
        <v>85</v>
      </c>
      <c r="AC629" s="158">
        <v>85</v>
      </c>
      <c r="AD629" s="158">
        <v>86</v>
      </c>
      <c r="AE629" s="165">
        <v>85</v>
      </c>
      <c r="AF629" s="166">
        <v>80</v>
      </c>
      <c r="AG629" s="167">
        <v>75</v>
      </c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8</v>
      </c>
      <c r="D630" s="150">
        <v>6</v>
      </c>
      <c r="E630" s="151">
        <v>14</v>
      </c>
      <c r="F630" s="149">
        <v>3</v>
      </c>
      <c r="G630" s="149">
        <v>5</v>
      </c>
      <c r="H630" s="149">
        <v>0</v>
      </c>
      <c r="I630" s="152" t="s">
        <v>1846</v>
      </c>
      <c r="J630" s="153" t="s">
        <v>1847</v>
      </c>
      <c r="K630" s="154">
        <v>4</v>
      </c>
      <c r="L630" s="155" t="s">
        <v>126</v>
      </c>
      <c r="M630" s="150" t="s">
        <v>509</v>
      </c>
      <c r="N630" s="156" t="s">
        <v>660</v>
      </c>
      <c r="O630" s="157">
        <v>82</v>
      </c>
      <c r="P630" s="158">
        <v>87</v>
      </c>
      <c r="Q630" s="159">
        <v>92</v>
      </c>
      <c r="R630" s="160">
        <v>15.75</v>
      </c>
      <c r="S630" s="161">
        <v>3</v>
      </c>
      <c r="T630" s="162">
        <v>21</v>
      </c>
      <c r="U630" s="163">
        <v>33</v>
      </c>
      <c r="V630" s="164"/>
      <c r="W630" s="157">
        <v>82</v>
      </c>
      <c r="X630" s="150"/>
      <c r="Y630" s="150" t="s">
        <v>1848</v>
      </c>
      <c r="Z630" s="158">
        <v>76</v>
      </c>
      <c r="AA630" s="158">
        <v>79</v>
      </c>
      <c r="AB630" s="158">
        <v>83</v>
      </c>
      <c r="AC630" s="158">
        <v>85</v>
      </c>
      <c r="AD630" s="158">
        <v>85</v>
      </c>
      <c r="AE630" s="165">
        <v>84</v>
      </c>
      <c r="AF630" s="166">
        <v>79</v>
      </c>
      <c r="AG630" s="167">
        <v>70</v>
      </c>
      <c r="AH630" s="166">
        <v>79</v>
      </c>
      <c r="AI630" s="168">
        <v>76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7</v>
      </c>
      <c r="D631" s="150">
        <v>7</v>
      </c>
      <c r="E631" s="151">
        <v>14</v>
      </c>
      <c r="F631" s="149">
        <v>4</v>
      </c>
      <c r="G631" s="149">
        <v>6</v>
      </c>
      <c r="H631" s="149">
        <v>0</v>
      </c>
      <c r="I631" s="152" t="s">
        <v>1849</v>
      </c>
      <c r="J631" s="153" t="s">
        <v>1850</v>
      </c>
      <c r="K631" s="154">
        <v>3</v>
      </c>
      <c r="L631" s="155" t="s">
        <v>140</v>
      </c>
      <c r="M631" s="150" t="s">
        <v>1851</v>
      </c>
      <c r="N631" s="156" t="s">
        <v>1852</v>
      </c>
      <c r="O631" s="157">
        <v>88</v>
      </c>
      <c r="P631" s="158">
        <v>83</v>
      </c>
      <c r="Q631" s="159">
        <v>87</v>
      </c>
      <c r="R631" s="160">
        <v>12.75</v>
      </c>
      <c r="S631" s="161">
        <v>4</v>
      </c>
      <c r="T631" s="162">
        <v>3</v>
      </c>
      <c r="U631" s="163">
        <v>60</v>
      </c>
      <c r="V631" s="164"/>
      <c r="W631" s="157">
        <v>88</v>
      </c>
      <c r="X631" s="150">
        <v>-6</v>
      </c>
      <c r="Y631" s="150" t="s">
        <v>1853</v>
      </c>
      <c r="Z631" s="158"/>
      <c r="AA631" s="158"/>
      <c r="AB631" s="158" t="s">
        <v>65</v>
      </c>
      <c r="AC631" s="158" t="s">
        <v>65</v>
      </c>
      <c r="AD631" s="158">
        <v>74</v>
      </c>
      <c r="AE631" s="165">
        <v>82</v>
      </c>
      <c r="AF631" s="166">
        <v>82</v>
      </c>
      <c r="AG631" s="167">
        <v>74</v>
      </c>
      <c r="AH631" s="166">
        <v>82</v>
      </c>
      <c r="AI631" s="168">
        <v>74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5</v>
      </c>
      <c r="D632" s="150">
        <v>6</v>
      </c>
      <c r="E632" s="151">
        <v>11</v>
      </c>
      <c r="F632" s="149">
        <v>5</v>
      </c>
      <c r="G632" s="149">
        <v>2</v>
      </c>
      <c r="H632" s="149">
        <v>0</v>
      </c>
      <c r="I632" s="152" t="s">
        <v>1854</v>
      </c>
      <c r="J632" s="153" t="s">
        <v>1855</v>
      </c>
      <c r="K632" s="154">
        <v>3</v>
      </c>
      <c r="L632" s="155" t="s">
        <v>96</v>
      </c>
      <c r="M632" s="150" t="s">
        <v>675</v>
      </c>
      <c r="N632" s="156" t="s">
        <v>1818</v>
      </c>
      <c r="O632" s="157">
        <v>79</v>
      </c>
      <c r="P632" s="158">
        <v>63</v>
      </c>
      <c r="Q632" s="159">
        <v>88</v>
      </c>
      <c r="R632" s="160">
        <v>-15.25</v>
      </c>
      <c r="S632" s="161">
        <v>7</v>
      </c>
      <c r="T632" s="162">
        <v>12</v>
      </c>
      <c r="U632" s="163">
        <v>64</v>
      </c>
      <c r="V632" s="164"/>
      <c r="W632" s="157">
        <v>79</v>
      </c>
      <c r="X632" s="150"/>
      <c r="Y632" s="150" t="s">
        <v>1856</v>
      </c>
      <c r="Z632" s="158" t="s">
        <v>65</v>
      </c>
      <c r="AA632" s="158" t="s">
        <v>65</v>
      </c>
      <c r="AB632" s="158">
        <v>79</v>
      </c>
      <c r="AC632" s="158">
        <v>78</v>
      </c>
      <c r="AD632" s="158">
        <v>78</v>
      </c>
      <c r="AE632" s="165">
        <v>81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9</v>
      </c>
      <c r="D633" s="150">
        <v>7</v>
      </c>
      <c r="E633" s="151">
        <v>16</v>
      </c>
      <c r="F633" s="149">
        <v>6</v>
      </c>
      <c r="G633" s="149">
        <v>3</v>
      </c>
      <c r="H633" s="149">
        <v>0</v>
      </c>
      <c r="I633" s="152" t="s">
        <v>1857</v>
      </c>
      <c r="J633" s="153" t="s">
        <v>1858</v>
      </c>
      <c r="K633" s="154">
        <v>4</v>
      </c>
      <c r="L633" s="155" t="s">
        <v>107</v>
      </c>
      <c r="M633" s="150" t="s">
        <v>479</v>
      </c>
      <c r="N633" s="156" t="s">
        <v>1859</v>
      </c>
      <c r="O633" s="157">
        <v>69</v>
      </c>
      <c r="P633" s="158">
        <v>77</v>
      </c>
      <c r="Q633" s="159">
        <v>91</v>
      </c>
      <c r="R633" s="160">
        <v>-8.25</v>
      </c>
      <c r="S633" s="161">
        <v>6</v>
      </c>
      <c r="T633" s="162">
        <v>17</v>
      </c>
      <c r="U633" s="163">
        <v>44</v>
      </c>
      <c r="V633" s="164"/>
      <c r="W633" s="157">
        <v>69</v>
      </c>
      <c r="X633" s="150"/>
      <c r="Y633" s="150" t="s">
        <v>1860</v>
      </c>
      <c r="Z633" s="158">
        <v>63</v>
      </c>
      <c r="AA633" s="158">
        <v>68</v>
      </c>
      <c r="AB633" s="158">
        <v>68</v>
      </c>
      <c r="AC633" s="158">
        <v>68</v>
      </c>
      <c r="AD633" s="158">
        <v>70</v>
      </c>
      <c r="AE633" s="165">
        <v>70</v>
      </c>
      <c r="AF633" s="166">
        <v>68</v>
      </c>
      <c r="AG633" s="167">
        <v>63</v>
      </c>
      <c r="AH633" s="166">
        <v>68</v>
      </c>
      <c r="AI633" s="168">
        <v>63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6</v>
      </c>
      <c r="D634" s="150">
        <v>5</v>
      </c>
      <c r="E634" s="151">
        <v>11</v>
      </c>
      <c r="F634" s="149">
        <v>7</v>
      </c>
      <c r="G634" s="149">
        <v>8</v>
      </c>
      <c r="H634" s="149">
        <v>0</v>
      </c>
      <c r="I634" s="152" t="s">
        <v>1861</v>
      </c>
      <c r="J634" s="153" t="s">
        <v>1862</v>
      </c>
      <c r="K634" s="154">
        <v>3</v>
      </c>
      <c r="L634" s="155" t="s">
        <v>183</v>
      </c>
      <c r="M634" s="150" t="s">
        <v>771</v>
      </c>
      <c r="N634" s="156" t="s">
        <v>1743</v>
      </c>
      <c r="O634" s="157">
        <v>77</v>
      </c>
      <c r="P634" s="158">
        <v>75</v>
      </c>
      <c r="Q634" s="159">
        <v>90</v>
      </c>
      <c r="R634" s="160">
        <v>-3.25</v>
      </c>
      <c r="S634" s="161">
        <v>5</v>
      </c>
      <c r="T634" s="162">
        <v>17</v>
      </c>
      <c r="U634" s="163">
        <v>48</v>
      </c>
      <c r="V634" s="164"/>
      <c r="W634" s="157">
        <v>77</v>
      </c>
      <c r="X634" s="150"/>
      <c r="Y634" s="150" t="s">
        <v>1863</v>
      </c>
      <c r="Z634" s="158"/>
      <c r="AA634" s="158"/>
      <c r="AB634" s="158" t="s">
        <v>65</v>
      </c>
      <c r="AC634" s="158" t="s">
        <v>65</v>
      </c>
      <c r="AD634" s="158" t="s">
        <v>65</v>
      </c>
      <c r="AE634" s="165">
        <v>79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7</v>
      </c>
      <c r="D635" s="150">
        <v>7</v>
      </c>
      <c r="E635" s="151">
        <v>14</v>
      </c>
      <c r="F635" s="149">
        <v>8</v>
      </c>
      <c r="G635" s="149">
        <v>1</v>
      </c>
      <c r="H635" s="149">
        <v>0</v>
      </c>
      <c r="I635" s="152" t="s">
        <v>1864</v>
      </c>
      <c r="J635" s="153" t="s">
        <v>1865</v>
      </c>
      <c r="K635" s="154">
        <v>3</v>
      </c>
      <c r="L635" s="155" t="s">
        <v>192</v>
      </c>
      <c r="M635" s="150" t="s">
        <v>1725</v>
      </c>
      <c r="N635" s="156" t="s">
        <v>1726</v>
      </c>
      <c r="O635" s="157">
        <v>76</v>
      </c>
      <c r="P635" s="158">
        <v>56</v>
      </c>
      <c r="Q635" s="159">
        <v>75</v>
      </c>
      <c r="R635" s="160">
        <v>-38.25</v>
      </c>
      <c r="S635" s="161">
        <v>8</v>
      </c>
      <c r="T635" s="162">
        <v>16</v>
      </c>
      <c r="U635" s="163">
        <v>71</v>
      </c>
      <c r="V635" s="164"/>
      <c r="W635" s="157">
        <v>76</v>
      </c>
      <c r="X635" s="150"/>
      <c r="Y635" s="150" t="s">
        <v>1866</v>
      </c>
      <c r="Z635" s="158" t="s">
        <v>65</v>
      </c>
      <c r="AA635" s="158">
        <v>60</v>
      </c>
      <c r="AB635" s="158">
        <v>68</v>
      </c>
      <c r="AC635" s="158">
        <v>71</v>
      </c>
      <c r="AD635" s="158">
        <v>77</v>
      </c>
      <c r="AE635" s="165">
        <v>77</v>
      </c>
      <c r="AF635" s="166">
        <v>60</v>
      </c>
      <c r="AG635" s="167">
        <v>60</v>
      </c>
      <c r="AH635" s="166">
        <v>60</v>
      </c>
      <c r="AI635" s="168">
        <v>60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x14ac:dyDescent="0.25">
      <c r="A636" s="138"/>
      <c r="B636" s="138"/>
      <c r="C636" s="138"/>
      <c r="D636" s="138"/>
      <c r="E636" s="43"/>
      <c r="F636" s="138"/>
      <c r="G636" s="138"/>
      <c r="H636" s="139"/>
      <c r="I636" s="140"/>
      <c r="J636" s="138"/>
      <c r="K636" s="141"/>
      <c r="L636" s="142"/>
      <c r="M636" s="138"/>
      <c r="N636" s="138"/>
      <c r="O636" s="143"/>
      <c r="P636" s="143"/>
      <c r="Q636" s="143"/>
      <c r="R636" s="138"/>
      <c r="S636" s="138"/>
      <c r="T636" s="138"/>
      <c r="U636" s="138"/>
      <c r="V636" s="138"/>
      <c r="W636" s="138"/>
      <c r="X636" s="138"/>
      <c r="Y636" s="138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38"/>
      <c r="AJ636" s="138"/>
      <c r="AK636" s="138"/>
      <c r="AL636" s="138"/>
      <c r="AM636" s="138"/>
      <c r="AN636" s="138"/>
      <c r="AO636" s="144"/>
      <c r="AP636" s="144"/>
      <c r="AQ636" s="140"/>
      <c r="AR636" s="138"/>
      <c r="AS636" s="143"/>
      <c r="AT636" s="143"/>
      <c r="AU636" s="143"/>
      <c r="AV636" s="138"/>
      <c r="AW636" s="138"/>
      <c r="AX636" s="143"/>
      <c r="AY636" s="143"/>
      <c r="AZ636" s="13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6" t="s">
        <v>1867</v>
      </c>
      <c r="C637" s="74"/>
      <c r="D637" s="74"/>
      <c r="E637" s="33"/>
      <c r="F637" s="74"/>
      <c r="G637" s="74"/>
      <c r="H637" s="118"/>
      <c r="I637" s="75"/>
      <c r="J637" s="74"/>
      <c r="K637" s="100"/>
      <c r="L637" s="77"/>
      <c r="M637" s="74"/>
      <c r="N637" s="74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7" t="s">
        <v>1868</v>
      </c>
      <c r="C638" s="15"/>
      <c r="D638" s="15"/>
      <c r="E638" s="80"/>
      <c r="F638" s="15"/>
      <c r="G638" s="15"/>
      <c r="H638" s="139"/>
      <c r="I638" s="81"/>
      <c r="J638" s="15"/>
      <c r="K638" s="101"/>
      <c r="L638" s="82"/>
      <c r="M638" s="15"/>
      <c r="N638" s="15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ht="18" customHeight="1" x14ac:dyDescent="0.25">
      <c r="A639" s="15" t="b">
        <f>ISNUMBER(FIND("wh-", AO7))</f>
        <v>1</v>
      </c>
      <c r="B639" s="88" t="s">
        <v>1869</v>
      </c>
      <c r="C639" s="69"/>
      <c r="D639" s="69"/>
      <c r="E639" s="70"/>
      <c r="F639" s="69"/>
      <c r="G639" s="69"/>
      <c r="H639" s="120"/>
      <c r="I639" s="71"/>
      <c r="J639" s="69"/>
      <c r="K639" s="102"/>
      <c r="L639" s="73"/>
      <c r="M639" s="69"/>
      <c r="N639" s="69"/>
      <c r="O639" s="72"/>
      <c r="P639" s="17"/>
      <c r="Q639" s="17"/>
      <c r="R639" s="68" t="s">
        <v>4</v>
      </c>
      <c r="S639" s="68"/>
      <c r="T639" s="83" t="s">
        <v>5</v>
      </c>
      <c r="U639" s="84"/>
      <c r="V639" s="105" t="s">
        <v>6</v>
      </c>
      <c r="W639" s="48"/>
      <c r="X639" s="15"/>
      <c r="Y639" s="54" t="s">
        <v>7</v>
      </c>
      <c r="Z639" s="16"/>
      <c r="AA639" s="16"/>
      <c r="AB639" s="16"/>
      <c r="AC639" s="16"/>
      <c r="AD639" s="145"/>
      <c r="AE639" s="145"/>
      <c r="AF639" s="52" t="s">
        <v>8</v>
      </c>
      <c r="AG639" s="52"/>
      <c r="AH639" s="52" t="s">
        <v>9</v>
      </c>
      <c r="AI639" s="53"/>
      <c r="AJ639" s="146"/>
      <c r="AK639" s="95" t="s">
        <v>10</v>
      </c>
      <c r="AL639" s="95"/>
      <c r="AM639" s="95"/>
      <c r="AN639" s="94"/>
      <c r="AO639" s="121"/>
      <c r="AP639" s="121"/>
      <c r="AQ639" s="114"/>
      <c r="AR639" s="49" t="s">
        <v>11</v>
      </c>
      <c r="AS639" s="50"/>
      <c r="AT639" s="51" t="s">
        <v>12</v>
      </c>
      <c r="AU639" s="51"/>
      <c r="AV639" s="146"/>
      <c r="AW639" s="146"/>
      <c r="AX639" s="51" t="s">
        <v>13</v>
      </c>
      <c r="AY639" s="51"/>
      <c r="AZ639" s="57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78"/>
      <c r="B640" s="179" t="s">
        <v>14</v>
      </c>
      <c r="C640" s="180" t="s">
        <v>15</v>
      </c>
      <c r="D640" s="181" t="s">
        <v>16</v>
      </c>
      <c r="E640" s="182" t="s">
        <v>17</v>
      </c>
      <c r="F640" s="180" t="s">
        <v>18</v>
      </c>
      <c r="G640" s="180" t="s">
        <v>19</v>
      </c>
      <c r="H640" s="183" t="s">
        <v>20</v>
      </c>
      <c r="I640" s="184" t="s">
        <v>21</v>
      </c>
      <c r="J640" s="181" t="s">
        <v>22</v>
      </c>
      <c r="K640" s="185" t="s">
        <v>23</v>
      </c>
      <c r="L640" s="184" t="s">
        <v>24</v>
      </c>
      <c r="M640" s="181" t="s">
        <v>25</v>
      </c>
      <c r="N640" s="182" t="s">
        <v>26</v>
      </c>
      <c r="O640" s="180" t="s">
        <v>27</v>
      </c>
      <c r="P640" s="181" t="s">
        <v>28</v>
      </c>
      <c r="Q640" s="182" t="s">
        <v>29</v>
      </c>
      <c r="R640" s="180" t="s">
        <v>30</v>
      </c>
      <c r="S640" s="182" t="s">
        <v>14</v>
      </c>
      <c r="T640" s="186" t="s">
        <v>22</v>
      </c>
      <c r="U640" s="187" t="s">
        <v>31</v>
      </c>
      <c r="V640" s="188" t="s">
        <v>14</v>
      </c>
      <c r="W640" s="180" t="s">
        <v>32</v>
      </c>
      <c r="X640" s="189" t="s">
        <v>33</v>
      </c>
      <c r="Y640" s="181" t="s">
        <v>34</v>
      </c>
      <c r="Z640" s="181">
        <v>1</v>
      </c>
      <c r="AA640" s="181">
        <v>2</v>
      </c>
      <c r="AB640" s="181">
        <v>3</v>
      </c>
      <c r="AC640" s="181">
        <v>4</v>
      </c>
      <c r="AD640" s="181">
        <v>5</v>
      </c>
      <c r="AE640" s="181" t="s">
        <v>35</v>
      </c>
      <c r="AF640" s="181" t="s">
        <v>36</v>
      </c>
      <c r="AG640" s="181" t="s">
        <v>37</v>
      </c>
      <c r="AH640" s="181" t="s">
        <v>38</v>
      </c>
      <c r="AI640" s="190" t="s">
        <v>37</v>
      </c>
      <c r="AJ640" s="191" t="s">
        <v>39</v>
      </c>
      <c r="AK640" s="191" t="s">
        <v>40</v>
      </c>
      <c r="AL640" s="191" t="s">
        <v>23</v>
      </c>
      <c r="AM640" s="191" t="s">
        <v>31</v>
      </c>
      <c r="AN640" s="192" t="s">
        <v>41</v>
      </c>
      <c r="AO640" s="193"/>
      <c r="AP640" s="193"/>
      <c r="AQ640" s="194"/>
      <c r="AR640" s="195" t="s">
        <v>22</v>
      </c>
      <c r="AS640" s="181" t="s">
        <v>42</v>
      </c>
      <c r="AT640" s="181" t="s">
        <v>43</v>
      </c>
      <c r="AU640" s="181" t="s">
        <v>44</v>
      </c>
      <c r="AV640" s="196" t="s">
        <v>45</v>
      </c>
      <c r="AW640" s="180" t="s">
        <v>42</v>
      </c>
      <c r="AX640" s="181" t="s">
        <v>43</v>
      </c>
      <c r="AY640" s="181" t="s">
        <v>44</v>
      </c>
      <c r="AZ640" s="182" t="s">
        <v>45</v>
      </c>
      <c r="BA640" s="205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</row>
    <row r="641" spans="1:77" ht="12" customHeight="1" x14ac:dyDescent="0.25">
      <c r="A641" s="147">
        <v>1</v>
      </c>
      <c r="B641" s="148">
        <v>6</v>
      </c>
      <c r="C641" s="149">
        <v>0</v>
      </c>
      <c r="D641" s="150">
        <v>1</v>
      </c>
      <c r="E641" s="151">
        <v>1</v>
      </c>
      <c r="F641" s="149">
        <v>1</v>
      </c>
      <c r="G641" s="149">
        <v>3</v>
      </c>
      <c r="H641" s="149">
        <v>0</v>
      </c>
      <c r="I641" s="152"/>
      <c r="J641" s="153" t="s">
        <v>1870</v>
      </c>
      <c r="K641" s="154">
        <v>4</v>
      </c>
      <c r="L641" s="155" t="s">
        <v>244</v>
      </c>
      <c r="M641" s="150" t="s">
        <v>1712</v>
      </c>
      <c r="N641" s="156" t="s">
        <v>1713</v>
      </c>
      <c r="O641" s="157" t="s">
        <v>65</v>
      </c>
      <c r="P641" s="158" t="s">
        <v>65</v>
      </c>
      <c r="Q641" s="159" t="s">
        <v>65</v>
      </c>
      <c r="R641" s="160"/>
      <c r="S641" s="161"/>
      <c r="T641" s="162">
        <v>30</v>
      </c>
      <c r="U641" s="163">
        <v>60</v>
      </c>
      <c r="V641" s="164"/>
      <c r="W641" s="157" t="s">
        <v>65</v>
      </c>
      <c r="X641" s="150"/>
      <c r="Y641" s="150" t="s">
        <v>1871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0</v>
      </c>
      <c r="D642" s="150">
        <v>0</v>
      </c>
      <c r="E642" s="151">
        <v>0</v>
      </c>
      <c r="F642" s="149">
        <v>2</v>
      </c>
      <c r="G642" s="149">
        <v>2</v>
      </c>
      <c r="H642" s="149">
        <v>0</v>
      </c>
      <c r="I642" s="152"/>
      <c r="J642" s="153" t="s">
        <v>1872</v>
      </c>
      <c r="K642" s="154">
        <v>4</v>
      </c>
      <c r="L642" s="155" t="s">
        <v>265</v>
      </c>
      <c r="M642" s="150" t="s">
        <v>1829</v>
      </c>
      <c r="N642" s="156" t="s">
        <v>1753</v>
      </c>
      <c r="O642" s="157" t="s">
        <v>65</v>
      </c>
      <c r="P642" s="158" t="s">
        <v>65</v>
      </c>
      <c r="Q642" s="159" t="s">
        <v>65</v>
      </c>
      <c r="R642" s="160"/>
      <c r="S642" s="161"/>
      <c r="T642" s="162">
        <v>30</v>
      </c>
      <c r="U642" s="163">
        <v>10</v>
      </c>
      <c r="V642" s="164"/>
      <c r="W642" s="157" t="s">
        <v>65</v>
      </c>
      <c r="X642" s="150"/>
      <c r="Y642" s="150" t="s">
        <v>1873</v>
      </c>
      <c r="Z642" s="158"/>
      <c r="AA642" s="158"/>
      <c r="AB642" s="158"/>
      <c r="AC642" s="158"/>
      <c r="AD642" s="158"/>
      <c r="AE642" s="165"/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</v>
      </c>
      <c r="C643" s="149">
        <v>9</v>
      </c>
      <c r="D643" s="150">
        <v>4</v>
      </c>
      <c r="E643" s="151">
        <v>13</v>
      </c>
      <c r="F643" s="149">
        <v>3</v>
      </c>
      <c r="G643" s="149">
        <v>9</v>
      </c>
      <c r="H643" s="149">
        <v>0</v>
      </c>
      <c r="I643" s="152" t="s">
        <v>1874</v>
      </c>
      <c r="J643" s="153" t="s">
        <v>1875</v>
      </c>
      <c r="K643" s="154">
        <v>3</v>
      </c>
      <c r="L643" s="155" t="s">
        <v>208</v>
      </c>
      <c r="M643" s="150" t="s">
        <v>1579</v>
      </c>
      <c r="N643" s="156" t="s">
        <v>1726</v>
      </c>
      <c r="O643" s="157" t="s">
        <v>65</v>
      </c>
      <c r="P643" s="158">
        <v>35</v>
      </c>
      <c r="Q643" s="159">
        <v>74</v>
      </c>
      <c r="R643" s="160">
        <v>15.4333343505859</v>
      </c>
      <c r="S643" s="161">
        <v>2</v>
      </c>
      <c r="T643" s="162">
        <v>20</v>
      </c>
      <c r="U643" s="163">
        <v>86</v>
      </c>
      <c r="V643" s="164"/>
      <c r="W643" s="157" t="s">
        <v>65</v>
      </c>
      <c r="X643" s="150"/>
      <c r="Y643" s="150" t="s">
        <v>1876</v>
      </c>
      <c r="Z643" s="158"/>
      <c r="AA643" s="158"/>
      <c r="AB643" s="158"/>
      <c r="AC643" s="158"/>
      <c r="AD643" s="158" t="s">
        <v>65</v>
      </c>
      <c r="AE643" s="165" t="s">
        <v>65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4</v>
      </c>
      <c r="D644" s="150">
        <v>4</v>
      </c>
      <c r="E644" s="151">
        <v>8</v>
      </c>
      <c r="F644" s="149">
        <v>4</v>
      </c>
      <c r="G644" s="149">
        <v>5</v>
      </c>
      <c r="H644" s="149">
        <v>0</v>
      </c>
      <c r="I644" s="152" t="s">
        <v>1877</v>
      </c>
      <c r="J644" s="153" t="s">
        <v>1878</v>
      </c>
      <c r="K644" s="154">
        <v>3</v>
      </c>
      <c r="L644" s="155" t="s">
        <v>208</v>
      </c>
      <c r="M644" s="150" t="s">
        <v>1637</v>
      </c>
      <c r="N644" s="156" t="s">
        <v>1879</v>
      </c>
      <c r="O644" s="157" t="s">
        <v>65</v>
      </c>
      <c r="P644" s="158">
        <v>37</v>
      </c>
      <c r="Q644" s="159">
        <v>66</v>
      </c>
      <c r="R644" s="160">
        <v>9.4333343505859393</v>
      </c>
      <c r="S644" s="161">
        <v>3</v>
      </c>
      <c r="T644" s="162">
        <v>28</v>
      </c>
      <c r="U644" s="163">
        <v>56</v>
      </c>
      <c r="V644" s="164"/>
      <c r="W644" s="157" t="s">
        <v>65</v>
      </c>
      <c r="X644" s="150"/>
      <c r="Y644" s="150" t="s">
        <v>1880</v>
      </c>
      <c r="Z644" s="158"/>
      <c r="AA644" s="158"/>
      <c r="AB644" s="158"/>
      <c r="AC644" s="158"/>
      <c r="AD644" s="158"/>
      <c r="AE644" s="165" t="s">
        <v>65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0</v>
      </c>
      <c r="D645" s="150">
        <v>0</v>
      </c>
      <c r="E645" s="151">
        <v>0</v>
      </c>
      <c r="F645" s="149">
        <v>5</v>
      </c>
      <c r="G645" s="149">
        <v>1</v>
      </c>
      <c r="H645" s="149">
        <v>0</v>
      </c>
      <c r="I645" s="152"/>
      <c r="J645" s="153" t="s">
        <v>1881</v>
      </c>
      <c r="K645" s="154">
        <v>3</v>
      </c>
      <c r="L645" s="155" t="s">
        <v>208</v>
      </c>
      <c r="M645" s="150" t="s">
        <v>1882</v>
      </c>
      <c r="N645" s="156" t="s">
        <v>1808</v>
      </c>
      <c r="O645" s="157" t="s">
        <v>65</v>
      </c>
      <c r="P645" s="158" t="s">
        <v>65</v>
      </c>
      <c r="Q645" s="159" t="s">
        <v>65</v>
      </c>
      <c r="R645" s="160"/>
      <c r="S645" s="161"/>
      <c r="T645" s="162">
        <v>30</v>
      </c>
      <c r="U645" s="163">
        <v>82</v>
      </c>
      <c r="V645" s="164"/>
      <c r="W645" s="157" t="s">
        <v>65</v>
      </c>
      <c r="X645" s="150"/>
      <c r="Y645" s="150" t="s">
        <v>1883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6</v>
      </c>
      <c r="C646" s="149">
        <v>0</v>
      </c>
      <c r="D646" s="150">
        <v>1</v>
      </c>
      <c r="E646" s="151">
        <v>1</v>
      </c>
      <c r="F646" s="149">
        <v>6</v>
      </c>
      <c r="G646" s="149">
        <v>8</v>
      </c>
      <c r="H646" s="149">
        <v>0</v>
      </c>
      <c r="I646" s="152" t="s">
        <v>1884</v>
      </c>
      <c r="J646" s="153" t="s">
        <v>1885</v>
      </c>
      <c r="K646" s="154">
        <v>3</v>
      </c>
      <c r="L646" s="155" t="s">
        <v>208</v>
      </c>
      <c r="M646" s="150" t="s">
        <v>556</v>
      </c>
      <c r="N646" s="156" t="s">
        <v>583</v>
      </c>
      <c r="O646" s="157" t="s">
        <v>65</v>
      </c>
      <c r="P646" s="158">
        <v>26</v>
      </c>
      <c r="Q646" s="159">
        <v>39</v>
      </c>
      <c r="R646" s="160">
        <v>-28.566665649414102</v>
      </c>
      <c r="S646" s="161">
        <v>6</v>
      </c>
      <c r="T646" s="162">
        <v>30</v>
      </c>
      <c r="U646" s="163">
        <v>80</v>
      </c>
      <c r="V646" s="164"/>
      <c r="W646" s="157" t="s">
        <v>65</v>
      </c>
      <c r="X646" s="150"/>
      <c r="Y646" s="150" t="s">
        <v>1886</v>
      </c>
      <c r="Z646" s="158"/>
      <c r="AA646" s="158"/>
      <c r="AB646" s="158"/>
      <c r="AC646" s="158"/>
      <c r="AD646" s="158" t="s">
        <v>65</v>
      </c>
      <c r="AE646" s="165" t="s">
        <v>65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2</v>
      </c>
      <c r="D647" s="150">
        <v>1</v>
      </c>
      <c r="E647" s="151">
        <v>3</v>
      </c>
      <c r="F647" s="149">
        <v>7</v>
      </c>
      <c r="G647" s="149">
        <v>6</v>
      </c>
      <c r="H647" s="149">
        <v>0</v>
      </c>
      <c r="I647" s="152" t="s">
        <v>964</v>
      </c>
      <c r="J647" s="153" t="s">
        <v>1887</v>
      </c>
      <c r="K647" s="154">
        <v>3</v>
      </c>
      <c r="L647" s="155" t="s">
        <v>208</v>
      </c>
      <c r="M647" s="150" t="s">
        <v>553</v>
      </c>
      <c r="N647" s="156" t="s">
        <v>1822</v>
      </c>
      <c r="O647" s="157" t="s">
        <v>65</v>
      </c>
      <c r="P647" s="158">
        <v>12</v>
      </c>
      <c r="Q647" s="159">
        <v>56</v>
      </c>
      <c r="R647" s="160">
        <v>-25.566665649414102</v>
      </c>
      <c r="S647" s="161">
        <v>5</v>
      </c>
      <c r="T647" s="162">
        <v>25</v>
      </c>
      <c r="U647" s="163">
        <v>49</v>
      </c>
      <c r="V647" s="164"/>
      <c r="W647" s="157" t="s">
        <v>65</v>
      </c>
      <c r="X647" s="150"/>
      <c r="Y647" s="150" t="s">
        <v>1888</v>
      </c>
      <c r="Z647" s="158"/>
      <c r="AA647" s="158"/>
      <c r="AB647" s="158"/>
      <c r="AC647" s="158"/>
      <c r="AD647" s="158"/>
      <c r="AE647" s="165" t="s">
        <v>65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8</v>
      </c>
      <c r="D648" s="150">
        <v>4</v>
      </c>
      <c r="E648" s="151">
        <v>12</v>
      </c>
      <c r="F648" s="149">
        <v>8</v>
      </c>
      <c r="G648" s="149">
        <v>4</v>
      </c>
      <c r="H648" s="149">
        <v>0</v>
      </c>
      <c r="I648" s="152" t="s">
        <v>1889</v>
      </c>
      <c r="J648" s="153" t="s">
        <v>1890</v>
      </c>
      <c r="K648" s="154">
        <v>3</v>
      </c>
      <c r="L648" s="155" t="s">
        <v>208</v>
      </c>
      <c r="M648" s="150" t="s">
        <v>1701</v>
      </c>
      <c r="N648" s="156" t="s">
        <v>1702</v>
      </c>
      <c r="O648" s="157">
        <v>74</v>
      </c>
      <c r="P648" s="158">
        <v>67</v>
      </c>
      <c r="Q648" s="159">
        <v>73</v>
      </c>
      <c r="R648" s="160">
        <v>46.433334350585902</v>
      </c>
      <c r="S648" s="161">
        <v>1</v>
      </c>
      <c r="T648" s="162">
        <v>10</v>
      </c>
      <c r="U648" s="163">
        <v>64</v>
      </c>
      <c r="V648" s="164"/>
      <c r="W648" s="157">
        <v>74</v>
      </c>
      <c r="X648" s="150"/>
      <c r="Y648" s="150" t="s">
        <v>1891</v>
      </c>
      <c r="Z648" s="158"/>
      <c r="AA648" s="158"/>
      <c r="AB648" s="158"/>
      <c r="AC648" s="158" t="s">
        <v>65</v>
      </c>
      <c r="AD648" s="158" t="s">
        <v>65</v>
      </c>
      <c r="AE648" s="165" t="s">
        <v>65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2</v>
      </c>
      <c r="D649" s="150">
        <v>1</v>
      </c>
      <c r="E649" s="151">
        <v>3</v>
      </c>
      <c r="F649" s="149">
        <v>9</v>
      </c>
      <c r="G649" s="149">
        <v>7</v>
      </c>
      <c r="H649" s="149">
        <v>0</v>
      </c>
      <c r="I649" s="152" t="s">
        <v>1892</v>
      </c>
      <c r="J649" s="153" t="s">
        <v>1893</v>
      </c>
      <c r="K649" s="154">
        <v>3</v>
      </c>
      <c r="L649" s="155" t="s">
        <v>388</v>
      </c>
      <c r="M649" s="150" t="s">
        <v>1693</v>
      </c>
      <c r="N649" s="156" t="s">
        <v>1894</v>
      </c>
      <c r="O649" s="157" t="s">
        <v>65</v>
      </c>
      <c r="P649" s="158" t="s">
        <v>65</v>
      </c>
      <c r="Q649" s="159">
        <v>41</v>
      </c>
      <c r="R649" s="160">
        <v>-17.166665649414099</v>
      </c>
      <c r="S649" s="161">
        <v>4</v>
      </c>
      <c r="T649" s="162">
        <v>27</v>
      </c>
      <c r="U649" s="163">
        <v>54</v>
      </c>
      <c r="V649" s="164"/>
      <c r="W649" s="157" t="s">
        <v>65</v>
      </c>
      <c r="X649" s="150"/>
      <c r="Y649" s="150" t="s">
        <v>1895</v>
      </c>
      <c r="Z649" s="158"/>
      <c r="AA649" s="158"/>
      <c r="AB649" s="158"/>
      <c r="AC649" s="158"/>
      <c r="AD649" s="158" t="s">
        <v>65</v>
      </c>
      <c r="AE649" s="165" t="s">
        <v>65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1896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1897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1898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3</v>
      </c>
      <c r="C655" s="149">
        <v>11</v>
      </c>
      <c r="D655" s="150">
        <v>6</v>
      </c>
      <c r="E655" s="151">
        <v>17</v>
      </c>
      <c r="F655" s="149">
        <v>1</v>
      </c>
      <c r="G655" s="149">
        <v>2</v>
      </c>
      <c r="H655" s="149">
        <v>0</v>
      </c>
      <c r="I655" s="152" t="s">
        <v>1899</v>
      </c>
      <c r="J655" s="153" t="s">
        <v>1900</v>
      </c>
      <c r="K655" s="154">
        <v>10</v>
      </c>
      <c r="L655" s="155" t="s">
        <v>140</v>
      </c>
      <c r="M655" s="150" t="s">
        <v>1901</v>
      </c>
      <c r="N655" s="156" t="s">
        <v>1707</v>
      </c>
      <c r="O655" s="157">
        <v>86</v>
      </c>
      <c r="P655" s="158">
        <v>89</v>
      </c>
      <c r="Q655" s="159">
        <v>97</v>
      </c>
      <c r="R655" s="160">
        <v>6.22222900390625</v>
      </c>
      <c r="S655" s="161">
        <v>2</v>
      </c>
      <c r="T655" s="162">
        <v>16</v>
      </c>
      <c r="U655" s="163">
        <v>45</v>
      </c>
      <c r="V655" s="164"/>
      <c r="W655" s="157">
        <v>86</v>
      </c>
      <c r="X655" s="150"/>
      <c r="Y655" s="150" t="s">
        <v>1902</v>
      </c>
      <c r="Z655" s="158">
        <v>77</v>
      </c>
      <c r="AA655" s="158">
        <v>83</v>
      </c>
      <c r="AB655" s="158">
        <v>83</v>
      </c>
      <c r="AC655" s="158">
        <v>82</v>
      </c>
      <c r="AD655" s="158">
        <v>87</v>
      </c>
      <c r="AE655" s="165">
        <v>87</v>
      </c>
      <c r="AF655" s="166">
        <v>92</v>
      </c>
      <c r="AG655" s="167">
        <v>73</v>
      </c>
      <c r="AH655" s="166">
        <v>82</v>
      </c>
      <c r="AI655" s="168">
        <v>77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9</v>
      </c>
      <c r="D656" s="150">
        <v>6</v>
      </c>
      <c r="E656" s="151">
        <v>15</v>
      </c>
      <c r="F656" s="149">
        <v>2</v>
      </c>
      <c r="G656" s="149">
        <v>4</v>
      </c>
      <c r="H656" s="149">
        <v>0</v>
      </c>
      <c r="I656" s="152" t="s">
        <v>1903</v>
      </c>
      <c r="J656" s="153" t="s">
        <v>1904</v>
      </c>
      <c r="K656" s="154">
        <v>5</v>
      </c>
      <c r="L656" s="155" t="s">
        <v>55</v>
      </c>
      <c r="M656" s="150" t="s">
        <v>1720</v>
      </c>
      <c r="N656" s="156" t="s">
        <v>1753</v>
      </c>
      <c r="O656" s="157">
        <v>85</v>
      </c>
      <c r="P656" s="158">
        <v>94</v>
      </c>
      <c r="Q656" s="159">
        <v>100</v>
      </c>
      <c r="R656" s="160">
        <v>13.2222290039062</v>
      </c>
      <c r="S656" s="161">
        <v>1</v>
      </c>
      <c r="T656" s="162">
        <v>22</v>
      </c>
      <c r="U656" s="163">
        <v>65</v>
      </c>
      <c r="V656" s="164"/>
      <c r="W656" s="157">
        <v>85</v>
      </c>
      <c r="X656" s="150"/>
      <c r="Y656" s="150" t="s">
        <v>1905</v>
      </c>
      <c r="Z656" s="158">
        <v>83</v>
      </c>
      <c r="AA656" s="158">
        <v>86</v>
      </c>
      <c r="AB656" s="158">
        <v>86</v>
      </c>
      <c r="AC656" s="158">
        <v>85</v>
      </c>
      <c r="AD656" s="158">
        <v>87</v>
      </c>
      <c r="AE656" s="165">
        <v>87</v>
      </c>
      <c r="AF656" s="166">
        <v>85</v>
      </c>
      <c r="AG656" s="167">
        <v>83</v>
      </c>
      <c r="AH656" s="166">
        <v>83</v>
      </c>
      <c r="AI656" s="168">
        <v>83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7</v>
      </c>
      <c r="D657" s="150">
        <v>5</v>
      </c>
      <c r="E657" s="151">
        <v>12</v>
      </c>
      <c r="F657" s="149">
        <v>3</v>
      </c>
      <c r="G657" s="149">
        <v>3</v>
      </c>
      <c r="H657" s="149">
        <v>0</v>
      </c>
      <c r="I657" s="152" t="s">
        <v>1906</v>
      </c>
      <c r="J657" s="153" t="s">
        <v>1907</v>
      </c>
      <c r="K657" s="154">
        <v>6</v>
      </c>
      <c r="L657" s="155" t="s">
        <v>150</v>
      </c>
      <c r="M657" s="150" t="s">
        <v>1734</v>
      </c>
      <c r="N657" s="156" t="s">
        <v>1786</v>
      </c>
      <c r="O657" s="157">
        <v>84</v>
      </c>
      <c r="P657" s="158">
        <v>85</v>
      </c>
      <c r="Q657" s="159">
        <v>97</v>
      </c>
      <c r="R657" s="160">
        <v>0.22222900390625</v>
      </c>
      <c r="S657" s="161">
        <v>3</v>
      </c>
      <c r="T657" s="162">
        <v>16</v>
      </c>
      <c r="U657" s="163">
        <v>24</v>
      </c>
      <c r="V657" s="164"/>
      <c r="W657" s="157">
        <v>84</v>
      </c>
      <c r="X657" s="150"/>
      <c r="Y657" s="150" t="s">
        <v>1908</v>
      </c>
      <c r="Z657" s="158">
        <v>83</v>
      </c>
      <c r="AA657" s="158">
        <v>84</v>
      </c>
      <c r="AB657" s="158">
        <v>84</v>
      </c>
      <c r="AC657" s="158">
        <v>80</v>
      </c>
      <c r="AD657" s="158">
        <v>77</v>
      </c>
      <c r="AE657" s="165">
        <v>79</v>
      </c>
      <c r="AF657" s="166">
        <v>76</v>
      </c>
      <c r="AG657" s="167">
        <v>55</v>
      </c>
      <c r="AH657" s="166">
        <v>76</v>
      </c>
      <c r="AI657" s="168">
        <v>67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8</v>
      </c>
      <c r="D658" s="150">
        <v>7</v>
      </c>
      <c r="E658" s="151">
        <v>15</v>
      </c>
      <c r="F658" s="149">
        <v>4</v>
      </c>
      <c r="G658" s="149">
        <v>6</v>
      </c>
      <c r="H658" s="149">
        <v>0</v>
      </c>
      <c r="I658" s="152" t="s">
        <v>1909</v>
      </c>
      <c r="J658" s="153" t="s">
        <v>1910</v>
      </c>
      <c r="K658" s="154">
        <v>4</v>
      </c>
      <c r="L658" s="155" t="s">
        <v>68</v>
      </c>
      <c r="M658" s="150" t="s">
        <v>1911</v>
      </c>
      <c r="N658" s="156" t="s">
        <v>1912</v>
      </c>
      <c r="O658" s="157">
        <v>82</v>
      </c>
      <c r="P658" s="158">
        <v>86</v>
      </c>
      <c r="Q658" s="159">
        <v>97</v>
      </c>
      <c r="R658" s="160">
        <v>-0.77777099609375</v>
      </c>
      <c r="S658" s="161">
        <v>5</v>
      </c>
      <c r="T658" s="162">
        <v>19</v>
      </c>
      <c r="U658" s="163">
        <v>47</v>
      </c>
      <c r="V658" s="164"/>
      <c r="W658" s="157">
        <v>82</v>
      </c>
      <c r="X658" s="150"/>
      <c r="Y658" s="150" t="s">
        <v>1913</v>
      </c>
      <c r="Z658" s="158">
        <v>78</v>
      </c>
      <c r="AA658" s="158">
        <v>78</v>
      </c>
      <c r="AB658" s="158">
        <v>78</v>
      </c>
      <c r="AC658" s="158">
        <v>85</v>
      </c>
      <c r="AD658" s="158">
        <v>83</v>
      </c>
      <c r="AE658" s="165">
        <v>83</v>
      </c>
      <c r="AF658" s="166">
        <v>70</v>
      </c>
      <c r="AG658" s="167">
        <v>70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</v>
      </c>
      <c r="C659" s="149">
        <v>12</v>
      </c>
      <c r="D659" s="150">
        <v>8</v>
      </c>
      <c r="E659" s="151">
        <v>20</v>
      </c>
      <c r="F659" s="149">
        <v>5</v>
      </c>
      <c r="G659" s="149">
        <v>1</v>
      </c>
      <c r="H659" s="149">
        <v>0</v>
      </c>
      <c r="I659" s="152" t="s">
        <v>1914</v>
      </c>
      <c r="J659" s="153" t="s">
        <v>1915</v>
      </c>
      <c r="K659" s="154">
        <v>10</v>
      </c>
      <c r="L659" s="155" t="s">
        <v>68</v>
      </c>
      <c r="M659" s="150" t="s">
        <v>1350</v>
      </c>
      <c r="N659" s="156" t="s">
        <v>1916</v>
      </c>
      <c r="O659" s="157">
        <v>82</v>
      </c>
      <c r="P659" s="158">
        <v>82</v>
      </c>
      <c r="Q659" s="159">
        <v>100</v>
      </c>
      <c r="R659" s="160">
        <v>-1.77777099609375</v>
      </c>
      <c r="S659" s="161">
        <v>6</v>
      </c>
      <c r="T659" s="162">
        <v>14</v>
      </c>
      <c r="U659" s="163">
        <v>55</v>
      </c>
      <c r="V659" s="164"/>
      <c r="W659" s="157">
        <v>82</v>
      </c>
      <c r="X659" s="150"/>
      <c r="Y659" s="150" t="s">
        <v>1917</v>
      </c>
      <c r="Z659" s="158">
        <v>84</v>
      </c>
      <c r="AA659" s="158">
        <v>82</v>
      </c>
      <c r="AB659" s="158">
        <v>82</v>
      </c>
      <c r="AC659" s="158">
        <v>82</v>
      </c>
      <c r="AD659" s="158">
        <v>81</v>
      </c>
      <c r="AE659" s="165">
        <v>83</v>
      </c>
      <c r="AF659" s="166">
        <v>75</v>
      </c>
      <c r="AG659" s="167">
        <v>56</v>
      </c>
      <c r="AH659" s="166">
        <v>75</v>
      </c>
      <c r="AI659" s="168">
        <v>56</v>
      </c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9</v>
      </c>
      <c r="D660" s="150">
        <v>7</v>
      </c>
      <c r="E660" s="151">
        <v>16</v>
      </c>
      <c r="F660" s="149">
        <v>6</v>
      </c>
      <c r="G660" s="149">
        <v>9</v>
      </c>
      <c r="H660" s="149">
        <v>0</v>
      </c>
      <c r="I660" s="152" t="s">
        <v>1918</v>
      </c>
      <c r="J660" s="153" t="s">
        <v>1919</v>
      </c>
      <c r="K660" s="154">
        <v>8</v>
      </c>
      <c r="L660" s="155" t="s">
        <v>79</v>
      </c>
      <c r="M660" s="150" t="s">
        <v>1317</v>
      </c>
      <c r="N660" s="156" t="s">
        <v>1775</v>
      </c>
      <c r="O660" s="157">
        <v>79</v>
      </c>
      <c r="P660" s="158">
        <v>90</v>
      </c>
      <c r="Q660" s="159">
        <v>97</v>
      </c>
      <c r="R660" s="160">
        <v>0.22222900390625</v>
      </c>
      <c r="S660" s="161">
        <v>3</v>
      </c>
      <c r="T660" s="162">
        <v>28</v>
      </c>
      <c r="U660" s="163">
        <v>52</v>
      </c>
      <c r="V660" s="164"/>
      <c r="W660" s="157">
        <v>79</v>
      </c>
      <c r="X660" s="150"/>
      <c r="Y660" s="150" t="s">
        <v>1920</v>
      </c>
      <c r="Z660" s="158">
        <v>79</v>
      </c>
      <c r="AA660" s="158">
        <v>79</v>
      </c>
      <c r="AB660" s="158">
        <v>83</v>
      </c>
      <c r="AC660" s="158">
        <v>83</v>
      </c>
      <c r="AD660" s="158">
        <v>82</v>
      </c>
      <c r="AE660" s="165">
        <v>82</v>
      </c>
      <c r="AF660" s="166">
        <v>77</v>
      </c>
      <c r="AG660" s="167">
        <v>74</v>
      </c>
      <c r="AH660" s="166">
        <v>77</v>
      </c>
      <c r="AI660" s="168">
        <v>77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11</v>
      </c>
      <c r="D661" s="150">
        <v>6</v>
      </c>
      <c r="E661" s="151">
        <v>17</v>
      </c>
      <c r="F661" s="149">
        <v>7</v>
      </c>
      <c r="G661" s="149">
        <v>8</v>
      </c>
      <c r="H661" s="149">
        <v>0</v>
      </c>
      <c r="I661" s="152" t="s">
        <v>1921</v>
      </c>
      <c r="J661" s="153" t="s">
        <v>1922</v>
      </c>
      <c r="K661" s="154">
        <v>5</v>
      </c>
      <c r="L661" s="155" t="s">
        <v>79</v>
      </c>
      <c r="M661" s="150" t="s">
        <v>667</v>
      </c>
      <c r="N661" s="156" t="s">
        <v>1797</v>
      </c>
      <c r="O661" s="157">
        <v>79</v>
      </c>
      <c r="P661" s="158">
        <v>81</v>
      </c>
      <c r="Q661" s="159">
        <v>98</v>
      </c>
      <c r="R661" s="160">
        <v>-7.77777099609375</v>
      </c>
      <c r="S661" s="161">
        <v>8</v>
      </c>
      <c r="T661" s="162">
        <v>24</v>
      </c>
      <c r="U661" s="163">
        <v>27</v>
      </c>
      <c r="V661" s="164"/>
      <c r="W661" s="157">
        <v>79</v>
      </c>
      <c r="X661" s="150"/>
      <c r="Y661" s="150" t="s">
        <v>1923</v>
      </c>
      <c r="Z661" s="158">
        <v>76</v>
      </c>
      <c r="AA661" s="158">
        <v>75</v>
      </c>
      <c r="AB661" s="158">
        <v>75</v>
      </c>
      <c r="AC661" s="158">
        <v>81</v>
      </c>
      <c r="AD661" s="158">
        <v>81</v>
      </c>
      <c r="AE661" s="165">
        <v>81</v>
      </c>
      <c r="AF661" s="166">
        <v>75</v>
      </c>
      <c r="AG661" s="167">
        <v>73</v>
      </c>
      <c r="AH661" s="166">
        <v>75</v>
      </c>
      <c r="AI661" s="168">
        <v>73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12</v>
      </c>
      <c r="D662" s="150">
        <v>7</v>
      </c>
      <c r="E662" s="151">
        <v>19</v>
      </c>
      <c r="F662" s="149">
        <v>8</v>
      </c>
      <c r="G662" s="149">
        <v>7</v>
      </c>
      <c r="H662" s="149">
        <v>0</v>
      </c>
      <c r="I662" s="152" t="s">
        <v>1924</v>
      </c>
      <c r="J662" s="153" t="s">
        <v>1925</v>
      </c>
      <c r="K662" s="154">
        <v>4</v>
      </c>
      <c r="L662" s="155" t="s">
        <v>90</v>
      </c>
      <c r="M662" s="150" t="s">
        <v>1926</v>
      </c>
      <c r="N662" s="156" t="s">
        <v>1726</v>
      </c>
      <c r="O662" s="157">
        <v>78</v>
      </c>
      <c r="P662" s="158">
        <v>82</v>
      </c>
      <c r="Q662" s="159">
        <v>98</v>
      </c>
      <c r="R662" s="160">
        <v>-7.77777099609375</v>
      </c>
      <c r="S662" s="161">
        <v>8</v>
      </c>
      <c r="T662" s="162">
        <v>23</v>
      </c>
      <c r="U662" s="163">
        <v>36</v>
      </c>
      <c r="V662" s="164"/>
      <c r="W662" s="157">
        <v>78</v>
      </c>
      <c r="X662" s="150"/>
      <c r="Y662" s="150" t="s">
        <v>1927</v>
      </c>
      <c r="Z662" s="158">
        <v>81</v>
      </c>
      <c r="AA662" s="158">
        <v>78</v>
      </c>
      <c r="AB662" s="158">
        <v>82</v>
      </c>
      <c r="AC662" s="158">
        <v>82</v>
      </c>
      <c r="AD662" s="158">
        <v>80</v>
      </c>
      <c r="AE662" s="165">
        <v>78</v>
      </c>
      <c r="AF662" s="166">
        <v>78</v>
      </c>
      <c r="AG662" s="167">
        <v>78</v>
      </c>
      <c r="AH662" s="166">
        <v>78</v>
      </c>
      <c r="AI662" s="168">
        <v>78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8</v>
      </c>
      <c r="D663" s="150">
        <v>6</v>
      </c>
      <c r="E663" s="151">
        <v>14</v>
      </c>
      <c r="F663" s="149">
        <v>9</v>
      </c>
      <c r="G663" s="149">
        <v>5</v>
      </c>
      <c r="H663" s="149">
        <v>0</v>
      </c>
      <c r="I663" s="152" t="s">
        <v>1928</v>
      </c>
      <c r="J663" s="153" t="s">
        <v>1929</v>
      </c>
      <c r="K663" s="154">
        <v>4</v>
      </c>
      <c r="L663" s="155" t="s">
        <v>192</v>
      </c>
      <c r="M663" s="150" t="s">
        <v>1930</v>
      </c>
      <c r="N663" s="156" t="s">
        <v>1852</v>
      </c>
      <c r="O663" s="157">
        <v>74</v>
      </c>
      <c r="P663" s="158">
        <v>92</v>
      </c>
      <c r="Q663" s="159">
        <v>98</v>
      </c>
      <c r="R663" s="160">
        <v>-1.77777099609375</v>
      </c>
      <c r="S663" s="161">
        <v>6</v>
      </c>
      <c r="T663" s="162">
        <v>7</v>
      </c>
      <c r="U663" s="163">
        <v>83</v>
      </c>
      <c r="V663" s="164"/>
      <c r="W663" s="157">
        <v>74</v>
      </c>
      <c r="X663" s="150"/>
      <c r="Y663" s="150" t="s">
        <v>1931</v>
      </c>
      <c r="Z663" s="158">
        <v>65</v>
      </c>
      <c r="AA663" s="158">
        <v>68</v>
      </c>
      <c r="AB663" s="158">
        <v>68</v>
      </c>
      <c r="AC663" s="158">
        <v>70</v>
      </c>
      <c r="AD663" s="158">
        <v>70</v>
      </c>
      <c r="AE663" s="165">
        <v>74</v>
      </c>
      <c r="AF663" s="166">
        <v>70</v>
      </c>
      <c r="AG663" s="167">
        <v>70</v>
      </c>
      <c r="AH663" s="166">
        <v>70</v>
      </c>
      <c r="AI663" s="168">
        <v>70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1932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1933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1934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7</v>
      </c>
      <c r="C669" s="149">
        <v>4</v>
      </c>
      <c r="D669" s="150">
        <v>3</v>
      </c>
      <c r="E669" s="151">
        <v>7</v>
      </c>
      <c r="F669" s="149">
        <v>1</v>
      </c>
      <c r="G669" s="149"/>
      <c r="H669" s="149">
        <v>0</v>
      </c>
      <c r="I669" s="152" t="s">
        <v>1935</v>
      </c>
      <c r="J669" s="153" t="s">
        <v>1936</v>
      </c>
      <c r="K669" s="154">
        <v>5</v>
      </c>
      <c r="L669" s="155" t="s">
        <v>1937</v>
      </c>
      <c r="M669" s="150" t="s">
        <v>1938</v>
      </c>
      <c r="N669" s="156" t="s">
        <v>1939</v>
      </c>
      <c r="O669" s="157">
        <v>102</v>
      </c>
      <c r="P669" s="158">
        <v>84</v>
      </c>
      <c r="Q669" s="159">
        <v>99</v>
      </c>
      <c r="R669" s="160">
        <v>26.8397521972656</v>
      </c>
      <c r="S669" s="161">
        <v>1</v>
      </c>
      <c r="T669" s="162">
        <v>23</v>
      </c>
      <c r="U669" s="163">
        <v>57</v>
      </c>
      <c r="V669" s="164"/>
      <c r="W669" s="157">
        <v>102</v>
      </c>
      <c r="X669" s="150"/>
      <c r="Y669" s="150" t="s">
        <v>1940</v>
      </c>
      <c r="Z669" s="158" t="s">
        <v>65</v>
      </c>
      <c r="AA669" s="158" t="s">
        <v>65</v>
      </c>
      <c r="AB669" s="158" t="s">
        <v>65</v>
      </c>
      <c r="AC669" s="158" t="s">
        <v>65</v>
      </c>
      <c r="AD669" s="158" t="s">
        <v>65</v>
      </c>
      <c r="AE669" s="165">
        <v>102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5</v>
      </c>
      <c r="D670" s="150">
        <v>5</v>
      </c>
      <c r="E670" s="151">
        <v>10</v>
      </c>
      <c r="F670" s="149">
        <v>2</v>
      </c>
      <c r="G670" s="149"/>
      <c r="H670" s="149">
        <v>0</v>
      </c>
      <c r="I670" s="152" t="s">
        <v>1941</v>
      </c>
      <c r="J670" s="153" t="s">
        <v>1942</v>
      </c>
      <c r="K670" s="154">
        <v>6</v>
      </c>
      <c r="L670" s="155" t="s">
        <v>1179</v>
      </c>
      <c r="M670" s="150" t="s">
        <v>1943</v>
      </c>
      <c r="N670" s="156" t="s">
        <v>1944</v>
      </c>
      <c r="O670" s="157">
        <v>99</v>
      </c>
      <c r="P670" s="158">
        <v>51</v>
      </c>
      <c r="Q670" s="159">
        <v>102</v>
      </c>
      <c r="R670" s="160">
        <v>-6.1602478027343803</v>
      </c>
      <c r="S670" s="161">
        <v>11</v>
      </c>
      <c r="T670" s="162">
        <v>16</v>
      </c>
      <c r="U670" s="163"/>
      <c r="V670" s="164"/>
      <c r="W670" s="157">
        <v>99</v>
      </c>
      <c r="X670" s="150"/>
      <c r="Y670" s="150" t="s">
        <v>1945</v>
      </c>
      <c r="Z670" s="158">
        <v>101</v>
      </c>
      <c r="AA670" s="158">
        <v>98</v>
      </c>
      <c r="AB670" s="158">
        <v>94</v>
      </c>
      <c r="AC670" s="158">
        <v>94</v>
      </c>
      <c r="AD670" s="158">
        <v>99</v>
      </c>
      <c r="AE670" s="165">
        <v>99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8</v>
      </c>
      <c r="C671" s="149">
        <v>2</v>
      </c>
      <c r="D671" s="150">
        <v>4</v>
      </c>
      <c r="E671" s="151">
        <v>6</v>
      </c>
      <c r="F671" s="149">
        <v>3</v>
      </c>
      <c r="G671" s="149"/>
      <c r="H671" s="149">
        <v>0</v>
      </c>
      <c r="I671" s="152" t="s">
        <v>1946</v>
      </c>
      <c r="J671" s="153" t="s">
        <v>1947</v>
      </c>
      <c r="K671" s="154">
        <v>7</v>
      </c>
      <c r="L671" s="155" t="s">
        <v>1187</v>
      </c>
      <c r="M671" s="150" t="s">
        <v>1948</v>
      </c>
      <c r="N671" s="156" t="s">
        <v>1949</v>
      </c>
      <c r="O671" s="157">
        <v>96</v>
      </c>
      <c r="P671" s="158">
        <v>89</v>
      </c>
      <c r="Q671" s="159">
        <v>99</v>
      </c>
      <c r="R671" s="160">
        <v>25.8397521972656</v>
      </c>
      <c r="S671" s="161">
        <v>2</v>
      </c>
      <c r="T671" s="162">
        <v>22</v>
      </c>
      <c r="U671" s="163">
        <v>60</v>
      </c>
      <c r="V671" s="164"/>
      <c r="W671" s="157">
        <v>96</v>
      </c>
      <c r="X671" s="150"/>
      <c r="Y671" s="150" t="s">
        <v>1950</v>
      </c>
      <c r="Z671" s="158">
        <v>99</v>
      </c>
      <c r="AA671" s="158">
        <v>99</v>
      </c>
      <c r="AB671" s="158">
        <v>98</v>
      </c>
      <c r="AC671" s="158">
        <v>96</v>
      </c>
      <c r="AD671" s="158">
        <v>96</v>
      </c>
      <c r="AE671" s="165">
        <v>96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12</v>
      </c>
      <c r="C672" s="149">
        <v>0</v>
      </c>
      <c r="D672" s="150">
        <v>1</v>
      </c>
      <c r="E672" s="151">
        <v>1</v>
      </c>
      <c r="F672" s="149">
        <v>4</v>
      </c>
      <c r="G672" s="149"/>
      <c r="H672" s="149">
        <v>0</v>
      </c>
      <c r="I672" s="152" t="s">
        <v>1951</v>
      </c>
      <c r="J672" s="153" t="s">
        <v>1952</v>
      </c>
      <c r="K672" s="154">
        <v>4</v>
      </c>
      <c r="L672" s="155" t="s">
        <v>1187</v>
      </c>
      <c r="M672" s="150" t="s">
        <v>1953</v>
      </c>
      <c r="N672" s="156" t="s">
        <v>1954</v>
      </c>
      <c r="O672" s="157">
        <v>102</v>
      </c>
      <c r="P672" s="158">
        <v>72</v>
      </c>
      <c r="Q672" s="159">
        <v>95</v>
      </c>
      <c r="R672" s="160">
        <v>10.8397521972656</v>
      </c>
      <c r="S672" s="161">
        <v>4</v>
      </c>
      <c r="T672" s="162">
        <v>15</v>
      </c>
      <c r="U672" s="163"/>
      <c r="V672" s="164"/>
      <c r="W672" s="157">
        <v>102</v>
      </c>
      <c r="X672" s="150"/>
      <c r="Y672" s="150" t="s">
        <v>1955</v>
      </c>
      <c r="Z672" s="158"/>
      <c r="AA672" s="158"/>
      <c r="AB672" s="158"/>
      <c r="AC672" s="158" t="s">
        <v>65</v>
      </c>
      <c r="AD672" s="158" t="s">
        <v>65</v>
      </c>
      <c r="AE672" s="165" t="s">
        <v>65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10</v>
      </c>
      <c r="C673" s="149">
        <v>3</v>
      </c>
      <c r="D673" s="150">
        <v>2</v>
      </c>
      <c r="E673" s="151">
        <v>5</v>
      </c>
      <c r="F673" s="149">
        <v>5</v>
      </c>
      <c r="G673" s="149"/>
      <c r="H673" s="149">
        <v>0</v>
      </c>
      <c r="I673" s="152" t="s">
        <v>1956</v>
      </c>
      <c r="J673" s="153" t="s">
        <v>1957</v>
      </c>
      <c r="K673" s="154">
        <v>6</v>
      </c>
      <c r="L673" s="155" t="s">
        <v>1308</v>
      </c>
      <c r="M673" s="150" t="s">
        <v>1958</v>
      </c>
      <c r="N673" s="156" t="s">
        <v>1959</v>
      </c>
      <c r="O673" s="157">
        <v>94</v>
      </c>
      <c r="P673" s="158" t="s">
        <v>65</v>
      </c>
      <c r="Q673" s="159">
        <v>94</v>
      </c>
      <c r="R673" s="160">
        <v>-2.0769478027343702</v>
      </c>
      <c r="S673" s="161">
        <v>9</v>
      </c>
      <c r="T673" s="162">
        <v>24</v>
      </c>
      <c r="U673" s="163"/>
      <c r="V673" s="164"/>
      <c r="W673" s="157">
        <v>94</v>
      </c>
      <c r="X673" s="150"/>
      <c r="Y673" s="150" t="s">
        <v>1960</v>
      </c>
      <c r="Z673" s="158"/>
      <c r="AA673" s="158"/>
      <c r="AB673" s="158" t="s">
        <v>65</v>
      </c>
      <c r="AC673" s="158" t="s">
        <v>65</v>
      </c>
      <c r="AD673" s="158" t="s">
        <v>65</v>
      </c>
      <c r="AE673" s="165" t="s">
        <v>65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</v>
      </c>
      <c r="C674" s="149">
        <v>13</v>
      </c>
      <c r="D674" s="150">
        <v>6</v>
      </c>
      <c r="E674" s="151">
        <v>19</v>
      </c>
      <c r="F674" s="149">
        <v>6</v>
      </c>
      <c r="G674" s="149"/>
      <c r="H674" s="149">
        <v>0</v>
      </c>
      <c r="I674" s="152" t="s">
        <v>1961</v>
      </c>
      <c r="J674" s="153" t="s">
        <v>1962</v>
      </c>
      <c r="K674" s="154">
        <v>8</v>
      </c>
      <c r="L674" s="155" t="s">
        <v>1198</v>
      </c>
      <c r="M674" s="150" t="s">
        <v>1963</v>
      </c>
      <c r="N674" s="156" t="s">
        <v>1407</v>
      </c>
      <c r="O674" s="157">
        <v>93</v>
      </c>
      <c r="P674" s="158">
        <v>62</v>
      </c>
      <c r="Q674" s="159">
        <v>108</v>
      </c>
      <c r="R674" s="160">
        <v>4.8397521972656197</v>
      </c>
      <c r="S674" s="161">
        <v>6</v>
      </c>
      <c r="T674" s="162">
        <v>10</v>
      </c>
      <c r="U674" s="163"/>
      <c r="V674" s="164"/>
      <c r="W674" s="157">
        <v>93</v>
      </c>
      <c r="X674" s="150"/>
      <c r="Y674" s="150" t="s">
        <v>1964</v>
      </c>
      <c r="Z674" s="158" t="s">
        <v>65</v>
      </c>
      <c r="AA674" s="158">
        <v>95</v>
      </c>
      <c r="AB674" s="158">
        <v>90</v>
      </c>
      <c r="AC674" s="158">
        <v>90</v>
      </c>
      <c r="AD674" s="158">
        <v>89</v>
      </c>
      <c r="AE674" s="165">
        <v>87</v>
      </c>
      <c r="AF674" s="166">
        <v>87</v>
      </c>
      <c r="AG674" s="167">
        <v>87</v>
      </c>
      <c r="AH674" s="166">
        <v>87</v>
      </c>
      <c r="AI674" s="168">
        <v>87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2</v>
      </c>
      <c r="D675" s="150">
        <v>2</v>
      </c>
      <c r="E675" s="151">
        <v>4</v>
      </c>
      <c r="F675" s="149">
        <v>7</v>
      </c>
      <c r="G675" s="149"/>
      <c r="H675" s="149">
        <v>0</v>
      </c>
      <c r="I675" s="152" t="s">
        <v>1965</v>
      </c>
      <c r="J675" s="153" t="s">
        <v>1966</v>
      </c>
      <c r="K675" s="154">
        <v>5</v>
      </c>
      <c r="L675" s="155" t="s">
        <v>1967</v>
      </c>
      <c r="M675" s="150" t="s">
        <v>1968</v>
      </c>
      <c r="N675" s="156" t="s">
        <v>1969</v>
      </c>
      <c r="O675" s="157">
        <v>90</v>
      </c>
      <c r="P675" s="158">
        <v>71</v>
      </c>
      <c r="Q675" s="159">
        <v>100</v>
      </c>
      <c r="R675" s="160">
        <v>2.8397521972656201</v>
      </c>
      <c r="S675" s="161">
        <v>8</v>
      </c>
      <c r="T675" s="162">
        <v>15</v>
      </c>
      <c r="U675" s="163">
        <v>67</v>
      </c>
      <c r="V675" s="164"/>
      <c r="W675" s="157">
        <v>90</v>
      </c>
      <c r="X675" s="150"/>
      <c r="Y675" s="150" t="s">
        <v>1970</v>
      </c>
      <c r="Z675" s="158"/>
      <c r="AA675" s="158"/>
      <c r="AB675" s="158" t="s">
        <v>65</v>
      </c>
      <c r="AC675" s="158" t="s">
        <v>65</v>
      </c>
      <c r="AD675" s="158" t="s">
        <v>65</v>
      </c>
      <c r="AE675" s="165" t="s">
        <v>65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6</v>
      </c>
      <c r="D676" s="150">
        <v>6</v>
      </c>
      <c r="E676" s="151">
        <v>12</v>
      </c>
      <c r="F676" s="149">
        <v>8</v>
      </c>
      <c r="G676" s="149"/>
      <c r="H676" s="149">
        <v>0</v>
      </c>
      <c r="I676" s="152" t="s">
        <v>1971</v>
      </c>
      <c r="J676" s="153" t="s">
        <v>1972</v>
      </c>
      <c r="K676" s="154">
        <v>8</v>
      </c>
      <c r="L676" s="155" t="s">
        <v>1204</v>
      </c>
      <c r="M676" s="150" t="s">
        <v>1973</v>
      </c>
      <c r="N676" s="156" t="s">
        <v>1974</v>
      </c>
      <c r="O676" s="157">
        <v>88</v>
      </c>
      <c r="P676" s="158">
        <v>81</v>
      </c>
      <c r="Q676" s="159">
        <v>105</v>
      </c>
      <c r="R676" s="160">
        <v>15.8397521972656</v>
      </c>
      <c r="S676" s="161">
        <v>3</v>
      </c>
      <c r="T676" s="162">
        <v>12</v>
      </c>
      <c r="U676" s="163">
        <v>29</v>
      </c>
      <c r="V676" s="164"/>
      <c r="W676" s="157">
        <v>88</v>
      </c>
      <c r="X676" s="150"/>
      <c r="Y676" s="150" t="s">
        <v>1975</v>
      </c>
      <c r="Z676" s="158" t="s">
        <v>65</v>
      </c>
      <c r="AA676" s="158" t="s">
        <v>65</v>
      </c>
      <c r="AB676" s="158" t="s">
        <v>65</v>
      </c>
      <c r="AC676" s="158" t="s">
        <v>65</v>
      </c>
      <c r="AD676" s="158">
        <v>91</v>
      </c>
      <c r="AE676" s="165">
        <v>88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4</v>
      </c>
      <c r="D677" s="150">
        <v>4</v>
      </c>
      <c r="E677" s="151">
        <v>8</v>
      </c>
      <c r="F677" s="149">
        <v>9</v>
      </c>
      <c r="G677" s="149"/>
      <c r="H677" s="149">
        <v>0</v>
      </c>
      <c r="I677" s="152" t="s">
        <v>1976</v>
      </c>
      <c r="J677" s="153" t="s">
        <v>1977</v>
      </c>
      <c r="K677" s="154">
        <v>5</v>
      </c>
      <c r="L677" s="155" t="s">
        <v>1978</v>
      </c>
      <c r="M677" s="150" t="s">
        <v>1979</v>
      </c>
      <c r="N677" s="156" t="s">
        <v>1980</v>
      </c>
      <c r="O677" s="157">
        <v>86</v>
      </c>
      <c r="P677" s="158">
        <v>51</v>
      </c>
      <c r="Q677" s="159">
        <v>96</v>
      </c>
      <c r="R677" s="160">
        <v>-25.1602478027344</v>
      </c>
      <c r="S677" s="161">
        <v>12</v>
      </c>
      <c r="T677" s="162">
        <v>22</v>
      </c>
      <c r="U677" s="163">
        <v>83</v>
      </c>
      <c r="V677" s="164"/>
      <c r="W677" s="157">
        <v>86</v>
      </c>
      <c r="X677" s="150"/>
      <c r="Y677" s="150" t="s">
        <v>1981</v>
      </c>
      <c r="Z677" s="158" t="s">
        <v>65</v>
      </c>
      <c r="AA677" s="158" t="s">
        <v>65</v>
      </c>
      <c r="AB677" s="158" t="s">
        <v>65</v>
      </c>
      <c r="AC677" s="158">
        <v>93</v>
      </c>
      <c r="AD677" s="158">
        <v>90</v>
      </c>
      <c r="AE677" s="165">
        <v>86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13</v>
      </c>
      <c r="C678" s="149">
        <v>0</v>
      </c>
      <c r="D678" s="150">
        <v>0</v>
      </c>
      <c r="E678" s="151">
        <v>0</v>
      </c>
      <c r="F678" s="149">
        <v>10</v>
      </c>
      <c r="G678" s="149"/>
      <c r="H678" s="149">
        <v>0</v>
      </c>
      <c r="I678" s="152" t="s">
        <v>1982</v>
      </c>
      <c r="J678" s="153" t="s">
        <v>1983</v>
      </c>
      <c r="K678" s="154">
        <v>7</v>
      </c>
      <c r="L678" s="155" t="s">
        <v>1388</v>
      </c>
      <c r="M678" s="150" t="s">
        <v>1984</v>
      </c>
      <c r="N678" s="156" t="s">
        <v>1985</v>
      </c>
      <c r="O678" s="157">
        <v>84</v>
      </c>
      <c r="P678" s="158">
        <v>26</v>
      </c>
      <c r="Q678" s="159">
        <v>88</v>
      </c>
      <c r="R678" s="160">
        <v>-60.160247802734403</v>
      </c>
      <c r="S678" s="161">
        <v>13</v>
      </c>
      <c r="T678" s="162">
        <v>20</v>
      </c>
      <c r="U678" s="163"/>
      <c r="V678" s="164"/>
      <c r="W678" s="157">
        <v>84</v>
      </c>
      <c r="X678" s="150"/>
      <c r="Y678" s="150" t="s">
        <v>1986</v>
      </c>
      <c r="Z678" s="158" t="s">
        <v>65</v>
      </c>
      <c r="AA678" s="158" t="s">
        <v>65</v>
      </c>
      <c r="AB678" s="158" t="s">
        <v>65</v>
      </c>
      <c r="AC678" s="158" t="s">
        <v>65</v>
      </c>
      <c r="AD678" s="158" t="s">
        <v>65</v>
      </c>
      <c r="AE678" s="165">
        <v>89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3</v>
      </c>
      <c r="D679" s="150">
        <v>3</v>
      </c>
      <c r="E679" s="151">
        <v>6</v>
      </c>
      <c r="F679" s="149">
        <v>11</v>
      </c>
      <c r="G679" s="149"/>
      <c r="H679" s="149">
        <v>0</v>
      </c>
      <c r="I679" s="152" t="s">
        <v>1987</v>
      </c>
      <c r="J679" s="153" t="s">
        <v>1988</v>
      </c>
      <c r="K679" s="154">
        <v>8</v>
      </c>
      <c r="L679" s="155" t="s">
        <v>1345</v>
      </c>
      <c r="M679" s="150" t="s">
        <v>1989</v>
      </c>
      <c r="N679" s="156" t="s">
        <v>1990</v>
      </c>
      <c r="O679" s="157">
        <v>81</v>
      </c>
      <c r="P679" s="158">
        <v>77</v>
      </c>
      <c r="Q679" s="159">
        <v>106</v>
      </c>
      <c r="R679" s="160">
        <v>5.8397521972656197</v>
      </c>
      <c r="S679" s="161">
        <v>5</v>
      </c>
      <c r="T679" s="162">
        <v>15</v>
      </c>
      <c r="U679" s="163">
        <v>50</v>
      </c>
      <c r="V679" s="164"/>
      <c r="W679" s="157">
        <v>81</v>
      </c>
      <c r="X679" s="150"/>
      <c r="Y679" s="150" t="s">
        <v>1991</v>
      </c>
      <c r="Z679" s="158" t="s">
        <v>65</v>
      </c>
      <c r="AA679" s="158" t="s">
        <v>65</v>
      </c>
      <c r="AB679" s="158" t="s">
        <v>65</v>
      </c>
      <c r="AC679" s="158">
        <v>95</v>
      </c>
      <c r="AD679" s="158">
        <v>81</v>
      </c>
      <c r="AE679" s="165">
        <v>81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5</v>
      </c>
      <c r="C680" s="149">
        <v>3</v>
      </c>
      <c r="D680" s="150">
        <v>5</v>
      </c>
      <c r="E680" s="151">
        <v>8</v>
      </c>
      <c r="F680" s="149">
        <v>12</v>
      </c>
      <c r="G680" s="149"/>
      <c r="H680" s="149">
        <v>0</v>
      </c>
      <c r="I680" s="152" t="s">
        <v>1992</v>
      </c>
      <c r="J680" s="153" t="s">
        <v>1993</v>
      </c>
      <c r="K680" s="154">
        <v>7</v>
      </c>
      <c r="L680" s="155" t="s">
        <v>1160</v>
      </c>
      <c r="M680" s="150" t="s">
        <v>1994</v>
      </c>
      <c r="N680" s="156" t="s">
        <v>1995</v>
      </c>
      <c r="O680" s="157">
        <v>78</v>
      </c>
      <c r="P680" s="158">
        <v>72</v>
      </c>
      <c r="Q680" s="159">
        <v>105</v>
      </c>
      <c r="R680" s="160">
        <v>-3.1602478027343799</v>
      </c>
      <c r="S680" s="161">
        <v>10</v>
      </c>
      <c r="T680" s="162">
        <v>26</v>
      </c>
      <c r="U680" s="163"/>
      <c r="V680" s="164"/>
      <c r="W680" s="157">
        <v>78</v>
      </c>
      <c r="X680" s="150"/>
      <c r="Y680" s="150" t="s">
        <v>1996</v>
      </c>
      <c r="Z680" s="158" t="s">
        <v>65</v>
      </c>
      <c r="AA680" s="158" t="s">
        <v>65</v>
      </c>
      <c r="AB680" s="158">
        <v>99</v>
      </c>
      <c r="AC680" s="158">
        <v>94</v>
      </c>
      <c r="AD680" s="158">
        <v>88</v>
      </c>
      <c r="AE680" s="165">
        <v>83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5</v>
      </c>
      <c r="D681" s="150">
        <v>4</v>
      </c>
      <c r="E681" s="151">
        <v>9</v>
      </c>
      <c r="F681" s="149">
        <v>13</v>
      </c>
      <c r="G681" s="149"/>
      <c r="H681" s="149">
        <v>0</v>
      </c>
      <c r="I681" s="152" t="s">
        <v>1997</v>
      </c>
      <c r="J681" s="153" t="s">
        <v>1998</v>
      </c>
      <c r="K681" s="154">
        <v>7</v>
      </c>
      <c r="L681" s="155" t="s">
        <v>244</v>
      </c>
      <c r="M681" s="150" t="s">
        <v>1999</v>
      </c>
      <c r="N681" s="156" t="s">
        <v>2000</v>
      </c>
      <c r="O681" s="157">
        <v>73</v>
      </c>
      <c r="P681" s="158">
        <v>81</v>
      </c>
      <c r="Q681" s="159">
        <v>108</v>
      </c>
      <c r="R681" s="160">
        <v>3.8397521972656201</v>
      </c>
      <c r="S681" s="161">
        <v>7</v>
      </c>
      <c r="T681" s="162">
        <v>23</v>
      </c>
      <c r="U681" s="163">
        <v>67</v>
      </c>
      <c r="V681" s="164"/>
      <c r="W681" s="157">
        <v>73</v>
      </c>
      <c r="X681" s="150">
        <v>-1</v>
      </c>
      <c r="Y681" s="150" t="s">
        <v>2001</v>
      </c>
      <c r="Z681" s="158">
        <v>88</v>
      </c>
      <c r="AA681" s="158">
        <v>83</v>
      </c>
      <c r="AB681" s="158">
        <v>82</v>
      </c>
      <c r="AC681" s="158">
        <v>80</v>
      </c>
      <c r="AD681" s="158">
        <v>75</v>
      </c>
      <c r="AE681" s="165">
        <v>77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2002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2003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2004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5</v>
      </c>
      <c r="C687" s="149">
        <v>4</v>
      </c>
      <c r="D687" s="150">
        <v>3</v>
      </c>
      <c r="E687" s="151">
        <v>7</v>
      </c>
      <c r="F687" s="149">
        <v>1</v>
      </c>
      <c r="G687" s="149"/>
      <c r="H687" s="149">
        <v>0</v>
      </c>
      <c r="I687" s="152" t="s">
        <v>2005</v>
      </c>
      <c r="J687" s="153" t="s">
        <v>2006</v>
      </c>
      <c r="K687" s="154">
        <v>6</v>
      </c>
      <c r="L687" s="155" t="s">
        <v>2007</v>
      </c>
      <c r="M687" s="150" t="s">
        <v>2008</v>
      </c>
      <c r="N687" s="156" t="s">
        <v>1990</v>
      </c>
      <c r="O687" s="157" t="s">
        <v>65</v>
      </c>
      <c r="P687" s="158">
        <v>58</v>
      </c>
      <c r="Q687" s="159">
        <v>99</v>
      </c>
      <c r="R687" s="160">
        <v>-22.7777709960938</v>
      </c>
      <c r="S687" s="161">
        <v>6</v>
      </c>
      <c r="T687" s="162">
        <v>11</v>
      </c>
      <c r="U687" s="163">
        <v>50</v>
      </c>
      <c r="V687" s="164"/>
      <c r="W687" s="157" t="s">
        <v>65</v>
      </c>
      <c r="X687" s="150"/>
      <c r="Y687" s="150" t="s">
        <v>2009</v>
      </c>
      <c r="Z687" s="158"/>
      <c r="AA687" s="158"/>
      <c r="AB687" s="158" t="s">
        <v>65</v>
      </c>
      <c r="AC687" s="158" t="s">
        <v>65</v>
      </c>
      <c r="AD687" s="158" t="s">
        <v>65</v>
      </c>
      <c r="AE687" s="165" t="s">
        <v>65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10</v>
      </c>
      <c r="C688" s="149">
        <v>0</v>
      </c>
      <c r="D688" s="150">
        <v>1</v>
      </c>
      <c r="E688" s="151">
        <v>1</v>
      </c>
      <c r="F688" s="149">
        <v>2</v>
      </c>
      <c r="G688" s="149"/>
      <c r="H688" s="149">
        <v>0</v>
      </c>
      <c r="I688" s="152" t="s">
        <v>2010</v>
      </c>
      <c r="J688" s="153" t="s">
        <v>2011</v>
      </c>
      <c r="K688" s="154">
        <v>5</v>
      </c>
      <c r="L688" s="155" t="s">
        <v>2007</v>
      </c>
      <c r="M688" s="150" t="s">
        <v>2012</v>
      </c>
      <c r="N688" s="156" t="s">
        <v>2013</v>
      </c>
      <c r="O688" s="157" t="s">
        <v>65</v>
      </c>
      <c r="P688" s="158">
        <v>63</v>
      </c>
      <c r="Q688" s="159">
        <v>105</v>
      </c>
      <c r="R688" s="160">
        <v>-11.7777709960938</v>
      </c>
      <c r="S688" s="161">
        <v>5</v>
      </c>
      <c r="T688" s="162">
        <v>21</v>
      </c>
      <c r="U688" s="163">
        <v>47</v>
      </c>
      <c r="V688" s="164"/>
      <c r="W688" s="157" t="s">
        <v>65</v>
      </c>
      <c r="X688" s="150"/>
      <c r="Y688" s="150" t="s">
        <v>2014</v>
      </c>
      <c r="Z688" s="158"/>
      <c r="AA688" s="158"/>
      <c r="AB688" s="158" t="s">
        <v>65</v>
      </c>
      <c r="AC688" s="158" t="s">
        <v>65</v>
      </c>
      <c r="AD688" s="158" t="s">
        <v>65</v>
      </c>
      <c r="AE688" s="165" t="s">
        <v>65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8</v>
      </c>
      <c r="C689" s="149">
        <v>2</v>
      </c>
      <c r="D689" s="150">
        <v>2</v>
      </c>
      <c r="E689" s="151">
        <v>4</v>
      </c>
      <c r="F689" s="149">
        <v>3</v>
      </c>
      <c r="G689" s="149"/>
      <c r="H689" s="149">
        <v>0</v>
      </c>
      <c r="I689" s="152" t="s">
        <v>2015</v>
      </c>
      <c r="J689" s="153" t="s">
        <v>2016</v>
      </c>
      <c r="K689" s="154">
        <v>8</v>
      </c>
      <c r="L689" s="155" t="s">
        <v>2007</v>
      </c>
      <c r="M689" s="150" t="s">
        <v>2017</v>
      </c>
      <c r="N689" s="156" t="s">
        <v>2018</v>
      </c>
      <c r="O689" s="157" t="s">
        <v>65</v>
      </c>
      <c r="P689" s="158" t="s">
        <v>65</v>
      </c>
      <c r="Q689" s="159" t="s">
        <v>65</v>
      </c>
      <c r="R689" s="160"/>
      <c r="S689" s="161"/>
      <c r="T689" s="162">
        <v>9</v>
      </c>
      <c r="U689" s="163">
        <v>50</v>
      </c>
      <c r="V689" s="164"/>
      <c r="W689" s="157" t="s">
        <v>65</v>
      </c>
      <c r="X689" s="150"/>
      <c r="Y689" s="150" t="s">
        <v>2019</v>
      </c>
      <c r="Z689" s="158"/>
      <c r="AA689" s="158"/>
      <c r="AB689" s="158"/>
      <c r="AC689" s="158"/>
      <c r="AD689" s="158"/>
      <c r="AE689" s="165" t="s">
        <v>65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4</v>
      </c>
      <c r="D690" s="150">
        <v>4</v>
      </c>
      <c r="E690" s="151">
        <v>8</v>
      </c>
      <c r="F690" s="149">
        <v>4</v>
      </c>
      <c r="G690" s="149"/>
      <c r="H690" s="149">
        <v>0</v>
      </c>
      <c r="I690" s="152" t="s">
        <v>2020</v>
      </c>
      <c r="J690" s="153" t="s">
        <v>2021</v>
      </c>
      <c r="K690" s="154">
        <v>5</v>
      </c>
      <c r="L690" s="155" t="s">
        <v>2007</v>
      </c>
      <c r="M690" s="150" t="s">
        <v>2022</v>
      </c>
      <c r="N690" s="156" t="s">
        <v>2023</v>
      </c>
      <c r="O690" s="157">
        <v>109</v>
      </c>
      <c r="P690" s="158">
        <v>89</v>
      </c>
      <c r="Q690" s="159">
        <v>120</v>
      </c>
      <c r="R690" s="160">
        <v>23.7222290039062</v>
      </c>
      <c r="S690" s="161">
        <v>3</v>
      </c>
      <c r="T690" s="162">
        <v>17</v>
      </c>
      <c r="U690" s="163">
        <v>80</v>
      </c>
      <c r="V690" s="164"/>
      <c r="W690" s="157">
        <v>109</v>
      </c>
      <c r="X690" s="150"/>
      <c r="Y690" s="150" t="s">
        <v>2024</v>
      </c>
      <c r="Z690" s="158" t="s">
        <v>65</v>
      </c>
      <c r="AA690" s="158" t="s">
        <v>65</v>
      </c>
      <c r="AB690" s="158" t="s">
        <v>65</v>
      </c>
      <c r="AC690" s="158" t="s">
        <v>65</v>
      </c>
      <c r="AD690" s="158" t="s">
        <v>65</v>
      </c>
      <c r="AE690" s="165">
        <v>109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10</v>
      </c>
      <c r="C691" s="149">
        <v>0</v>
      </c>
      <c r="D691" s="150">
        <v>1</v>
      </c>
      <c r="E691" s="151">
        <v>1</v>
      </c>
      <c r="F691" s="149">
        <v>5</v>
      </c>
      <c r="G691" s="149"/>
      <c r="H691" s="149">
        <v>0</v>
      </c>
      <c r="I691" s="152" t="s">
        <v>565</v>
      </c>
      <c r="J691" s="153" t="s">
        <v>2025</v>
      </c>
      <c r="K691" s="154">
        <v>5</v>
      </c>
      <c r="L691" s="155" t="s">
        <v>2007</v>
      </c>
      <c r="M691" s="150" t="s">
        <v>2026</v>
      </c>
      <c r="N691" s="156" t="s">
        <v>2027</v>
      </c>
      <c r="O691" s="157" t="s">
        <v>65</v>
      </c>
      <c r="P691" s="158" t="s">
        <v>65</v>
      </c>
      <c r="Q691" s="159" t="s">
        <v>65</v>
      </c>
      <c r="R691" s="160"/>
      <c r="S691" s="161"/>
      <c r="T691" s="162">
        <v>24</v>
      </c>
      <c r="U691" s="163">
        <v>45</v>
      </c>
      <c r="V691" s="164"/>
      <c r="W691" s="157" t="s">
        <v>65</v>
      </c>
      <c r="X691" s="150"/>
      <c r="Y691" s="150" t="s">
        <v>2028</v>
      </c>
      <c r="Z691" s="158"/>
      <c r="AA691" s="158"/>
      <c r="AB691" s="158"/>
      <c r="AC691" s="158"/>
      <c r="AD691" s="158"/>
      <c r="AE691" s="165" t="s">
        <v>65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8</v>
      </c>
      <c r="C692" s="149">
        <v>3</v>
      </c>
      <c r="D692" s="150">
        <v>1</v>
      </c>
      <c r="E692" s="151">
        <v>4</v>
      </c>
      <c r="F692" s="149">
        <v>6</v>
      </c>
      <c r="G692" s="149"/>
      <c r="H692" s="149">
        <v>0</v>
      </c>
      <c r="I692" s="152" t="s">
        <v>2029</v>
      </c>
      <c r="J692" s="153" t="s">
        <v>2030</v>
      </c>
      <c r="K692" s="154">
        <v>6</v>
      </c>
      <c r="L692" s="155" t="s">
        <v>2007</v>
      </c>
      <c r="M692" s="150" t="s">
        <v>2031</v>
      </c>
      <c r="N692" s="156" t="s">
        <v>1318</v>
      </c>
      <c r="O692" s="157" t="s">
        <v>65</v>
      </c>
      <c r="P692" s="158">
        <v>32</v>
      </c>
      <c r="Q692" s="159">
        <v>105</v>
      </c>
      <c r="R692" s="160">
        <v>-42.7777709960938</v>
      </c>
      <c r="S692" s="161">
        <v>9</v>
      </c>
      <c r="T692" s="162">
        <v>11</v>
      </c>
      <c r="U692" s="163">
        <v>57</v>
      </c>
      <c r="V692" s="164"/>
      <c r="W692" s="157" t="s">
        <v>65</v>
      </c>
      <c r="X692" s="150"/>
      <c r="Y692" s="150" t="s">
        <v>2032</v>
      </c>
      <c r="Z692" s="158"/>
      <c r="AA692" s="158"/>
      <c r="AB692" s="158"/>
      <c r="AC692" s="158"/>
      <c r="AD692" s="158" t="s">
        <v>65</v>
      </c>
      <c r="AE692" s="165" t="s">
        <v>65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</v>
      </c>
      <c r="C693" s="149">
        <v>8</v>
      </c>
      <c r="D693" s="150">
        <v>7</v>
      </c>
      <c r="E693" s="151">
        <v>15</v>
      </c>
      <c r="F693" s="149">
        <v>7</v>
      </c>
      <c r="G693" s="149"/>
      <c r="H693" s="149">
        <v>0</v>
      </c>
      <c r="I693" s="152" t="s">
        <v>2033</v>
      </c>
      <c r="J693" s="153" t="s">
        <v>2034</v>
      </c>
      <c r="K693" s="154">
        <v>6</v>
      </c>
      <c r="L693" s="155" t="s">
        <v>2007</v>
      </c>
      <c r="M693" s="150" t="s">
        <v>2035</v>
      </c>
      <c r="N693" s="156" t="s">
        <v>2036</v>
      </c>
      <c r="O693" s="157" t="s">
        <v>65</v>
      </c>
      <c r="P693" s="158">
        <v>114</v>
      </c>
      <c r="Q693" s="159">
        <v>129</v>
      </c>
      <c r="R693" s="160">
        <v>63.2222290039062</v>
      </c>
      <c r="S693" s="161">
        <v>1</v>
      </c>
      <c r="T693" s="162">
        <v>18</v>
      </c>
      <c r="U693" s="163">
        <v>63</v>
      </c>
      <c r="V693" s="164"/>
      <c r="W693" s="157" t="s">
        <v>65</v>
      </c>
      <c r="X693" s="150"/>
      <c r="Y693" s="150" t="s">
        <v>2037</v>
      </c>
      <c r="Z693" s="158"/>
      <c r="AA693" s="158" t="s">
        <v>65</v>
      </c>
      <c r="AB693" s="158" t="s">
        <v>65</v>
      </c>
      <c r="AC693" s="158" t="s">
        <v>65</v>
      </c>
      <c r="AD693" s="158" t="s">
        <v>65</v>
      </c>
      <c r="AE693" s="165" t="s">
        <v>65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0</v>
      </c>
      <c r="D694" s="150">
        <v>1</v>
      </c>
      <c r="E694" s="151">
        <v>1</v>
      </c>
      <c r="F694" s="149">
        <v>8</v>
      </c>
      <c r="G694" s="149"/>
      <c r="H694" s="149">
        <v>0</v>
      </c>
      <c r="I694" s="152" t="s">
        <v>2038</v>
      </c>
      <c r="J694" s="153" t="s">
        <v>2039</v>
      </c>
      <c r="K694" s="154">
        <v>5</v>
      </c>
      <c r="L694" s="155" t="s">
        <v>2007</v>
      </c>
      <c r="M694" s="150" t="s">
        <v>2008</v>
      </c>
      <c r="N694" s="156" t="s">
        <v>2040</v>
      </c>
      <c r="O694" s="157" t="s">
        <v>65</v>
      </c>
      <c r="P694" s="158" t="s">
        <v>65</v>
      </c>
      <c r="Q694" s="159" t="s">
        <v>65</v>
      </c>
      <c r="R694" s="160"/>
      <c r="S694" s="161"/>
      <c r="T694" s="162">
        <v>18</v>
      </c>
      <c r="U694" s="163">
        <v>50</v>
      </c>
      <c r="V694" s="164"/>
      <c r="W694" s="157" t="s">
        <v>65</v>
      </c>
      <c r="X694" s="150"/>
      <c r="Y694" s="150" t="s">
        <v>2041</v>
      </c>
      <c r="Z694" s="158"/>
      <c r="AA694" s="158"/>
      <c r="AB694" s="158"/>
      <c r="AC694" s="158" t="s">
        <v>65</v>
      </c>
      <c r="AD694" s="158" t="s">
        <v>65</v>
      </c>
      <c r="AE694" s="165" t="s">
        <v>65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13</v>
      </c>
      <c r="C695" s="149">
        <v>0</v>
      </c>
      <c r="D695" s="150">
        <v>0</v>
      </c>
      <c r="E695" s="151">
        <v>0</v>
      </c>
      <c r="F695" s="149">
        <v>9</v>
      </c>
      <c r="G695" s="149"/>
      <c r="H695" s="149">
        <v>0</v>
      </c>
      <c r="I695" s="152" t="s">
        <v>432</v>
      </c>
      <c r="J695" s="153" t="s">
        <v>2042</v>
      </c>
      <c r="K695" s="154">
        <v>5</v>
      </c>
      <c r="L695" s="155" t="s">
        <v>2007</v>
      </c>
      <c r="M695" s="150" t="s">
        <v>2017</v>
      </c>
      <c r="N695" s="156" t="s">
        <v>1980</v>
      </c>
      <c r="O695" s="157" t="s">
        <v>65</v>
      </c>
      <c r="P695" s="158" t="s">
        <v>65</v>
      </c>
      <c r="Q695" s="159" t="s">
        <v>65</v>
      </c>
      <c r="R695" s="160"/>
      <c r="S695" s="161"/>
      <c r="T695" s="162">
        <v>22</v>
      </c>
      <c r="U695" s="163">
        <v>50</v>
      </c>
      <c r="V695" s="164"/>
      <c r="W695" s="157" t="s">
        <v>65</v>
      </c>
      <c r="X695" s="150"/>
      <c r="Y695" s="150" t="s">
        <v>2043</v>
      </c>
      <c r="Z695" s="158"/>
      <c r="AA695" s="158"/>
      <c r="AB695" s="158"/>
      <c r="AC695" s="158"/>
      <c r="AD695" s="158" t="s">
        <v>65</v>
      </c>
      <c r="AE695" s="165" t="s">
        <v>65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5</v>
      </c>
      <c r="D696" s="150">
        <v>4</v>
      </c>
      <c r="E696" s="151">
        <v>9</v>
      </c>
      <c r="F696" s="149">
        <v>10</v>
      </c>
      <c r="G696" s="149"/>
      <c r="H696" s="149">
        <v>0</v>
      </c>
      <c r="I696" s="152" t="s">
        <v>2044</v>
      </c>
      <c r="J696" s="153" t="s">
        <v>2045</v>
      </c>
      <c r="K696" s="154">
        <v>5</v>
      </c>
      <c r="L696" s="155" t="s">
        <v>2007</v>
      </c>
      <c r="M696" s="150" t="s">
        <v>2046</v>
      </c>
      <c r="N696" s="156" t="s">
        <v>2047</v>
      </c>
      <c r="O696" s="157">
        <v>120</v>
      </c>
      <c r="P696" s="158">
        <v>103</v>
      </c>
      <c r="Q696" s="159">
        <v>121</v>
      </c>
      <c r="R696" s="160">
        <v>49.7222290039062</v>
      </c>
      <c r="S696" s="161">
        <v>2</v>
      </c>
      <c r="T696" s="162">
        <v>16</v>
      </c>
      <c r="U696" s="163">
        <v>67</v>
      </c>
      <c r="V696" s="164"/>
      <c r="W696" s="157">
        <v>120</v>
      </c>
      <c r="X696" s="150"/>
      <c r="Y696" s="150" t="s">
        <v>2048</v>
      </c>
      <c r="Z696" s="158" t="s">
        <v>65</v>
      </c>
      <c r="AA696" s="158" t="s">
        <v>65</v>
      </c>
      <c r="AB696" s="158" t="s">
        <v>65</v>
      </c>
      <c r="AC696" s="158" t="s">
        <v>65</v>
      </c>
      <c r="AD696" s="158" t="s">
        <v>65</v>
      </c>
      <c r="AE696" s="165" t="s">
        <v>65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5</v>
      </c>
      <c r="D697" s="150">
        <v>3</v>
      </c>
      <c r="E697" s="151">
        <v>8</v>
      </c>
      <c r="F697" s="149">
        <v>11</v>
      </c>
      <c r="G697" s="149"/>
      <c r="H697" s="149">
        <v>0</v>
      </c>
      <c r="I697" s="152" t="s">
        <v>2049</v>
      </c>
      <c r="J697" s="153" t="s">
        <v>2050</v>
      </c>
      <c r="K697" s="154">
        <v>5</v>
      </c>
      <c r="L697" s="155" t="s">
        <v>2007</v>
      </c>
      <c r="M697" s="150" t="s">
        <v>2051</v>
      </c>
      <c r="N697" s="156" t="s">
        <v>2052</v>
      </c>
      <c r="O697" s="157" t="s">
        <v>65</v>
      </c>
      <c r="P697" s="158">
        <v>25</v>
      </c>
      <c r="Q697" s="159">
        <v>117</v>
      </c>
      <c r="R697" s="160">
        <v>-37.7777709960938</v>
      </c>
      <c r="S697" s="161">
        <v>8</v>
      </c>
      <c r="T697" s="162">
        <v>5</v>
      </c>
      <c r="U697" s="163">
        <v>20</v>
      </c>
      <c r="V697" s="164"/>
      <c r="W697" s="157" t="s">
        <v>65</v>
      </c>
      <c r="X697" s="150"/>
      <c r="Y697" s="150" t="s">
        <v>2053</v>
      </c>
      <c r="Z697" s="158"/>
      <c r="AA697" s="158"/>
      <c r="AB697" s="158" t="s">
        <v>65</v>
      </c>
      <c r="AC697" s="158" t="s">
        <v>65</v>
      </c>
      <c r="AD697" s="158" t="s">
        <v>65</v>
      </c>
      <c r="AE697" s="165" t="s">
        <v>65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4</v>
      </c>
      <c r="D698" s="150">
        <v>3</v>
      </c>
      <c r="E698" s="151">
        <v>7</v>
      </c>
      <c r="F698" s="149">
        <v>12</v>
      </c>
      <c r="G698" s="149"/>
      <c r="H698" s="149">
        <v>0</v>
      </c>
      <c r="I698" s="152" t="s">
        <v>2054</v>
      </c>
      <c r="J698" s="153" t="s">
        <v>2055</v>
      </c>
      <c r="K698" s="154">
        <v>7</v>
      </c>
      <c r="L698" s="155" t="s">
        <v>2007</v>
      </c>
      <c r="M698" s="150" t="s">
        <v>2056</v>
      </c>
      <c r="N698" s="156" t="s">
        <v>2057</v>
      </c>
      <c r="O698" s="157" t="s">
        <v>65</v>
      </c>
      <c r="P698" s="158">
        <v>72</v>
      </c>
      <c r="Q698" s="159">
        <v>112</v>
      </c>
      <c r="R698" s="160">
        <v>4.22222900390625</v>
      </c>
      <c r="S698" s="161">
        <v>4</v>
      </c>
      <c r="T698" s="162">
        <v>18</v>
      </c>
      <c r="U698" s="163">
        <v>50</v>
      </c>
      <c r="V698" s="164"/>
      <c r="W698" s="157" t="s">
        <v>65</v>
      </c>
      <c r="X698" s="150"/>
      <c r="Y698" s="150" t="s">
        <v>2058</v>
      </c>
      <c r="Z698" s="158"/>
      <c r="AA698" s="158"/>
      <c r="AB698" s="158" t="s">
        <v>65</v>
      </c>
      <c r="AC698" s="158" t="s">
        <v>65</v>
      </c>
      <c r="AD698" s="158" t="s">
        <v>65</v>
      </c>
      <c r="AE698" s="165" t="s">
        <v>65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5</v>
      </c>
      <c r="D699" s="150">
        <v>1</v>
      </c>
      <c r="E699" s="151">
        <v>6</v>
      </c>
      <c r="F699" s="149">
        <v>13</v>
      </c>
      <c r="G699" s="149"/>
      <c r="H699" s="149">
        <v>0</v>
      </c>
      <c r="I699" s="152" t="s">
        <v>2059</v>
      </c>
      <c r="J699" s="153" t="s">
        <v>2060</v>
      </c>
      <c r="K699" s="154">
        <v>6</v>
      </c>
      <c r="L699" s="155" t="s">
        <v>2007</v>
      </c>
      <c r="M699" s="150" t="s">
        <v>2061</v>
      </c>
      <c r="N699" s="156" t="s">
        <v>2062</v>
      </c>
      <c r="O699" s="157" t="s">
        <v>65</v>
      </c>
      <c r="P699" s="158">
        <v>61</v>
      </c>
      <c r="Q699" s="159">
        <v>93</v>
      </c>
      <c r="R699" s="160">
        <v>-25.7777709960938</v>
      </c>
      <c r="S699" s="161">
        <v>7</v>
      </c>
      <c r="T699" s="162">
        <v>17</v>
      </c>
      <c r="U699" s="163"/>
      <c r="V699" s="164"/>
      <c r="W699" s="157" t="s">
        <v>65</v>
      </c>
      <c r="X699" s="150"/>
      <c r="Y699" s="150" t="s">
        <v>2063</v>
      </c>
      <c r="Z699" s="158"/>
      <c r="AA699" s="158"/>
      <c r="AB699" s="158"/>
      <c r="AC699" s="158"/>
      <c r="AD699" s="158" t="s">
        <v>65</v>
      </c>
      <c r="AE699" s="165" t="s">
        <v>65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2064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2065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1934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11</v>
      </c>
      <c r="C705" s="149">
        <v>0</v>
      </c>
      <c r="D705" s="150">
        <v>4</v>
      </c>
      <c r="E705" s="151">
        <v>4</v>
      </c>
      <c r="F705" s="149">
        <v>1</v>
      </c>
      <c r="G705" s="149"/>
      <c r="H705" s="149">
        <v>0</v>
      </c>
      <c r="I705" s="152" t="s">
        <v>2066</v>
      </c>
      <c r="J705" s="153" t="s">
        <v>2067</v>
      </c>
      <c r="K705" s="154">
        <v>7</v>
      </c>
      <c r="L705" s="155" t="s">
        <v>2068</v>
      </c>
      <c r="M705" s="150" t="s">
        <v>2069</v>
      </c>
      <c r="N705" s="156" t="s">
        <v>2070</v>
      </c>
      <c r="O705" s="157">
        <v>101</v>
      </c>
      <c r="P705" s="158">
        <v>58</v>
      </c>
      <c r="Q705" s="159">
        <v>100</v>
      </c>
      <c r="R705" s="160">
        <v>9.5833282470703107</v>
      </c>
      <c r="S705" s="161">
        <v>7</v>
      </c>
      <c r="T705" s="162">
        <v>15</v>
      </c>
      <c r="U705" s="163">
        <v>100</v>
      </c>
      <c r="V705" s="164"/>
      <c r="W705" s="157">
        <v>101</v>
      </c>
      <c r="X705" s="150"/>
      <c r="Y705" s="150" t="s">
        <v>2071</v>
      </c>
      <c r="Z705" s="158">
        <v>122</v>
      </c>
      <c r="AA705" s="158">
        <v>118</v>
      </c>
      <c r="AB705" s="158">
        <v>115</v>
      </c>
      <c r="AC705" s="158">
        <v>115</v>
      </c>
      <c r="AD705" s="158">
        <v>115</v>
      </c>
      <c r="AE705" s="165">
        <v>103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3</v>
      </c>
      <c r="D706" s="150">
        <v>6</v>
      </c>
      <c r="E706" s="151">
        <v>9</v>
      </c>
      <c r="F706" s="149">
        <v>2</v>
      </c>
      <c r="G706" s="149"/>
      <c r="H706" s="149">
        <v>0</v>
      </c>
      <c r="I706" s="152" t="s">
        <v>2072</v>
      </c>
      <c r="J706" s="153" t="s">
        <v>2073</v>
      </c>
      <c r="K706" s="154">
        <v>6</v>
      </c>
      <c r="L706" s="155" t="s">
        <v>1179</v>
      </c>
      <c r="M706" s="150" t="s">
        <v>2074</v>
      </c>
      <c r="N706" s="156" t="s">
        <v>2052</v>
      </c>
      <c r="O706" s="157">
        <v>97</v>
      </c>
      <c r="P706" s="158">
        <v>61</v>
      </c>
      <c r="Q706" s="159">
        <v>102</v>
      </c>
      <c r="R706" s="160">
        <v>10.5833282470703</v>
      </c>
      <c r="S706" s="161">
        <v>6</v>
      </c>
      <c r="T706" s="162">
        <v>21</v>
      </c>
      <c r="U706" s="163">
        <v>50</v>
      </c>
      <c r="V706" s="164"/>
      <c r="W706" s="157">
        <v>97</v>
      </c>
      <c r="X706" s="150"/>
      <c r="Y706" s="150" t="s">
        <v>2075</v>
      </c>
      <c r="Z706" s="158" t="s">
        <v>65</v>
      </c>
      <c r="AA706" s="158" t="s">
        <v>65</v>
      </c>
      <c r="AB706" s="158" t="s">
        <v>65</v>
      </c>
      <c r="AC706" s="158" t="s">
        <v>65</v>
      </c>
      <c r="AD706" s="158">
        <v>104</v>
      </c>
      <c r="AE706" s="165">
        <v>100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2</v>
      </c>
      <c r="D707" s="150">
        <v>3</v>
      </c>
      <c r="E707" s="151">
        <v>5</v>
      </c>
      <c r="F707" s="149">
        <v>3</v>
      </c>
      <c r="G707" s="149"/>
      <c r="H707" s="149">
        <v>0</v>
      </c>
      <c r="I707" s="152" t="s">
        <v>2076</v>
      </c>
      <c r="J707" s="153" t="s">
        <v>2077</v>
      </c>
      <c r="K707" s="154">
        <v>5</v>
      </c>
      <c r="L707" s="155" t="s">
        <v>1221</v>
      </c>
      <c r="M707" s="150" t="s">
        <v>2078</v>
      </c>
      <c r="N707" s="156" t="s">
        <v>2047</v>
      </c>
      <c r="O707" s="157">
        <v>96</v>
      </c>
      <c r="P707" s="158">
        <v>73</v>
      </c>
      <c r="Q707" s="159">
        <v>100</v>
      </c>
      <c r="R707" s="160">
        <v>19.583328247070298</v>
      </c>
      <c r="S707" s="161">
        <v>4</v>
      </c>
      <c r="T707" s="162">
        <v>17</v>
      </c>
      <c r="U707" s="163">
        <v>53</v>
      </c>
      <c r="V707" s="164"/>
      <c r="W707" s="157">
        <v>96</v>
      </c>
      <c r="X707" s="150"/>
      <c r="Y707" s="150" t="s">
        <v>2079</v>
      </c>
      <c r="Z707" s="158"/>
      <c r="AA707" s="158" t="s">
        <v>65</v>
      </c>
      <c r="AB707" s="158" t="s">
        <v>65</v>
      </c>
      <c r="AC707" s="158" t="s">
        <v>65</v>
      </c>
      <c r="AD707" s="158" t="s">
        <v>65</v>
      </c>
      <c r="AE707" s="165">
        <v>96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13</v>
      </c>
      <c r="C708" s="149">
        <v>0</v>
      </c>
      <c r="D708" s="150">
        <v>0</v>
      </c>
      <c r="E708" s="151">
        <v>0</v>
      </c>
      <c r="F708" s="149">
        <v>4</v>
      </c>
      <c r="G708" s="149"/>
      <c r="H708" s="149">
        <v>0</v>
      </c>
      <c r="I708" s="152" t="s">
        <v>2080</v>
      </c>
      <c r="J708" s="153" t="s">
        <v>2081</v>
      </c>
      <c r="K708" s="154">
        <v>5</v>
      </c>
      <c r="L708" s="155" t="s">
        <v>1221</v>
      </c>
      <c r="M708" s="150" t="s">
        <v>2082</v>
      </c>
      <c r="N708" s="156" t="s">
        <v>1985</v>
      </c>
      <c r="O708" s="157">
        <v>96</v>
      </c>
      <c r="P708" s="158">
        <v>51</v>
      </c>
      <c r="Q708" s="159">
        <v>76</v>
      </c>
      <c r="R708" s="160">
        <v>-26.416671752929702</v>
      </c>
      <c r="S708" s="161">
        <v>10</v>
      </c>
      <c r="T708" s="162">
        <v>15</v>
      </c>
      <c r="U708" s="163">
        <v>67</v>
      </c>
      <c r="V708" s="164"/>
      <c r="W708" s="157">
        <v>96</v>
      </c>
      <c r="X708" s="150"/>
      <c r="Y708" s="150" t="s">
        <v>2083</v>
      </c>
      <c r="Z708" s="158"/>
      <c r="AA708" s="158"/>
      <c r="AB708" s="158"/>
      <c r="AC708" s="158" t="s">
        <v>65</v>
      </c>
      <c r="AD708" s="158" t="s">
        <v>65</v>
      </c>
      <c r="AE708" s="165" t="s">
        <v>65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12</v>
      </c>
      <c r="C709" s="149">
        <v>2</v>
      </c>
      <c r="D709" s="150">
        <v>0</v>
      </c>
      <c r="E709" s="151">
        <v>2</v>
      </c>
      <c r="F709" s="149">
        <v>5</v>
      </c>
      <c r="G709" s="149"/>
      <c r="H709" s="149">
        <v>0</v>
      </c>
      <c r="I709" s="152" t="s">
        <v>2084</v>
      </c>
      <c r="J709" s="153" t="s">
        <v>2085</v>
      </c>
      <c r="K709" s="154">
        <v>7</v>
      </c>
      <c r="L709" s="155" t="s">
        <v>1187</v>
      </c>
      <c r="M709" s="150" t="s">
        <v>1341</v>
      </c>
      <c r="N709" s="156" t="s">
        <v>2086</v>
      </c>
      <c r="O709" s="157">
        <v>94</v>
      </c>
      <c r="P709" s="158">
        <v>36</v>
      </c>
      <c r="Q709" s="159">
        <v>85</v>
      </c>
      <c r="R709" s="160">
        <v>-34.416671752929702</v>
      </c>
      <c r="S709" s="161">
        <v>11</v>
      </c>
      <c r="T709" s="162">
        <v>18</v>
      </c>
      <c r="U709" s="163"/>
      <c r="V709" s="164"/>
      <c r="W709" s="157">
        <v>94</v>
      </c>
      <c r="X709" s="150"/>
      <c r="Y709" s="150" t="s">
        <v>2087</v>
      </c>
      <c r="Z709" s="158"/>
      <c r="AA709" s="158"/>
      <c r="AB709" s="158" t="s">
        <v>65</v>
      </c>
      <c r="AC709" s="158" t="s">
        <v>65</v>
      </c>
      <c r="AD709" s="158" t="s">
        <v>65</v>
      </c>
      <c r="AE709" s="165" t="s">
        <v>65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5</v>
      </c>
      <c r="D710" s="150">
        <v>2</v>
      </c>
      <c r="E710" s="151">
        <v>7</v>
      </c>
      <c r="F710" s="149">
        <v>6</v>
      </c>
      <c r="G710" s="149"/>
      <c r="H710" s="149">
        <v>0</v>
      </c>
      <c r="I710" s="152" t="s">
        <v>2088</v>
      </c>
      <c r="J710" s="153" t="s">
        <v>2089</v>
      </c>
      <c r="K710" s="154">
        <v>5</v>
      </c>
      <c r="L710" s="155" t="s">
        <v>1198</v>
      </c>
      <c r="M710" s="150" t="s">
        <v>2090</v>
      </c>
      <c r="N710" s="156" t="s">
        <v>2091</v>
      </c>
      <c r="O710" s="157">
        <v>91</v>
      </c>
      <c r="P710" s="158">
        <v>26</v>
      </c>
      <c r="Q710" s="159">
        <v>83</v>
      </c>
      <c r="R710" s="160">
        <v>-49.416671752929702</v>
      </c>
      <c r="S710" s="161">
        <v>12</v>
      </c>
      <c r="T710" s="162">
        <v>19</v>
      </c>
      <c r="U710" s="163"/>
      <c r="V710" s="164"/>
      <c r="W710" s="157">
        <v>91</v>
      </c>
      <c r="X710" s="150"/>
      <c r="Y710" s="150" t="s">
        <v>2092</v>
      </c>
      <c r="Z710" s="158"/>
      <c r="AA710" s="158"/>
      <c r="AB710" s="158" t="s">
        <v>65</v>
      </c>
      <c r="AC710" s="158" t="s">
        <v>65</v>
      </c>
      <c r="AD710" s="158" t="s">
        <v>65</v>
      </c>
      <c r="AE710" s="165" t="s">
        <v>65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3</v>
      </c>
      <c r="D711" s="150">
        <v>5</v>
      </c>
      <c r="E711" s="151">
        <v>8</v>
      </c>
      <c r="F711" s="149">
        <v>7</v>
      </c>
      <c r="G711" s="149"/>
      <c r="H711" s="149">
        <v>0</v>
      </c>
      <c r="I711" s="152" t="s">
        <v>2093</v>
      </c>
      <c r="J711" s="153" t="s">
        <v>2094</v>
      </c>
      <c r="K711" s="154">
        <v>6</v>
      </c>
      <c r="L711" s="155" t="s">
        <v>1198</v>
      </c>
      <c r="M711" s="150" t="s">
        <v>2095</v>
      </c>
      <c r="N711" s="156" t="s">
        <v>2096</v>
      </c>
      <c r="O711" s="157">
        <v>91</v>
      </c>
      <c r="P711" s="158">
        <v>89</v>
      </c>
      <c r="Q711" s="159">
        <v>103</v>
      </c>
      <c r="R711" s="160">
        <v>33.583328247070298</v>
      </c>
      <c r="S711" s="161">
        <v>1</v>
      </c>
      <c r="T711" s="162">
        <v>14</v>
      </c>
      <c r="U711" s="163">
        <v>40</v>
      </c>
      <c r="V711" s="164"/>
      <c r="W711" s="157">
        <v>91</v>
      </c>
      <c r="X711" s="150"/>
      <c r="Y711" s="150" t="s">
        <v>2097</v>
      </c>
      <c r="Z711" s="158" t="s">
        <v>65</v>
      </c>
      <c r="AA711" s="158">
        <v>103</v>
      </c>
      <c r="AB711" s="158">
        <v>100</v>
      </c>
      <c r="AC711" s="158">
        <v>95</v>
      </c>
      <c r="AD711" s="158">
        <v>93</v>
      </c>
      <c r="AE711" s="165">
        <v>93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2</v>
      </c>
      <c r="C712" s="149">
        <v>7</v>
      </c>
      <c r="D712" s="150">
        <v>8</v>
      </c>
      <c r="E712" s="151">
        <v>15</v>
      </c>
      <c r="F712" s="149">
        <v>8</v>
      </c>
      <c r="G712" s="149"/>
      <c r="H712" s="149">
        <v>0</v>
      </c>
      <c r="I712" s="152" t="s">
        <v>2098</v>
      </c>
      <c r="J712" s="153" t="s">
        <v>2099</v>
      </c>
      <c r="K712" s="154">
        <v>10</v>
      </c>
      <c r="L712" s="155" t="s">
        <v>1204</v>
      </c>
      <c r="M712" s="150" t="s">
        <v>2100</v>
      </c>
      <c r="N712" s="156" t="s">
        <v>2101</v>
      </c>
      <c r="O712" s="157">
        <v>86</v>
      </c>
      <c r="P712" s="158">
        <v>74</v>
      </c>
      <c r="Q712" s="159">
        <v>101</v>
      </c>
      <c r="R712" s="160">
        <v>11.5833282470703</v>
      </c>
      <c r="S712" s="161">
        <v>5</v>
      </c>
      <c r="T712" s="162">
        <v>12</v>
      </c>
      <c r="U712" s="163">
        <v>57</v>
      </c>
      <c r="V712" s="164"/>
      <c r="W712" s="157">
        <v>86</v>
      </c>
      <c r="X712" s="150"/>
      <c r="Y712" s="150" t="s">
        <v>2102</v>
      </c>
      <c r="Z712" s="158">
        <v>80</v>
      </c>
      <c r="AA712" s="158">
        <v>80</v>
      </c>
      <c r="AB712" s="158">
        <v>80</v>
      </c>
      <c r="AC712" s="158">
        <v>78</v>
      </c>
      <c r="AD712" s="158">
        <v>76</v>
      </c>
      <c r="AE712" s="165">
        <v>82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4</v>
      </c>
      <c r="C713" s="149">
        <v>3</v>
      </c>
      <c r="D713" s="150">
        <v>6</v>
      </c>
      <c r="E713" s="151">
        <v>9</v>
      </c>
      <c r="F713" s="149">
        <v>9</v>
      </c>
      <c r="G713" s="149"/>
      <c r="H713" s="149">
        <v>0</v>
      </c>
      <c r="I713" s="152" t="s">
        <v>2103</v>
      </c>
      <c r="J713" s="153" t="s">
        <v>2104</v>
      </c>
      <c r="K713" s="154">
        <v>6</v>
      </c>
      <c r="L713" s="155" t="s">
        <v>1978</v>
      </c>
      <c r="M713" s="150" t="s">
        <v>1999</v>
      </c>
      <c r="N713" s="156" t="s">
        <v>2105</v>
      </c>
      <c r="O713" s="157">
        <v>84</v>
      </c>
      <c r="P713" s="158">
        <v>94</v>
      </c>
      <c r="Q713" s="159">
        <v>100</v>
      </c>
      <c r="R713" s="160">
        <v>28.583328247070298</v>
      </c>
      <c r="S713" s="161">
        <v>2</v>
      </c>
      <c r="T713" s="162">
        <v>16</v>
      </c>
      <c r="U713" s="163">
        <v>67</v>
      </c>
      <c r="V713" s="164"/>
      <c r="W713" s="157">
        <v>84</v>
      </c>
      <c r="X713" s="150"/>
      <c r="Y713" s="150" t="s">
        <v>2106</v>
      </c>
      <c r="Z713" s="158" t="s">
        <v>65</v>
      </c>
      <c r="AA713" s="158" t="s">
        <v>65</v>
      </c>
      <c r="AB713" s="158" t="s">
        <v>65</v>
      </c>
      <c r="AC713" s="158" t="s">
        <v>65</v>
      </c>
      <c r="AD713" s="158">
        <v>86</v>
      </c>
      <c r="AE713" s="165">
        <v>86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</v>
      </c>
      <c r="C714" s="149">
        <v>10</v>
      </c>
      <c r="D714" s="150">
        <v>7</v>
      </c>
      <c r="E714" s="151">
        <v>17</v>
      </c>
      <c r="F714" s="149">
        <v>10</v>
      </c>
      <c r="G714" s="149"/>
      <c r="H714" s="149">
        <v>0</v>
      </c>
      <c r="I714" s="152" t="s">
        <v>2107</v>
      </c>
      <c r="J714" s="153" t="s">
        <v>2108</v>
      </c>
      <c r="K714" s="154">
        <v>7</v>
      </c>
      <c r="L714" s="155" t="s">
        <v>1388</v>
      </c>
      <c r="M714" s="150" t="s">
        <v>1968</v>
      </c>
      <c r="N714" s="156" t="s">
        <v>2109</v>
      </c>
      <c r="O714" s="157">
        <v>82</v>
      </c>
      <c r="P714" s="158">
        <v>85</v>
      </c>
      <c r="Q714" s="159">
        <v>106</v>
      </c>
      <c r="R714" s="160">
        <v>23.583328247070298</v>
      </c>
      <c r="S714" s="161">
        <v>3</v>
      </c>
      <c r="T714" s="162">
        <v>8</v>
      </c>
      <c r="U714" s="163">
        <v>67</v>
      </c>
      <c r="V714" s="164"/>
      <c r="W714" s="157">
        <v>82</v>
      </c>
      <c r="X714" s="150"/>
      <c r="Y714" s="150" t="s">
        <v>2110</v>
      </c>
      <c r="Z714" s="158" t="s">
        <v>65</v>
      </c>
      <c r="AA714" s="158" t="s">
        <v>65</v>
      </c>
      <c r="AB714" s="158" t="s">
        <v>65</v>
      </c>
      <c r="AC714" s="158">
        <v>89</v>
      </c>
      <c r="AD714" s="158">
        <v>84</v>
      </c>
      <c r="AE714" s="165">
        <v>82</v>
      </c>
      <c r="AF714" s="166">
        <v>82</v>
      </c>
      <c r="AG714" s="167">
        <v>82</v>
      </c>
      <c r="AH714" s="166">
        <v>82</v>
      </c>
      <c r="AI714" s="168">
        <v>82</v>
      </c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7</v>
      </c>
      <c r="C715" s="149">
        <v>3</v>
      </c>
      <c r="D715" s="150">
        <v>5</v>
      </c>
      <c r="E715" s="151">
        <v>8</v>
      </c>
      <c r="F715" s="149">
        <v>11</v>
      </c>
      <c r="G715" s="149"/>
      <c r="H715" s="149">
        <v>0</v>
      </c>
      <c r="I715" s="152" t="s">
        <v>2111</v>
      </c>
      <c r="J715" s="153" t="s">
        <v>2112</v>
      </c>
      <c r="K715" s="154">
        <v>6</v>
      </c>
      <c r="L715" s="155" t="s">
        <v>2113</v>
      </c>
      <c r="M715" s="150" t="s">
        <v>2114</v>
      </c>
      <c r="N715" s="156" t="s">
        <v>2036</v>
      </c>
      <c r="O715" s="157">
        <v>81</v>
      </c>
      <c r="P715" s="158" t="s">
        <v>65</v>
      </c>
      <c r="Q715" s="159" t="s">
        <v>65</v>
      </c>
      <c r="R715" s="160"/>
      <c r="S715" s="161"/>
      <c r="T715" s="162">
        <v>12</v>
      </c>
      <c r="U715" s="163">
        <v>50</v>
      </c>
      <c r="V715" s="164"/>
      <c r="W715" s="157">
        <v>81</v>
      </c>
      <c r="X715" s="150"/>
      <c r="Y715" s="150" t="s">
        <v>2115</v>
      </c>
      <c r="Z715" s="158"/>
      <c r="AA715" s="158"/>
      <c r="AB715" s="158" t="s">
        <v>65</v>
      </c>
      <c r="AC715" s="158" t="s">
        <v>65</v>
      </c>
      <c r="AD715" s="158" t="s">
        <v>65</v>
      </c>
      <c r="AE715" s="165" t="s">
        <v>65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7</v>
      </c>
      <c r="D716" s="150">
        <v>5</v>
      </c>
      <c r="E716" s="151">
        <v>12</v>
      </c>
      <c r="F716" s="149">
        <v>12</v>
      </c>
      <c r="G716" s="149"/>
      <c r="H716" s="149">
        <v>0</v>
      </c>
      <c r="I716" s="152" t="s">
        <v>2116</v>
      </c>
      <c r="J716" s="153" t="s">
        <v>2117</v>
      </c>
      <c r="K716" s="154">
        <v>9</v>
      </c>
      <c r="L716" s="155" t="s">
        <v>2118</v>
      </c>
      <c r="M716" s="150" t="s">
        <v>2119</v>
      </c>
      <c r="N716" s="156" t="s">
        <v>2120</v>
      </c>
      <c r="O716" s="157">
        <v>75</v>
      </c>
      <c r="P716" s="158">
        <v>54</v>
      </c>
      <c r="Q716" s="159">
        <v>100</v>
      </c>
      <c r="R716" s="160">
        <v>-20.416671752929702</v>
      </c>
      <c r="S716" s="161">
        <v>9</v>
      </c>
      <c r="T716" s="162">
        <v>21</v>
      </c>
      <c r="U716" s="163"/>
      <c r="V716" s="164"/>
      <c r="W716" s="157">
        <v>75</v>
      </c>
      <c r="X716" s="150"/>
      <c r="Y716" s="150" t="s">
        <v>2121</v>
      </c>
      <c r="Z716" s="158">
        <v>74</v>
      </c>
      <c r="AA716" s="158">
        <v>74</v>
      </c>
      <c r="AB716" s="158">
        <v>74</v>
      </c>
      <c r="AC716" s="158">
        <v>70</v>
      </c>
      <c r="AD716" s="158">
        <v>75</v>
      </c>
      <c r="AE716" s="165">
        <v>77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5</v>
      </c>
      <c r="D717" s="150">
        <v>4</v>
      </c>
      <c r="E717" s="151">
        <v>9</v>
      </c>
      <c r="F717" s="149">
        <v>13</v>
      </c>
      <c r="G717" s="149"/>
      <c r="H717" s="149">
        <v>0</v>
      </c>
      <c r="I717" s="152" t="s">
        <v>2122</v>
      </c>
      <c r="J717" s="153" t="s">
        <v>2123</v>
      </c>
      <c r="K717" s="154">
        <v>7</v>
      </c>
      <c r="L717" s="155" t="s">
        <v>244</v>
      </c>
      <c r="M717" s="150" t="s">
        <v>2124</v>
      </c>
      <c r="N717" s="156" t="s">
        <v>2125</v>
      </c>
      <c r="O717" s="157">
        <v>71</v>
      </c>
      <c r="P717" s="158">
        <v>66</v>
      </c>
      <c r="Q717" s="159">
        <v>106</v>
      </c>
      <c r="R717" s="160">
        <v>-6.4166717529296902</v>
      </c>
      <c r="S717" s="161">
        <v>8</v>
      </c>
      <c r="T717" s="162">
        <v>27</v>
      </c>
      <c r="U717" s="163">
        <v>100</v>
      </c>
      <c r="V717" s="164"/>
      <c r="W717" s="157">
        <v>71</v>
      </c>
      <c r="X717" s="150">
        <v>-7</v>
      </c>
      <c r="Y717" s="150" t="s">
        <v>2126</v>
      </c>
      <c r="Z717" s="158" t="s">
        <v>65</v>
      </c>
      <c r="AA717" s="158" t="s">
        <v>65</v>
      </c>
      <c r="AB717" s="158">
        <v>65</v>
      </c>
      <c r="AC717" s="158">
        <v>74</v>
      </c>
      <c r="AD717" s="158">
        <v>73</v>
      </c>
      <c r="AE717" s="165">
        <v>64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x14ac:dyDescent="0.25">
      <c r="A718" s="138"/>
      <c r="B718" s="138"/>
      <c r="C718" s="138"/>
      <c r="D718" s="138"/>
      <c r="E718" s="43"/>
      <c r="F718" s="138"/>
      <c r="G718" s="138"/>
      <c r="H718" s="139"/>
      <c r="I718" s="140"/>
      <c r="J718" s="138"/>
      <c r="K718" s="141"/>
      <c r="L718" s="142"/>
      <c r="M718" s="138"/>
      <c r="N718" s="138"/>
      <c r="O718" s="143"/>
      <c r="P718" s="143"/>
      <c r="Q718" s="143"/>
      <c r="R718" s="138"/>
      <c r="S718" s="138"/>
      <c r="T718" s="138"/>
      <c r="U718" s="138"/>
      <c r="V718" s="138"/>
      <c r="W718" s="138"/>
      <c r="X718" s="138"/>
      <c r="Y718" s="138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38"/>
      <c r="AJ718" s="138"/>
      <c r="AK718" s="138"/>
      <c r="AL718" s="138"/>
      <c r="AM718" s="138"/>
      <c r="AN718" s="138"/>
      <c r="AO718" s="144"/>
      <c r="AP718" s="144"/>
      <c r="AQ718" s="140"/>
      <c r="AR718" s="138"/>
      <c r="AS718" s="143"/>
      <c r="AT718" s="143"/>
      <c r="AU718" s="143"/>
      <c r="AV718" s="138"/>
      <c r="AW718" s="138"/>
      <c r="AX718" s="143"/>
      <c r="AY718" s="143"/>
      <c r="AZ718" s="138"/>
      <c r="BA718" s="198"/>
      <c r="BB718" s="198"/>
      <c r="BC718" s="198"/>
      <c r="BD718" s="198"/>
      <c r="BE718" s="198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6" t="s">
        <v>2127</v>
      </c>
      <c r="C719" s="74"/>
      <c r="D719" s="74"/>
      <c r="E719" s="33"/>
      <c r="F719" s="74"/>
      <c r="G719" s="74"/>
      <c r="H719" s="118"/>
      <c r="I719" s="75"/>
      <c r="J719" s="74"/>
      <c r="K719" s="100"/>
      <c r="L719" s="77"/>
      <c r="M719" s="74"/>
      <c r="N719" s="74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7" t="s">
        <v>2128</v>
      </c>
      <c r="C720" s="15"/>
      <c r="D720" s="15"/>
      <c r="E720" s="80"/>
      <c r="F720" s="15"/>
      <c r="G720" s="15"/>
      <c r="H720" s="139"/>
      <c r="I720" s="81"/>
      <c r="J720" s="15"/>
      <c r="K720" s="101"/>
      <c r="L720" s="82"/>
      <c r="M720" s="15"/>
      <c r="N720" s="15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ht="18" customHeight="1" x14ac:dyDescent="0.25">
      <c r="A721" s="15" t="b">
        <f>ISNUMBER(FIND("wh-", AO7))</f>
        <v>1</v>
      </c>
      <c r="B721" s="88" t="s">
        <v>2129</v>
      </c>
      <c r="C721" s="69"/>
      <c r="D721" s="69"/>
      <c r="E721" s="70"/>
      <c r="F721" s="69"/>
      <c r="G721" s="69"/>
      <c r="H721" s="120"/>
      <c r="I721" s="71"/>
      <c r="J721" s="69"/>
      <c r="K721" s="102"/>
      <c r="L721" s="73"/>
      <c r="M721" s="69"/>
      <c r="N721" s="69"/>
      <c r="O721" s="72"/>
      <c r="P721" s="17"/>
      <c r="Q721" s="17"/>
      <c r="R721" s="68" t="s">
        <v>4</v>
      </c>
      <c r="S721" s="68"/>
      <c r="T721" s="83" t="s">
        <v>5</v>
      </c>
      <c r="U721" s="84"/>
      <c r="V721" s="105" t="s">
        <v>6</v>
      </c>
      <c r="W721" s="48"/>
      <c r="X721" s="15"/>
      <c r="Y721" s="54" t="s">
        <v>7</v>
      </c>
      <c r="Z721" s="16"/>
      <c r="AA721" s="16"/>
      <c r="AB721" s="16"/>
      <c r="AC721" s="16"/>
      <c r="AD721" s="145"/>
      <c r="AE721" s="145"/>
      <c r="AF721" s="52" t="s">
        <v>8</v>
      </c>
      <c r="AG721" s="52"/>
      <c r="AH721" s="52" t="s">
        <v>9</v>
      </c>
      <c r="AI721" s="53"/>
      <c r="AJ721" s="146"/>
      <c r="AK721" s="95" t="s">
        <v>10</v>
      </c>
      <c r="AL721" s="95"/>
      <c r="AM721" s="95"/>
      <c r="AN721" s="94"/>
      <c r="AO721" s="121"/>
      <c r="AP721" s="121"/>
      <c r="AQ721" s="114"/>
      <c r="AR721" s="49" t="s">
        <v>11</v>
      </c>
      <c r="AS721" s="50"/>
      <c r="AT721" s="51" t="s">
        <v>12</v>
      </c>
      <c r="AU721" s="51"/>
      <c r="AV721" s="146"/>
      <c r="AW721" s="146"/>
      <c r="AX721" s="51" t="s">
        <v>13</v>
      </c>
      <c r="AY721" s="51"/>
      <c r="AZ721" s="57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78"/>
      <c r="B722" s="179" t="s">
        <v>14</v>
      </c>
      <c r="C722" s="180" t="s">
        <v>15</v>
      </c>
      <c r="D722" s="181" t="s">
        <v>16</v>
      </c>
      <c r="E722" s="182" t="s">
        <v>17</v>
      </c>
      <c r="F722" s="180" t="s">
        <v>18</v>
      </c>
      <c r="G722" s="180" t="s">
        <v>19</v>
      </c>
      <c r="H722" s="183" t="s">
        <v>20</v>
      </c>
      <c r="I722" s="184" t="s">
        <v>21</v>
      </c>
      <c r="J722" s="181" t="s">
        <v>22</v>
      </c>
      <c r="K722" s="185" t="s">
        <v>23</v>
      </c>
      <c r="L722" s="184" t="s">
        <v>24</v>
      </c>
      <c r="M722" s="181" t="s">
        <v>25</v>
      </c>
      <c r="N722" s="182" t="s">
        <v>26</v>
      </c>
      <c r="O722" s="180" t="s">
        <v>27</v>
      </c>
      <c r="P722" s="181" t="s">
        <v>28</v>
      </c>
      <c r="Q722" s="182" t="s">
        <v>29</v>
      </c>
      <c r="R722" s="180" t="s">
        <v>30</v>
      </c>
      <c r="S722" s="182" t="s">
        <v>14</v>
      </c>
      <c r="T722" s="186" t="s">
        <v>22</v>
      </c>
      <c r="U722" s="187" t="s">
        <v>31</v>
      </c>
      <c r="V722" s="188" t="s">
        <v>14</v>
      </c>
      <c r="W722" s="180" t="s">
        <v>32</v>
      </c>
      <c r="X722" s="189" t="s">
        <v>33</v>
      </c>
      <c r="Y722" s="181" t="s">
        <v>34</v>
      </c>
      <c r="Z722" s="181">
        <v>1</v>
      </c>
      <c r="AA722" s="181">
        <v>2</v>
      </c>
      <c r="AB722" s="181">
        <v>3</v>
      </c>
      <c r="AC722" s="181">
        <v>4</v>
      </c>
      <c r="AD722" s="181">
        <v>5</v>
      </c>
      <c r="AE722" s="181" t="s">
        <v>35</v>
      </c>
      <c r="AF722" s="181" t="s">
        <v>36</v>
      </c>
      <c r="AG722" s="181" t="s">
        <v>37</v>
      </c>
      <c r="AH722" s="181" t="s">
        <v>38</v>
      </c>
      <c r="AI722" s="190" t="s">
        <v>37</v>
      </c>
      <c r="AJ722" s="191" t="s">
        <v>39</v>
      </c>
      <c r="AK722" s="191" t="s">
        <v>40</v>
      </c>
      <c r="AL722" s="191" t="s">
        <v>23</v>
      </c>
      <c r="AM722" s="191" t="s">
        <v>31</v>
      </c>
      <c r="AN722" s="192" t="s">
        <v>41</v>
      </c>
      <c r="AO722" s="193"/>
      <c r="AP722" s="193"/>
      <c r="AQ722" s="194"/>
      <c r="AR722" s="195" t="s">
        <v>22</v>
      </c>
      <c r="AS722" s="181" t="s">
        <v>42</v>
      </c>
      <c r="AT722" s="181" t="s">
        <v>43</v>
      </c>
      <c r="AU722" s="181" t="s">
        <v>44</v>
      </c>
      <c r="AV722" s="196" t="s">
        <v>45</v>
      </c>
      <c r="AW722" s="180" t="s">
        <v>42</v>
      </c>
      <c r="AX722" s="181" t="s">
        <v>43</v>
      </c>
      <c r="AY722" s="181" t="s">
        <v>44</v>
      </c>
      <c r="AZ722" s="182" t="s">
        <v>45</v>
      </c>
      <c r="BA722" s="205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</row>
    <row r="723" spans="1:77" ht="12" customHeight="1" x14ac:dyDescent="0.25">
      <c r="A723" s="147">
        <v>1</v>
      </c>
      <c r="B723" s="148">
        <v>3</v>
      </c>
      <c r="C723" s="149">
        <v>8</v>
      </c>
      <c r="D723" s="150">
        <v>5</v>
      </c>
      <c r="E723" s="151">
        <v>13</v>
      </c>
      <c r="F723" s="149">
        <v>1</v>
      </c>
      <c r="G723" s="149"/>
      <c r="H723" s="149">
        <v>0</v>
      </c>
      <c r="I723" s="152" t="s">
        <v>2130</v>
      </c>
      <c r="J723" s="153" t="s">
        <v>2131</v>
      </c>
      <c r="K723" s="154">
        <v>6</v>
      </c>
      <c r="L723" s="155" t="s">
        <v>1111</v>
      </c>
      <c r="M723" s="150" t="s">
        <v>2031</v>
      </c>
      <c r="N723" s="156" t="s">
        <v>1318</v>
      </c>
      <c r="O723" s="157">
        <v>122</v>
      </c>
      <c r="P723" s="158" t="s">
        <v>65</v>
      </c>
      <c r="Q723" s="159" t="s">
        <v>65</v>
      </c>
      <c r="R723" s="160"/>
      <c r="S723" s="161"/>
      <c r="T723" s="162">
        <v>11</v>
      </c>
      <c r="U723" s="163">
        <v>57</v>
      </c>
      <c r="V723" s="164"/>
      <c r="W723" s="157">
        <v>122</v>
      </c>
      <c r="X723" s="150"/>
      <c r="Y723" s="150" t="s">
        <v>2132</v>
      </c>
      <c r="Z723" s="158" t="s">
        <v>65</v>
      </c>
      <c r="AA723" s="158">
        <v>119</v>
      </c>
      <c r="AB723" s="158">
        <v>117</v>
      </c>
      <c r="AC723" s="158">
        <v>124</v>
      </c>
      <c r="AD723" s="158">
        <v>119</v>
      </c>
      <c r="AE723" s="165">
        <v>117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8</v>
      </c>
      <c r="D724" s="150">
        <v>6</v>
      </c>
      <c r="E724" s="151">
        <v>14</v>
      </c>
      <c r="F724" s="149">
        <v>2</v>
      </c>
      <c r="G724" s="149"/>
      <c r="H724" s="149">
        <v>0</v>
      </c>
      <c r="I724" s="152" t="s">
        <v>2133</v>
      </c>
      <c r="J724" s="153" t="s">
        <v>2134</v>
      </c>
      <c r="K724" s="154">
        <v>6</v>
      </c>
      <c r="L724" s="155" t="s">
        <v>1111</v>
      </c>
      <c r="M724" s="150" t="s">
        <v>2135</v>
      </c>
      <c r="N724" s="156" t="s">
        <v>2047</v>
      </c>
      <c r="O724" s="157">
        <v>137</v>
      </c>
      <c r="P724" s="158" t="s">
        <v>65</v>
      </c>
      <c r="Q724" s="159" t="s">
        <v>65</v>
      </c>
      <c r="R724" s="160"/>
      <c r="S724" s="161"/>
      <c r="T724" s="162">
        <v>30</v>
      </c>
      <c r="U724" s="163">
        <v>62</v>
      </c>
      <c r="V724" s="164"/>
      <c r="W724" s="157">
        <v>137</v>
      </c>
      <c r="X724" s="150"/>
      <c r="Y724" s="150" t="s">
        <v>2136</v>
      </c>
      <c r="Z724" s="158">
        <v>155</v>
      </c>
      <c r="AA724" s="158">
        <v>155</v>
      </c>
      <c r="AB724" s="158">
        <v>153</v>
      </c>
      <c r="AC724" s="158">
        <v>150</v>
      </c>
      <c r="AD724" s="158">
        <v>146</v>
      </c>
      <c r="AE724" s="165">
        <v>140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</v>
      </c>
      <c r="C725" s="149">
        <v>10</v>
      </c>
      <c r="D725" s="150">
        <v>5</v>
      </c>
      <c r="E725" s="151">
        <v>15</v>
      </c>
      <c r="F725" s="149">
        <v>3</v>
      </c>
      <c r="G725" s="149"/>
      <c r="H725" s="149">
        <v>0</v>
      </c>
      <c r="I725" s="152" t="s">
        <v>2137</v>
      </c>
      <c r="J725" s="153" t="s">
        <v>2138</v>
      </c>
      <c r="K725" s="154">
        <v>10</v>
      </c>
      <c r="L725" s="155" t="s">
        <v>1111</v>
      </c>
      <c r="M725" s="150" t="s">
        <v>2139</v>
      </c>
      <c r="N725" s="156" t="s">
        <v>2140</v>
      </c>
      <c r="O725" s="157">
        <v>110</v>
      </c>
      <c r="P725" s="158">
        <v>93</v>
      </c>
      <c r="Q725" s="159">
        <v>112</v>
      </c>
      <c r="R725" s="160">
        <v>0</v>
      </c>
      <c r="S725" s="161">
        <v>1</v>
      </c>
      <c r="T725" s="162">
        <v>8</v>
      </c>
      <c r="U725" s="163"/>
      <c r="V725" s="164"/>
      <c r="W725" s="157">
        <v>110</v>
      </c>
      <c r="X725" s="150"/>
      <c r="Y725" s="150" t="s">
        <v>2141</v>
      </c>
      <c r="Z725" s="158">
        <v>109</v>
      </c>
      <c r="AA725" s="158">
        <v>109</v>
      </c>
      <c r="AB725" s="158">
        <v>115</v>
      </c>
      <c r="AC725" s="158">
        <v>114</v>
      </c>
      <c r="AD725" s="158">
        <v>112</v>
      </c>
      <c r="AE725" s="165">
        <v>112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4</v>
      </c>
      <c r="C726" s="149">
        <v>5</v>
      </c>
      <c r="D726" s="150">
        <v>6</v>
      </c>
      <c r="E726" s="151">
        <v>11</v>
      </c>
      <c r="F726" s="149">
        <v>4</v>
      </c>
      <c r="G726" s="149"/>
      <c r="H726" s="149">
        <v>0</v>
      </c>
      <c r="I726" s="152" t="s">
        <v>2142</v>
      </c>
      <c r="J726" s="153" t="s">
        <v>2143</v>
      </c>
      <c r="K726" s="154">
        <v>6</v>
      </c>
      <c r="L726" s="155" t="s">
        <v>1111</v>
      </c>
      <c r="M726" s="150" t="s">
        <v>2144</v>
      </c>
      <c r="N726" s="156" t="s">
        <v>1939</v>
      </c>
      <c r="O726" s="157">
        <v>132</v>
      </c>
      <c r="P726" s="158" t="s">
        <v>65</v>
      </c>
      <c r="Q726" s="159" t="s">
        <v>65</v>
      </c>
      <c r="R726" s="160"/>
      <c r="S726" s="161"/>
      <c r="T726" s="162">
        <v>13</v>
      </c>
      <c r="U726" s="163">
        <v>56</v>
      </c>
      <c r="V726" s="164"/>
      <c r="W726" s="157">
        <v>132</v>
      </c>
      <c r="X726" s="150"/>
      <c r="Y726" s="150" t="s">
        <v>2145</v>
      </c>
      <c r="Z726" s="158">
        <v>118</v>
      </c>
      <c r="AA726" s="158">
        <v>118</v>
      </c>
      <c r="AB726" s="158">
        <v>117</v>
      </c>
      <c r="AC726" s="158">
        <v>124</v>
      </c>
      <c r="AD726" s="158">
        <v>129</v>
      </c>
      <c r="AE726" s="165">
        <v>129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2146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2147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2148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8</v>
      </c>
      <c r="C732" s="149">
        <v>5</v>
      </c>
      <c r="D732" s="150">
        <v>5</v>
      </c>
      <c r="E732" s="151">
        <v>10</v>
      </c>
      <c r="F732" s="149">
        <v>1</v>
      </c>
      <c r="G732" s="149"/>
      <c r="H732" s="149">
        <v>0</v>
      </c>
      <c r="I732" s="152" t="s">
        <v>2149</v>
      </c>
      <c r="J732" s="153" t="s">
        <v>2150</v>
      </c>
      <c r="K732" s="154">
        <v>12</v>
      </c>
      <c r="L732" s="155" t="s">
        <v>1179</v>
      </c>
      <c r="M732" s="150" t="s">
        <v>2144</v>
      </c>
      <c r="N732" s="156" t="s">
        <v>1939</v>
      </c>
      <c r="O732" s="157">
        <v>148</v>
      </c>
      <c r="P732" s="158">
        <v>120</v>
      </c>
      <c r="Q732" s="159">
        <v>152</v>
      </c>
      <c r="R732" s="160">
        <v>6.1000061035156197</v>
      </c>
      <c r="S732" s="161">
        <v>3</v>
      </c>
      <c r="T732" s="162">
        <v>20</v>
      </c>
      <c r="U732" s="163">
        <v>56</v>
      </c>
      <c r="V732" s="164"/>
      <c r="W732" s="157">
        <v>148</v>
      </c>
      <c r="X732" s="150"/>
      <c r="Y732" s="150" t="s">
        <v>2151</v>
      </c>
      <c r="Z732" s="158">
        <v>132</v>
      </c>
      <c r="AA732" s="158">
        <v>139</v>
      </c>
      <c r="AB732" s="158">
        <v>139</v>
      </c>
      <c r="AC732" s="158">
        <v>143</v>
      </c>
      <c r="AD732" s="158">
        <v>149</v>
      </c>
      <c r="AE732" s="165">
        <v>149</v>
      </c>
      <c r="AF732" s="166">
        <v>143</v>
      </c>
      <c r="AG732" s="167">
        <v>115</v>
      </c>
      <c r="AH732" s="166">
        <v>143</v>
      </c>
      <c r="AI732" s="168">
        <v>143</v>
      </c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8</v>
      </c>
      <c r="C733" s="149">
        <v>5</v>
      </c>
      <c r="D733" s="150">
        <v>5</v>
      </c>
      <c r="E733" s="151">
        <v>10</v>
      </c>
      <c r="F733" s="149">
        <v>2</v>
      </c>
      <c r="G733" s="149"/>
      <c r="H733" s="149">
        <v>0</v>
      </c>
      <c r="I733" s="152" t="s">
        <v>2152</v>
      </c>
      <c r="J733" s="153" t="s">
        <v>2153</v>
      </c>
      <c r="K733" s="154">
        <v>9</v>
      </c>
      <c r="L733" s="155" t="s">
        <v>1978</v>
      </c>
      <c r="M733" s="150" t="s">
        <v>1166</v>
      </c>
      <c r="N733" s="156" t="s">
        <v>2154</v>
      </c>
      <c r="O733" s="157">
        <v>135</v>
      </c>
      <c r="P733" s="158">
        <v>130</v>
      </c>
      <c r="Q733" s="159">
        <v>158</v>
      </c>
      <c r="R733" s="160">
        <v>9.1000061035156197</v>
      </c>
      <c r="S733" s="161">
        <v>2</v>
      </c>
      <c r="T733" s="162">
        <v>13</v>
      </c>
      <c r="U733" s="163">
        <v>69</v>
      </c>
      <c r="V733" s="164"/>
      <c r="W733" s="157">
        <v>135</v>
      </c>
      <c r="X733" s="150"/>
      <c r="Y733" s="150" t="s">
        <v>2155</v>
      </c>
      <c r="Z733" s="158">
        <v>134</v>
      </c>
      <c r="AA733" s="158">
        <v>135</v>
      </c>
      <c r="AB733" s="158">
        <v>138</v>
      </c>
      <c r="AC733" s="158">
        <v>137</v>
      </c>
      <c r="AD733" s="158">
        <v>135</v>
      </c>
      <c r="AE733" s="165">
        <v>136</v>
      </c>
      <c r="AF733" s="166">
        <v>135</v>
      </c>
      <c r="AG733" s="167">
        <v>130</v>
      </c>
      <c r="AH733" s="166">
        <v>135</v>
      </c>
      <c r="AI733" s="168">
        <v>135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6</v>
      </c>
      <c r="D734" s="150">
        <v>7</v>
      </c>
      <c r="E734" s="151">
        <v>13</v>
      </c>
      <c r="F734" s="149">
        <v>3</v>
      </c>
      <c r="G734" s="149"/>
      <c r="H734" s="149">
        <v>0</v>
      </c>
      <c r="I734" s="152" t="s">
        <v>2156</v>
      </c>
      <c r="J734" s="153" t="s">
        <v>2157</v>
      </c>
      <c r="K734" s="154">
        <v>9</v>
      </c>
      <c r="L734" s="155" t="s">
        <v>1141</v>
      </c>
      <c r="M734" s="150" t="s">
        <v>2158</v>
      </c>
      <c r="N734" s="156" t="s">
        <v>2036</v>
      </c>
      <c r="O734" s="157">
        <v>134</v>
      </c>
      <c r="P734" s="158">
        <v>119</v>
      </c>
      <c r="Q734" s="159">
        <v>156</v>
      </c>
      <c r="R734" s="160">
        <v>-4.8999938964843803</v>
      </c>
      <c r="S734" s="161">
        <v>7</v>
      </c>
      <c r="T734" s="162">
        <v>24</v>
      </c>
      <c r="U734" s="163">
        <v>32</v>
      </c>
      <c r="V734" s="164"/>
      <c r="W734" s="157">
        <v>134</v>
      </c>
      <c r="X734" s="150"/>
      <c r="Y734" s="150" t="s">
        <v>2159</v>
      </c>
      <c r="Z734" s="158">
        <v>138</v>
      </c>
      <c r="AA734" s="158">
        <v>133</v>
      </c>
      <c r="AB734" s="158">
        <v>132</v>
      </c>
      <c r="AC734" s="158">
        <v>135</v>
      </c>
      <c r="AD734" s="158">
        <v>135</v>
      </c>
      <c r="AE734" s="165">
        <v>135</v>
      </c>
      <c r="AF734" s="166">
        <v>138</v>
      </c>
      <c r="AG734" s="167">
        <v>132</v>
      </c>
      <c r="AH734" s="166">
        <v>132</v>
      </c>
      <c r="AI734" s="168">
        <v>132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7</v>
      </c>
      <c r="C735" s="149">
        <v>7</v>
      </c>
      <c r="D735" s="150">
        <v>4</v>
      </c>
      <c r="E735" s="151">
        <v>11</v>
      </c>
      <c r="F735" s="149">
        <v>4</v>
      </c>
      <c r="G735" s="149"/>
      <c r="H735" s="149">
        <v>0</v>
      </c>
      <c r="I735" s="152" t="s">
        <v>2160</v>
      </c>
      <c r="J735" s="153" t="s">
        <v>2161</v>
      </c>
      <c r="K735" s="154">
        <v>7</v>
      </c>
      <c r="L735" s="155" t="s">
        <v>1388</v>
      </c>
      <c r="M735" s="150" t="s">
        <v>2090</v>
      </c>
      <c r="N735" s="156" t="s">
        <v>2091</v>
      </c>
      <c r="O735" s="157">
        <v>133</v>
      </c>
      <c r="P735" s="158">
        <v>133</v>
      </c>
      <c r="Q735" s="159">
        <v>152</v>
      </c>
      <c r="R735" s="160">
        <v>4.1000061035156197</v>
      </c>
      <c r="S735" s="161">
        <v>5</v>
      </c>
      <c r="T735" s="162">
        <v>8</v>
      </c>
      <c r="U735" s="163"/>
      <c r="V735" s="164"/>
      <c r="W735" s="157">
        <v>133</v>
      </c>
      <c r="X735" s="150"/>
      <c r="Y735" s="150" t="s">
        <v>2162</v>
      </c>
      <c r="Z735" s="158">
        <v>130</v>
      </c>
      <c r="AA735" s="158">
        <v>130</v>
      </c>
      <c r="AB735" s="158">
        <v>130</v>
      </c>
      <c r="AC735" s="158">
        <v>130</v>
      </c>
      <c r="AD735" s="158">
        <v>130</v>
      </c>
      <c r="AE735" s="165">
        <v>128</v>
      </c>
      <c r="AF735" s="166">
        <v>128</v>
      </c>
      <c r="AG735" s="167">
        <v>123</v>
      </c>
      <c r="AH735" s="166">
        <v>128</v>
      </c>
      <c r="AI735" s="168">
        <v>123</v>
      </c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2</v>
      </c>
      <c r="C736" s="149">
        <v>10</v>
      </c>
      <c r="D736" s="150">
        <v>7</v>
      </c>
      <c r="E736" s="151">
        <v>17</v>
      </c>
      <c r="F736" s="149">
        <v>5</v>
      </c>
      <c r="G736" s="149"/>
      <c r="H736" s="149">
        <v>0</v>
      </c>
      <c r="I736" s="152" t="s">
        <v>2163</v>
      </c>
      <c r="J736" s="153" t="s">
        <v>2164</v>
      </c>
      <c r="K736" s="154">
        <v>8</v>
      </c>
      <c r="L736" s="155" t="s">
        <v>2113</v>
      </c>
      <c r="M736" s="150" t="s">
        <v>2078</v>
      </c>
      <c r="N736" s="156" t="s">
        <v>2047</v>
      </c>
      <c r="O736" s="157">
        <v>132</v>
      </c>
      <c r="P736" s="158">
        <v>117</v>
      </c>
      <c r="Q736" s="159">
        <v>158</v>
      </c>
      <c r="R736" s="160">
        <v>-6.8999938964843803</v>
      </c>
      <c r="S736" s="161">
        <v>9</v>
      </c>
      <c r="T736" s="162">
        <v>20</v>
      </c>
      <c r="U736" s="163">
        <v>53</v>
      </c>
      <c r="V736" s="164"/>
      <c r="W736" s="157">
        <v>132</v>
      </c>
      <c r="X736" s="150"/>
      <c r="Y736" s="150" t="s">
        <v>2165</v>
      </c>
      <c r="Z736" s="158">
        <v>134</v>
      </c>
      <c r="AA736" s="158">
        <v>132</v>
      </c>
      <c r="AB736" s="158">
        <v>130</v>
      </c>
      <c r="AC736" s="158">
        <v>136</v>
      </c>
      <c r="AD736" s="158">
        <v>124</v>
      </c>
      <c r="AE736" s="165">
        <v>124</v>
      </c>
      <c r="AF736" s="166">
        <v>124</v>
      </c>
      <c r="AG736" s="167">
        <v>124</v>
      </c>
      <c r="AH736" s="166">
        <v>124</v>
      </c>
      <c r="AI736" s="168">
        <v>124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6</v>
      </c>
      <c r="D737" s="150">
        <v>6</v>
      </c>
      <c r="E737" s="151">
        <v>12</v>
      </c>
      <c r="F737" s="149">
        <v>6</v>
      </c>
      <c r="G737" s="149"/>
      <c r="H737" s="149">
        <v>0</v>
      </c>
      <c r="I737" s="152" t="s">
        <v>2166</v>
      </c>
      <c r="J737" s="153" t="s">
        <v>2167</v>
      </c>
      <c r="K737" s="154">
        <v>10</v>
      </c>
      <c r="L737" s="155" t="s">
        <v>2113</v>
      </c>
      <c r="M737" s="150" t="s">
        <v>2168</v>
      </c>
      <c r="N737" s="156" t="s">
        <v>2169</v>
      </c>
      <c r="O737" s="157">
        <v>132</v>
      </c>
      <c r="P737" s="158">
        <v>143</v>
      </c>
      <c r="Q737" s="159">
        <v>158</v>
      </c>
      <c r="R737" s="160">
        <v>19.1000061035156</v>
      </c>
      <c r="S737" s="161">
        <v>1</v>
      </c>
      <c r="T737" s="162">
        <v>16</v>
      </c>
      <c r="U737" s="163">
        <v>78</v>
      </c>
      <c r="V737" s="164"/>
      <c r="W737" s="157">
        <v>132</v>
      </c>
      <c r="X737" s="150"/>
      <c r="Y737" s="150" t="s">
        <v>2170</v>
      </c>
      <c r="Z737" s="158">
        <v>136</v>
      </c>
      <c r="AA737" s="158" t="s">
        <v>65</v>
      </c>
      <c r="AB737" s="158">
        <v>136</v>
      </c>
      <c r="AC737" s="158">
        <v>136</v>
      </c>
      <c r="AD737" s="158">
        <v>135</v>
      </c>
      <c r="AE737" s="165">
        <v>134</v>
      </c>
      <c r="AF737" s="166">
        <v>121</v>
      </c>
      <c r="AG737" s="167">
        <v>118</v>
      </c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3</v>
      </c>
      <c r="C738" s="149">
        <v>7</v>
      </c>
      <c r="D738" s="150">
        <v>7</v>
      </c>
      <c r="E738" s="151">
        <v>14</v>
      </c>
      <c r="F738" s="149">
        <v>7</v>
      </c>
      <c r="G738" s="149"/>
      <c r="H738" s="149">
        <v>0</v>
      </c>
      <c r="I738" s="152" t="s">
        <v>2171</v>
      </c>
      <c r="J738" s="153" t="s">
        <v>2172</v>
      </c>
      <c r="K738" s="154">
        <v>10</v>
      </c>
      <c r="L738" s="155" t="s">
        <v>2173</v>
      </c>
      <c r="M738" s="150" t="s">
        <v>2031</v>
      </c>
      <c r="N738" s="156" t="s">
        <v>1318</v>
      </c>
      <c r="O738" s="157">
        <v>131</v>
      </c>
      <c r="P738" s="158">
        <v>122</v>
      </c>
      <c r="Q738" s="159">
        <v>155</v>
      </c>
      <c r="R738" s="160">
        <v>-5.8999938964843803</v>
      </c>
      <c r="S738" s="161">
        <v>8</v>
      </c>
      <c r="T738" s="162">
        <v>11</v>
      </c>
      <c r="U738" s="163">
        <v>57</v>
      </c>
      <c r="V738" s="164"/>
      <c r="W738" s="157">
        <v>131</v>
      </c>
      <c r="X738" s="150"/>
      <c r="Y738" s="150" t="s">
        <v>2174</v>
      </c>
      <c r="Z738" s="158">
        <v>134</v>
      </c>
      <c r="AA738" s="158">
        <v>133</v>
      </c>
      <c r="AB738" s="158">
        <v>133</v>
      </c>
      <c r="AC738" s="158">
        <v>131</v>
      </c>
      <c r="AD738" s="158">
        <v>128</v>
      </c>
      <c r="AE738" s="165">
        <v>131</v>
      </c>
      <c r="AF738" s="166">
        <v>137</v>
      </c>
      <c r="AG738" s="167">
        <v>127</v>
      </c>
      <c r="AH738" s="166">
        <v>128</v>
      </c>
      <c r="AI738" s="168">
        <v>128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10</v>
      </c>
      <c r="C739" s="149">
        <v>2</v>
      </c>
      <c r="D739" s="150">
        <v>5</v>
      </c>
      <c r="E739" s="151">
        <v>7</v>
      </c>
      <c r="F739" s="149">
        <v>8</v>
      </c>
      <c r="G739" s="149"/>
      <c r="H739" s="149">
        <v>0</v>
      </c>
      <c r="I739" s="152" t="s">
        <v>2175</v>
      </c>
      <c r="J739" s="153" t="s">
        <v>2176</v>
      </c>
      <c r="K739" s="154">
        <v>9</v>
      </c>
      <c r="L739" s="155" t="s">
        <v>2173</v>
      </c>
      <c r="M739" s="150" t="s">
        <v>2177</v>
      </c>
      <c r="N739" s="156" t="s">
        <v>2178</v>
      </c>
      <c r="O739" s="157">
        <v>131</v>
      </c>
      <c r="P739" s="158">
        <v>101</v>
      </c>
      <c r="Q739" s="159">
        <v>154</v>
      </c>
      <c r="R739" s="160">
        <v>-27.8999938964844</v>
      </c>
      <c r="S739" s="161">
        <v>10</v>
      </c>
      <c r="T739" s="162">
        <v>25</v>
      </c>
      <c r="U739" s="163">
        <v>44</v>
      </c>
      <c r="V739" s="164"/>
      <c r="W739" s="157">
        <v>131</v>
      </c>
      <c r="X739" s="150"/>
      <c r="Y739" s="150" t="s">
        <v>2179</v>
      </c>
      <c r="Z739" s="158">
        <v>124</v>
      </c>
      <c r="AA739" s="158">
        <v>131</v>
      </c>
      <c r="AB739" s="158">
        <v>138</v>
      </c>
      <c r="AC739" s="158">
        <v>138</v>
      </c>
      <c r="AD739" s="158">
        <v>142</v>
      </c>
      <c r="AE739" s="165">
        <v>133</v>
      </c>
      <c r="AF739" s="166">
        <v>131</v>
      </c>
      <c r="AG739" s="167">
        <v>119</v>
      </c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3</v>
      </c>
      <c r="C740" s="149">
        <v>7</v>
      </c>
      <c r="D740" s="150">
        <v>7</v>
      </c>
      <c r="E740" s="151">
        <v>14</v>
      </c>
      <c r="F740" s="149">
        <v>9</v>
      </c>
      <c r="G740" s="149"/>
      <c r="H740" s="149">
        <v>0</v>
      </c>
      <c r="I740" s="152" t="s">
        <v>2180</v>
      </c>
      <c r="J740" s="153" t="s">
        <v>2181</v>
      </c>
      <c r="K740" s="154">
        <v>8</v>
      </c>
      <c r="L740" s="155" t="s">
        <v>1132</v>
      </c>
      <c r="M740" s="150" t="s">
        <v>2182</v>
      </c>
      <c r="N740" s="156" t="s">
        <v>1990</v>
      </c>
      <c r="O740" s="157">
        <v>129</v>
      </c>
      <c r="P740" s="158">
        <v>132</v>
      </c>
      <c r="Q740" s="159">
        <v>155</v>
      </c>
      <c r="R740" s="160">
        <v>2.1000061035156201</v>
      </c>
      <c r="S740" s="161">
        <v>6</v>
      </c>
      <c r="T740" s="162">
        <v>8</v>
      </c>
      <c r="U740" s="163">
        <v>25</v>
      </c>
      <c r="V740" s="164"/>
      <c r="W740" s="157">
        <v>129</v>
      </c>
      <c r="X740" s="150"/>
      <c r="Y740" s="150" t="s">
        <v>2183</v>
      </c>
      <c r="Z740" s="158">
        <v>125</v>
      </c>
      <c r="AA740" s="158">
        <v>125</v>
      </c>
      <c r="AB740" s="158">
        <v>129</v>
      </c>
      <c r="AC740" s="158">
        <v>129</v>
      </c>
      <c r="AD740" s="158">
        <v>129</v>
      </c>
      <c r="AE740" s="165">
        <v>129</v>
      </c>
      <c r="AF740" s="166">
        <v>125</v>
      </c>
      <c r="AG740" s="167">
        <v>117</v>
      </c>
      <c r="AH740" s="166">
        <v>125</v>
      </c>
      <c r="AI740" s="168">
        <v>125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</v>
      </c>
      <c r="C741" s="149">
        <v>12</v>
      </c>
      <c r="D741" s="150">
        <v>8</v>
      </c>
      <c r="E741" s="151">
        <v>20</v>
      </c>
      <c r="F741" s="149">
        <v>10</v>
      </c>
      <c r="G741" s="149"/>
      <c r="H741" s="149">
        <v>0</v>
      </c>
      <c r="I741" s="152" t="s">
        <v>2184</v>
      </c>
      <c r="J741" s="153" t="s">
        <v>2185</v>
      </c>
      <c r="K741" s="154">
        <v>8</v>
      </c>
      <c r="L741" s="155" t="s">
        <v>1160</v>
      </c>
      <c r="M741" s="150" t="s">
        <v>2186</v>
      </c>
      <c r="N741" s="156" t="s">
        <v>2040</v>
      </c>
      <c r="O741" s="157">
        <v>127</v>
      </c>
      <c r="P741" s="158">
        <v>131</v>
      </c>
      <c r="Q741" s="159">
        <v>161</v>
      </c>
      <c r="R741" s="160">
        <v>5.1000061035156197</v>
      </c>
      <c r="S741" s="161">
        <v>4</v>
      </c>
      <c r="T741" s="162">
        <v>17</v>
      </c>
      <c r="U741" s="163">
        <v>45</v>
      </c>
      <c r="V741" s="164"/>
      <c r="W741" s="157">
        <v>127</v>
      </c>
      <c r="X741" s="150"/>
      <c r="Y741" s="150" t="s">
        <v>2187</v>
      </c>
      <c r="Z741" s="158">
        <v>132</v>
      </c>
      <c r="AA741" s="158">
        <v>132</v>
      </c>
      <c r="AB741" s="158">
        <v>131</v>
      </c>
      <c r="AC741" s="158">
        <v>130</v>
      </c>
      <c r="AD741" s="158">
        <v>127</v>
      </c>
      <c r="AE741" s="165">
        <v>124</v>
      </c>
      <c r="AF741" s="166">
        <v>127</v>
      </c>
      <c r="AG741" s="167">
        <v>116</v>
      </c>
      <c r="AH741" s="166">
        <v>127</v>
      </c>
      <c r="AI741" s="168">
        <v>122</v>
      </c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x14ac:dyDescent="0.25">
      <c r="A742" s="138"/>
      <c r="B742" s="138"/>
      <c r="C742" s="138"/>
      <c r="D742" s="138"/>
      <c r="E742" s="43"/>
      <c r="F742" s="138"/>
      <c r="G742" s="138"/>
      <c r="H742" s="139"/>
      <c r="I742" s="140"/>
      <c r="J742" s="138"/>
      <c r="K742" s="141"/>
      <c r="L742" s="142"/>
      <c r="M742" s="138"/>
      <c r="N742" s="138"/>
      <c r="O742" s="143"/>
      <c r="P742" s="143"/>
      <c r="Q742" s="143"/>
      <c r="R742" s="138"/>
      <c r="S742" s="138"/>
      <c r="T742" s="138"/>
      <c r="U742" s="138"/>
      <c r="V742" s="138"/>
      <c r="W742" s="138"/>
      <c r="X742" s="138"/>
      <c r="Y742" s="138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38"/>
      <c r="AJ742" s="138"/>
      <c r="AK742" s="138"/>
      <c r="AL742" s="138"/>
      <c r="AM742" s="138"/>
      <c r="AN742" s="138"/>
      <c r="AO742" s="144"/>
      <c r="AP742" s="144"/>
      <c r="AQ742" s="140"/>
      <c r="AR742" s="138"/>
      <c r="AS742" s="143"/>
      <c r="AT742" s="143"/>
      <c r="AU742" s="143"/>
      <c r="AV742" s="138"/>
      <c r="AW742" s="138"/>
      <c r="AX742" s="143"/>
      <c r="AY742" s="143"/>
      <c r="AZ742" s="138"/>
      <c r="BA742" s="198"/>
      <c r="BB742" s="198"/>
      <c r="BC742" s="198"/>
      <c r="BD742" s="198"/>
      <c r="BE742" s="198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6" t="s">
        <v>2188</v>
      </c>
      <c r="C743" s="74"/>
      <c r="D743" s="74"/>
      <c r="E743" s="33"/>
      <c r="F743" s="74"/>
      <c r="G743" s="74"/>
      <c r="H743" s="118"/>
      <c r="I743" s="75"/>
      <c r="J743" s="74"/>
      <c r="K743" s="100"/>
      <c r="L743" s="77"/>
      <c r="M743" s="74"/>
      <c r="N743" s="74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7" t="s">
        <v>2189</v>
      </c>
      <c r="C744" s="15"/>
      <c r="D744" s="15"/>
      <c r="E744" s="80"/>
      <c r="F744" s="15"/>
      <c r="G744" s="15"/>
      <c r="H744" s="139"/>
      <c r="I744" s="81"/>
      <c r="J744" s="15"/>
      <c r="K744" s="101"/>
      <c r="L744" s="82"/>
      <c r="M744" s="15"/>
      <c r="N744" s="15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ht="18" customHeight="1" x14ac:dyDescent="0.25">
      <c r="A745" s="15" t="b">
        <f>ISNUMBER(FIND("wh-", AO7))</f>
        <v>1</v>
      </c>
      <c r="B745" s="88" t="s">
        <v>2190</v>
      </c>
      <c r="C745" s="69"/>
      <c r="D745" s="69"/>
      <c r="E745" s="70"/>
      <c r="F745" s="69"/>
      <c r="G745" s="69"/>
      <c r="H745" s="120"/>
      <c r="I745" s="71"/>
      <c r="J745" s="69"/>
      <c r="K745" s="102"/>
      <c r="L745" s="73"/>
      <c r="M745" s="69"/>
      <c r="N745" s="69"/>
      <c r="O745" s="72"/>
      <c r="P745" s="17"/>
      <c r="Q745" s="17"/>
      <c r="R745" s="68" t="s">
        <v>4</v>
      </c>
      <c r="S745" s="68"/>
      <c r="T745" s="83" t="s">
        <v>5</v>
      </c>
      <c r="U745" s="84"/>
      <c r="V745" s="105" t="s">
        <v>6</v>
      </c>
      <c r="W745" s="48"/>
      <c r="X745" s="15"/>
      <c r="Y745" s="54" t="s">
        <v>7</v>
      </c>
      <c r="Z745" s="16"/>
      <c r="AA745" s="16"/>
      <c r="AB745" s="16"/>
      <c r="AC745" s="16"/>
      <c r="AD745" s="145"/>
      <c r="AE745" s="145"/>
      <c r="AF745" s="52" t="s">
        <v>8</v>
      </c>
      <c r="AG745" s="52"/>
      <c r="AH745" s="52" t="s">
        <v>9</v>
      </c>
      <c r="AI745" s="53"/>
      <c r="AJ745" s="146"/>
      <c r="AK745" s="95" t="s">
        <v>10</v>
      </c>
      <c r="AL745" s="95"/>
      <c r="AM745" s="95"/>
      <c r="AN745" s="94"/>
      <c r="AO745" s="121"/>
      <c r="AP745" s="121"/>
      <c r="AQ745" s="114"/>
      <c r="AR745" s="49" t="s">
        <v>11</v>
      </c>
      <c r="AS745" s="50"/>
      <c r="AT745" s="51" t="s">
        <v>12</v>
      </c>
      <c r="AU745" s="51"/>
      <c r="AV745" s="146"/>
      <c r="AW745" s="146"/>
      <c r="AX745" s="51" t="s">
        <v>13</v>
      </c>
      <c r="AY745" s="51"/>
      <c r="AZ745" s="57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78"/>
      <c r="B746" s="179" t="s">
        <v>14</v>
      </c>
      <c r="C746" s="180" t="s">
        <v>15</v>
      </c>
      <c r="D746" s="181" t="s">
        <v>16</v>
      </c>
      <c r="E746" s="182" t="s">
        <v>17</v>
      </c>
      <c r="F746" s="180" t="s">
        <v>18</v>
      </c>
      <c r="G746" s="180" t="s">
        <v>19</v>
      </c>
      <c r="H746" s="183" t="s">
        <v>20</v>
      </c>
      <c r="I746" s="184" t="s">
        <v>21</v>
      </c>
      <c r="J746" s="181" t="s">
        <v>22</v>
      </c>
      <c r="K746" s="185" t="s">
        <v>23</v>
      </c>
      <c r="L746" s="184" t="s">
        <v>24</v>
      </c>
      <c r="M746" s="181" t="s">
        <v>25</v>
      </c>
      <c r="N746" s="182" t="s">
        <v>26</v>
      </c>
      <c r="O746" s="180" t="s">
        <v>27</v>
      </c>
      <c r="P746" s="181" t="s">
        <v>28</v>
      </c>
      <c r="Q746" s="182" t="s">
        <v>29</v>
      </c>
      <c r="R746" s="180" t="s">
        <v>30</v>
      </c>
      <c r="S746" s="182" t="s">
        <v>14</v>
      </c>
      <c r="T746" s="186" t="s">
        <v>22</v>
      </c>
      <c r="U746" s="187" t="s">
        <v>31</v>
      </c>
      <c r="V746" s="188" t="s">
        <v>14</v>
      </c>
      <c r="W746" s="180" t="s">
        <v>32</v>
      </c>
      <c r="X746" s="189" t="s">
        <v>33</v>
      </c>
      <c r="Y746" s="181" t="s">
        <v>34</v>
      </c>
      <c r="Z746" s="181">
        <v>1</v>
      </c>
      <c r="AA746" s="181">
        <v>2</v>
      </c>
      <c r="AB746" s="181">
        <v>3</v>
      </c>
      <c r="AC746" s="181">
        <v>4</v>
      </c>
      <c r="AD746" s="181">
        <v>5</v>
      </c>
      <c r="AE746" s="181" t="s">
        <v>35</v>
      </c>
      <c r="AF746" s="181" t="s">
        <v>36</v>
      </c>
      <c r="AG746" s="181" t="s">
        <v>37</v>
      </c>
      <c r="AH746" s="181" t="s">
        <v>38</v>
      </c>
      <c r="AI746" s="190" t="s">
        <v>37</v>
      </c>
      <c r="AJ746" s="191" t="s">
        <v>39</v>
      </c>
      <c r="AK746" s="191" t="s">
        <v>40</v>
      </c>
      <c r="AL746" s="191" t="s">
        <v>23</v>
      </c>
      <c r="AM746" s="191" t="s">
        <v>31</v>
      </c>
      <c r="AN746" s="192" t="s">
        <v>41</v>
      </c>
      <c r="AO746" s="193"/>
      <c r="AP746" s="193"/>
      <c r="AQ746" s="194"/>
      <c r="AR746" s="195" t="s">
        <v>22</v>
      </c>
      <c r="AS746" s="181" t="s">
        <v>42</v>
      </c>
      <c r="AT746" s="181" t="s">
        <v>43</v>
      </c>
      <c r="AU746" s="181" t="s">
        <v>44</v>
      </c>
      <c r="AV746" s="196" t="s">
        <v>45</v>
      </c>
      <c r="AW746" s="180" t="s">
        <v>42</v>
      </c>
      <c r="AX746" s="181" t="s">
        <v>43</v>
      </c>
      <c r="AY746" s="181" t="s">
        <v>44</v>
      </c>
      <c r="AZ746" s="182" t="s">
        <v>45</v>
      </c>
      <c r="BA746" s="205"/>
      <c r="BB746" s="206"/>
      <c r="BC746" s="206"/>
      <c r="BD746" s="206"/>
      <c r="BE746" s="206"/>
      <c r="BF746" s="206"/>
      <c r="BG746" s="206"/>
      <c r="BH746" s="206"/>
      <c r="BI746" s="206"/>
      <c r="BJ746" s="206"/>
      <c r="BK746" s="206"/>
      <c r="BL746" s="206"/>
      <c r="BM746" s="206"/>
      <c r="BN746" s="206"/>
      <c r="BO746" s="206"/>
      <c r="BP746" s="206"/>
      <c r="BQ746" s="206"/>
      <c r="BR746" s="206"/>
      <c r="BS746" s="206"/>
      <c r="BT746" s="206"/>
      <c r="BU746" s="206"/>
      <c r="BV746" s="206"/>
      <c r="BW746" s="206"/>
      <c r="BX746" s="206"/>
      <c r="BY746" s="206"/>
    </row>
    <row r="747" spans="1:77" ht="12" customHeight="1" x14ac:dyDescent="0.25">
      <c r="A747" s="147">
        <v>1</v>
      </c>
      <c r="B747" s="148">
        <v>3</v>
      </c>
      <c r="C747" s="149">
        <v>6</v>
      </c>
      <c r="D747" s="150">
        <v>7</v>
      </c>
      <c r="E747" s="151">
        <v>13</v>
      </c>
      <c r="F747" s="149">
        <v>1</v>
      </c>
      <c r="G747" s="149"/>
      <c r="H747" s="149">
        <v>0</v>
      </c>
      <c r="I747" s="152" t="s">
        <v>2191</v>
      </c>
      <c r="J747" s="153" t="s">
        <v>2192</v>
      </c>
      <c r="K747" s="154">
        <v>9</v>
      </c>
      <c r="L747" s="155" t="s">
        <v>1173</v>
      </c>
      <c r="M747" s="150" t="s">
        <v>2177</v>
      </c>
      <c r="N747" s="156" t="s">
        <v>2178</v>
      </c>
      <c r="O747" s="157">
        <v>122</v>
      </c>
      <c r="P747" s="158">
        <v>101</v>
      </c>
      <c r="Q747" s="159">
        <v>125</v>
      </c>
      <c r="R747" s="160">
        <v>13.4545593261719</v>
      </c>
      <c r="S747" s="161">
        <v>1</v>
      </c>
      <c r="T747" s="162">
        <v>26</v>
      </c>
      <c r="U747" s="163">
        <v>44</v>
      </c>
      <c r="V747" s="164"/>
      <c r="W747" s="157">
        <v>122</v>
      </c>
      <c r="X747" s="150"/>
      <c r="Y747" s="150" t="s">
        <v>2193</v>
      </c>
      <c r="Z747" s="158">
        <v>136</v>
      </c>
      <c r="AA747" s="158">
        <v>134</v>
      </c>
      <c r="AB747" s="158">
        <v>130</v>
      </c>
      <c r="AC747" s="158">
        <v>126</v>
      </c>
      <c r="AD747" s="158">
        <v>121</v>
      </c>
      <c r="AE747" s="165">
        <v>127</v>
      </c>
      <c r="AF747" s="166">
        <v>136</v>
      </c>
      <c r="AG747" s="167">
        <v>115</v>
      </c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7</v>
      </c>
      <c r="D748" s="150">
        <v>4</v>
      </c>
      <c r="E748" s="151">
        <v>11</v>
      </c>
      <c r="F748" s="149">
        <v>2</v>
      </c>
      <c r="G748" s="149"/>
      <c r="H748" s="149">
        <v>0</v>
      </c>
      <c r="I748" s="152" t="s">
        <v>2194</v>
      </c>
      <c r="J748" s="153" t="s">
        <v>2195</v>
      </c>
      <c r="K748" s="154">
        <v>6</v>
      </c>
      <c r="L748" s="155" t="s">
        <v>1173</v>
      </c>
      <c r="M748" s="150" t="s">
        <v>2196</v>
      </c>
      <c r="N748" s="156" t="s">
        <v>1990</v>
      </c>
      <c r="O748" s="157">
        <v>122</v>
      </c>
      <c r="P748" s="158">
        <v>106</v>
      </c>
      <c r="Q748" s="159">
        <v>117</v>
      </c>
      <c r="R748" s="160">
        <v>10.4545593261719</v>
      </c>
      <c r="S748" s="161">
        <v>2</v>
      </c>
      <c r="T748" s="162">
        <v>6</v>
      </c>
      <c r="U748" s="163">
        <v>78</v>
      </c>
      <c r="V748" s="164"/>
      <c r="W748" s="157">
        <v>122</v>
      </c>
      <c r="X748" s="150"/>
      <c r="Y748" s="150" t="s">
        <v>2197</v>
      </c>
      <c r="Z748" s="158" t="s">
        <v>65</v>
      </c>
      <c r="AA748" s="158" t="s">
        <v>65</v>
      </c>
      <c r="AB748" s="158" t="s">
        <v>65</v>
      </c>
      <c r="AC748" s="158" t="s">
        <v>65</v>
      </c>
      <c r="AD748" s="158" t="s">
        <v>65</v>
      </c>
      <c r="AE748" s="165">
        <v>118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2</v>
      </c>
      <c r="C749" s="149">
        <v>9</v>
      </c>
      <c r="D749" s="150">
        <v>6</v>
      </c>
      <c r="E749" s="151">
        <v>15</v>
      </c>
      <c r="F749" s="149">
        <v>3</v>
      </c>
      <c r="G749" s="149"/>
      <c r="H749" s="149">
        <v>0</v>
      </c>
      <c r="I749" s="152" t="s">
        <v>2198</v>
      </c>
      <c r="J749" s="153" t="s">
        <v>2199</v>
      </c>
      <c r="K749" s="154">
        <v>8</v>
      </c>
      <c r="L749" s="155" t="s">
        <v>1179</v>
      </c>
      <c r="M749" s="150" t="s">
        <v>2200</v>
      </c>
      <c r="N749" s="156" t="s">
        <v>2201</v>
      </c>
      <c r="O749" s="157">
        <v>120</v>
      </c>
      <c r="P749" s="158">
        <v>87</v>
      </c>
      <c r="Q749" s="159">
        <v>126</v>
      </c>
      <c r="R749" s="160">
        <v>-1.5454406738281199</v>
      </c>
      <c r="S749" s="161">
        <v>8</v>
      </c>
      <c r="T749" s="162">
        <v>21</v>
      </c>
      <c r="U749" s="163">
        <v>67</v>
      </c>
      <c r="V749" s="164"/>
      <c r="W749" s="157">
        <v>120</v>
      </c>
      <c r="X749" s="150"/>
      <c r="Y749" s="150" t="s">
        <v>2202</v>
      </c>
      <c r="Z749" s="158">
        <v>98</v>
      </c>
      <c r="AA749" s="158">
        <v>97</v>
      </c>
      <c r="AB749" s="158">
        <v>102</v>
      </c>
      <c r="AC749" s="158">
        <v>113</v>
      </c>
      <c r="AD749" s="158">
        <v>123</v>
      </c>
      <c r="AE749" s="165">
        <v>123</v>
      </c>
      <c r="AF749" s="166">
        <v>113</v>
      </c>
      <c r="AG749" s="167">
        <v>102</v>
      </c>
      <c r="AH749" s="166">
        <v>113</v>
      </c>
      <c r="AI749" s="168">
        <v>102</v>
      </c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6</v>
      </c>
      <c r="C750" s="149">
        <v>6</v>
      </c>
      <c r="D750" s="150">
        <v>5</v>
      </c>
      <c r="E750" s="151">
        <v>11</v>
      </c>
      <c r="F750" s="149">
        <v>4</v>
      </c>
      <c r="G750" s="149"/>
      <c r="H750" s="149">
        <v>0</v>
      </c>
      <c r="I750" s="152" t="s">
        <v>2203</v>
      </c>
      <c r="J750" s="153" t="s">
        <v>2204</v>
      </c>
      <c r="K750" s="154">
        <v>7</v>
      </c>
      <c r="L750" s="155" t="s">
        <v>1187</v>
      </c>
      <c r="M750" s="150" t="s">
        <v>2074</v>
      </c>
      <c r="N750" s="156" t="s">
        <v>2052</v>
      </c>
      <c r="O750" s="157">
        <v>117</v>
      </c>
      <c r="P750" s="158">
        <v>91</v>
      </c>
      <c r="Q750" s="159">
        <v>120</v>
      </c>
      <c r="R750" s="160">
        <v>-6.5454406738281197</v>
      </c>
      <c r="S750" s="161">
        <v>9</v>
      </c>
      <c r="T750" s="162">
        <v>9</v>
      </c>
      <c r="U750" s="163">
        <v>50</v>
      </c>
      <c r="V750" s="164"/>
      <c r="W750" s="157">
        <v>117</v>
      </c>
      <c r="X750" s="150"/>
      <c r="Y750" s="150" t="s">
        <v>2205</v>
      </c>
      <c r="Z750" s="158"/>
      <c r="AA750" s="158"/>
      <c r="AB750" s="158"/>
      <c r="AC750" s="158" t="s">
        <v>65</v>
      </c>
      <c r="AD750" s="158" t="s">
        <v>65</v>
      </c>
      <c r="AE750" s="165">
        <v>117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7</v>
      </c>
      <c r="D751" s="150">
        <v>6</v>
      </c>
      <c r="E751" s="151">
        <v>13</v>
      </c>
      <c r="F751" s="149">
        <v>5</v>
      </c>
      <c r="G751" s="149"/>
      <c r="H751" s="149">
        <v>0</v>
      </c>
      <c r="I751" s="152" t="s">
        <v>2206</v>
      </c>
      <c r="J751" s="153" t="s">
        <v>2207</v>
      </c>
      <c r="K751" s="154">
        <v>6</v>
      </c>
      <c r="L751" s="155" t="s">
        <v>1187</v>
      </c>
      <c r="M751" s="150" t="s">
        <v>2208</v>
      </c>
      <c r="N751" s="156" t="s">
        <v>2209</v>
      </c>
      <c r="O751" s="157">
        <v>117</v>
      </c>
      <c r="P751" s="158">
        <v>99</v>
      </c>
      <c r="Q751" s="159">
        <v>125</v>
      </c>
      <c r="R751" s="160">
        <v>6.4545593261718803</v>
      </c>
      <c r="S751" s="161">
        <v>3</v>
      </c>
      <c r="T751" s="162">
        <v>4</v>
      </c>
      <c r="U751" s="163">
        <v>47</v>
      </c>
      <c r="V751" s="164"/>
      <c r="W751" s="157">
        <v>117</v>
      </c>
      <c r="X751" s="150"/>
      <c r="Y751" s="150" t="s">
        <v>2210</v>
      </c>
      <c r="Z751" s="158" t="s">
        <v>65</v>
      </c>
      <c r="AA751" s="158" t="s">
        <v>65</v>
      </c>
      <c r="AB751" s="158" t="s">
        <v>65</v>
      </c>
      <c r="AC751" s="158" t="s">
        <v>65</v>
      </c>
      <c r="AD751" s="158">
        <v>117</v>
      </c>
      <c r="AE751" s="165">
        <v>117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6</v>
      </c>
      <c r="D752" s="150">
        <v>7</v>
      </c>
      <c r="E752" s="151">
        <v>13</v>
      </c>
      <c r="F752" s="149">
        <v>6</v>
      </c>
      <c r="G752" s="149"/>
      <c r="H752" s="149">
        <v>0</v>
      </c>
      <c r="I752" s="152" t="s">
        <v>2211</v>
      </c>
      <c r="J752" s="153" t="s">
        <v>2212</v>
      </c>
      <c r="K752" s="154">
        <v>5</v>
      </c>
      <c r="L752" s="155" t="s">
        <v>1187</v>
      </c>
      <c r="M752" s="150" t="s">
        <v>2035</v>
      </c>
      <c r="N752" s="156" t="s">
        <v>2036</v>
      </c>
      <c r="O752" s="157">
        <v>117</v>
      </c>
      <c r="P752" s="158">
        <v>96</v>
      </c>
      <c r="Q752" s="159">
        <v>121</v>
      </c>
      <c r="R752" s="160">
        <v>-0.545440673828125</v>
      </c>
      <c r="S752" s="161">
        <v>7</v>
      </c>
      <c r="T752" s="162">
        <v>11</v>
      </c>
      <c r="U752" s="163">
        <v>63</v>
      </c>
      <c r="V752" s="164"/>
      <c r="W752" s="157">
        <v>117</v>
      </c>
      <c r="X752" s="150"/>
      <c r="Y752" s="150" t="s">
        <v>2213</v>
      </c>
      <c r="Z752" s="158" t="s">
        <v>65</v>
      </c>
      <c r="AA752" s="158" t="s">
        <v>65</v>
      </c>
      <c r="AB752" s="158" t="s">
        <v>65</v>
      </c>
      <c r="AC752" s="158" t="s">
        <v>65</v>
      </c>
      <c r="AD752" s="158" t="s">
        <v>65</v>
      </c>
      <c r="AE752" s="165" t="s">
        <v>65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11</v>
      </c>
      <c r="C753" s="149">
        <v>5</v>
      </c>
      <c r="D753" s="150">
        <v>2</v>
      </c>
      <c r="E753" s="151">
        <v>7</v>
      </c>
      <c r="F753" s="149">
        <v>7</v>
      </c>
      <c r="G753" s="149"/>
      <c r="H753" s="149">
        <v>0</v>
      </c>
      <c r="I753" s="152" t="s">
        <v>2214</v>
      </c>
      <c r="J753" s="153" t="s">
        <v>2215</v>
      </c>
      <c r="K753" s="154">
        <v>5</v>
      </c>
      <c r="L753" s="155" t="s">
        <v>1308</v>
      </c>
      <c r="M753" s="150" t="s">
        <v>2216</v>
      </c>
      <c r="N753" s="156" t="s">
        <v>2217</v>
      </c>
      <c r="O753" s="157">
        <v>115</v>
      </c>
      <c r="P753" s="158">
        <v>100</v>
      </c>
      <c r="Q753" s="159">
        <v>122</v>
      </c>
      <c r="R753" s="160">
        <v>2.4545593261718799</v>
      </c>
      <c r="S753" s="161">
        <v>5</v>
      </c>
      <c r="T753" s="162">
        <v>11</v>
      </c>
      <c r="U753" s="163">
        <v>20</v>
      </c>
      <c r="V753" s="164"/>
      <c r="W753" s="157">
        <v>115</v>
      </c>
      <c r="X753" s="150"/>
      <c r="Y753" s="150" t="s">
        <v>2218</v>
      </c>
      <c r="Z753" s="158" t="s">
        <v>65</v>
      </c>
      <c r="AA753" s="158" t="s">
        <v>65</v>
      </c>
      <c r="AB753" s="158" t="s">
        <v>65</v>
      </c>
      <c r="AC753" s="158">
        <v>115</v>
      </c>
      <c r="AD753" s="158">
        <v>117</v>
      </c>
      <c r="AE753" s="165">
        <v>116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9</v>
      </c>
      <c r="C754" s="149">
        <v>2</v>
      </c>
      <c r="D754" s="150">
        <v>6</v>
      </c>
      <c r="E754" s="151">
        <v>8</v>
      </c>
      <c r="F754" s="149">
        <v>8</v>
      </c>
      <c r="G754" s="149"/>
      <c r="H754" s="149">
        <v>0</v>
      </c>
      <c r="I754" s="152" t="s">
        <v>2219</v>
      </c>
      <c r="J754" s="153" t="s">
        <v>2220</v>
      </c>
      <c r="K754" s="154">
        <v>7</v>
      </c>
      <c r="L754" s="155" t="s">
        <v>1198</v>
      </c>
      <c r="M754" s="150" t="s">
        <v>2221</v>
      </c>
      <c r="N754" s="156" t="s">
        <v>2222</v>
      </c>
      <c r="O754" s="157">
        <v>114</v>
      </c>
      <c r="P754" s="158">
        <v>74</v>
      </c>
      <c r="Q754" s="159">
        <v>125</v>
      </c>
      <c r="R754" s="160">
        <v>-21.5454406738281</v>
      </c>
      <c r="S754" s="161">
        <v>11</v>
      </c>
      <c r="T754" s="162">
        <v>23</v>
      </c>
      <c r="U754" s="163">
        <v>72</v>
      </c>
      <c r="V754" s="164"/>
      <c r="W754" s="157">
        <v>114</v>
      </c>
      <c r="X754" s="150"/>
      <c r="Y754" s="150" t="s">
        <v>2223</v>
      </c>
      <c r="Z754" s="158">
        <v>116</v>
      </c>
      <c r="AA754" s="158">
        <v>116</v>
      </c>
      <c r="AB754" s="158">
        <v>116</v>
      </c>
      <c r="AC754" s="158">
        <v>115</v>
      </c>
      <c r="AD754" s="158">
        <v>114</v>
      </c>
      <c r="AE754" s="165">
        <v>112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9</v>
      </c>
      <c r="C755" s="149">
        <v>3</v>
      </c>
      <c r="D755" s="150">
        <v>5</v>
      </c>
      <c r="E755" s="151">
        <v>8</v>
      </c>
      <c r="F755" s="149">
        <v>9</v>
      </c>
      <c r="G755" s="149"/>
      <c r="H755" s="149">
        <v>0</v>
      </c>
      <c r="I755" s="152" t="s">
        <v>2224</v>
      </c>
      <c r="J755" s="153" t="s">
        <v>2225</v>
      </c>
      <c r="K755" s="154">
        <v>8</v>
      </c>
      <c r="L755" s="155" t="s">
        <v>1978</v>
      </c>
      <c r="M755" s="150" t="s">
        <v>1193</v>
      </c>
      <c r="N755" s="156" t="s">
        <v>2226</v>
      </c>
      <c r="O755" s="157">
        <v>107</v>
      </c>
      <c r="P755" s="158">
        <v>103</v>
      </c>
      <c r="Q755" s="159">
        <v>128</v>
      </c>
      <c r="R755" s="160">
        <v>3.4545593261718799</v>
      </c>
      <c r="S755" s="161">
        <v>4</v>
      </c>
      <c r="T755" s="162">
        <v>20</v>
      </c>
      <c r="U755" s="163">
        <v>48</v>
      </c>
      <c r="V755" s="164"/>
      <c r="W755" s="157">
        <v>107</v>
      </c>
      <c r="X755" s="150"/>
      <c r="Y755" s="150" t="s">
        <v>2227</v>
      </c>
      <c r="Z755" s="158">
        <v>114</v>
      </c>
      <c r="AA755" s="158">
        <v>113</v>
      </c>
      <c r="AB755" s="158">
        <v>111</v>
      </c>
      <c r="AC755" s="158">
        <v>110</v>
      </c>
      <c r="AD755" s="158">
        <v>109</v>
      </c>
      <c r="AE755" s="165">
        <v>106</v>
      </c>
      <c r="AF755" s="166">
        <v>110</v>
      </c>
      <c r="AG755" s="167">
        <v>87</v>
      </c>
      <c r="AH755" s="166">
        <v>110</v>
      </c>
      <c r="AI755" s="168">
        <v>110</v>
      </c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</v>
      </c>
      <c r="C756" s="149">
        <v>10</v>
      </c>
      <c r="D756" s="150">
        <v>6</v>
      </c>
      <c r="E756" s="151">
        <v>16</v>
      </c>
      <c r="F756" s="149">
        <v>10</v>
      </c>
      <c r="G756" s="149"/>
      <c r="H756" s="149">
        <v>0</v>
      </c>
      <c r="I756" s="152" t="s">
        <v>2228</v>
      </c>
      <c r="J756" s="153" t="s">
        <v>2229</v>
      </c>
      <c r="K756" s="154">
        <v>10</v>
      </c>
      <c r="L756" s="155" t="s">
        <v>1388</v>
      </c>
      <c r="M756" s="150" t="s">
        <v>2230</v>
      </c>
      <c r="N756" s="156" t="s">
        <v>2231</v>
      </c>
      <c r="O756" s="157">
        <v>105</v>
      </c>
      <c r="P756" s="158">
        <v>104</v>
      </c>
      <c r="Q756" s="159">
        <v>126</v>
      </c>
      <c r="R756" s="160">
        <v>0.454559326171875</v>
      </c>
      <c r="S756" s="161">
        <v>6</v>
      </c>
      <c r="T756" s="162">
        <v>16</v>
      </c>
      <c r="U756" s="163"/>
      <c r="V756" s="164"/>
      <c r="W756" s="157">
        <v>105</v>
      </c>
      <c r="X756" s="150"/>
      <c r="Y756" s="150" t="s">
        <v>2232</v>
      </c>
      <c r="Z756" s="158">
        <v>108</v>
      </c>
      <c r="AA756" s="158">
        <v>106</v>
      </c>
      <c r="AB756" s="158">
        <v>105</v>
      </c>
      <c r="AC756" s="158">
        <v>104</v>
      </c>
      <c r="AD756" s="158">
        <v>100</v>
      </c>
      <c r="AE756" s="165">
        <v>100</v>
      </c>
      <c r="AF756" s="166">
        <v>103</v>
      </c>
      <c r="AG756" s="167">
        <v>97</v>
      </c>
      <c r="AH756" s="166">
        <v>100</v>
      </c>
      <c r="AI756" s="168">
        <v>100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8</v>
      </c>
      <c r="C757" s="149">
        <v>3</v>
      </c>
      <c r="D757" s="150">
        <v>6</v>
      </c>
      <c r="E757" s="151">
        <v>9</v>
      </c>
      <c r="F757" s="149">
        <v>11</v>
      </c>
      <c r="G757" s="149"/>
      <c r="H757" s="149">
        <v>0</v>
      </c>
      <c r="I757" s="152" t="s">
        <v>2233</v>
      </c>
      <c r="J757" s="153" t="s">
        <v>2234</v>
      </c>
      <c r="K757" s="154">
        <v>6</v>
      </c>
      <c r="L757" s="155" t="s">
        <v>2113</v>
      </c>
      <c r="M757" s="150" t="s">
        <v>2235</v>
      </c>
      <c r="N757" s="156" t="s">
        <v>1939</v>
      </c>
      <c r="O757" s="157">
        <v>104</v>
      </c>
      <c r="P757" s="158">
        <v>98</v>
      </c>
      <c r="Q757" s="159">
        <v>126</v>
      </c>
      <c r="R757" s="160">
        <v>-6.5454406738281197</v>
      </c>
      <c r="S757" s="161">
        <v>9</v>
      </c>
      <c r="T757" s="162">
        <v>23</v>
      </c>
      <c r="U757" s="163">
        <v>60</v>
      </c>
      <c r="V757" s="164"/>
      <c r="W757" s="157">
        <v>104</v>
      </c>
      <c r="X757" s="150"/>
      <c r="Y757" s="150" t="s">
        <v>2236</v>
      </c>
      <c r="Z757" s="158">
        <v>109</v>
      </c>
      <c r="AA757" s="158">
        <v>109</v>
      </c>
      <c r="AB757" s="158">
        <v>109</v>
      </c>
      <c r="AC757" s="158">
        <v>108</v>
      </c>
      <c r="AD757" s="158">
        <v>107</v>
      </c>
      <c r="AE757" s="165">
        <v>104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x14ac:dyDescent="0.25">
      <c r="A758" s="138"/>
      <c r="B758" s="138"/>
      <c r="C758" s="138"/>
      <c r="D758" s="138"/>
      <c r="E758" s="43"/>
      <c r="F758" s="138"/>
      <c r="G758" s="138"/>
      <c r="H758" s="139"/>
      <c r="I758" s="140"/>
      <c r="J758" s="138"/>
      <c r="K758" s="141"/>
      <c r="L758" s="142"/>
      <c r="M758" s="138"/>
      <c r="N758" s="138"/>
      <c r="O758" s="143"/>
      <c r="P758" s="143"/>
      <c r="Q758" s="143"/>
      <c r="R758" s="138"/>
      <c r="S758" s="138"/>
      <c r="T758" s="138"/>
      <c r="U758" s="138"/>
      <c r="V758" s="138"/>
      <c r="W758" s="138"/>
      <c r="X758" s="138"/>
      <c r="Y758" s="138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38"/>
      <c r="AJ758" s="138"/>
      <c r="AK758" s="138"/>
      <c r="AL758" s="138"/>
      <c r="AM758" s="138"/>
      <c r="AN758" s="138"/>
      <c r="AO758" s="144"/>
      <c r="AP758" s="144"/>
      <c r="AQ758" s="140"/>
      <c r="AR758" s="138"/>
      <c r="AS758" s="143"/>
      <c r="AT758" s="143"/>
      <c r="AU758" s="143"/>
      <c r="AV758" s="138"/>
      <c r="AW758" s="138"/>
      <c r="AX758" s="143"/>
      <c r="AY758" s="143"/>
      <c r="AZ758" s="138"/>
      <c r="BA758" s="198"/>
      <c r="BB758" s="198"/>
      <c r="BC758" s="198"/>
      <c r="BD758" s="198"/>
      <c r="BE758" s="198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6" t="s">
        <v>2237</v>
      </c>
      <c r="C759" s="74"/>
      <c r="D759" s="74"/>
      <c r="E759" s="33"/>
      <c r="F759" s="74"/>
      <c r="G759" s="74"/>
      <c r="H759" s="118"/>
      <c r="I759" s="75"/>
      <c r="J759" s="74"/>
      <c r="K759" s="100"/>
      <c r="L759" s="77"/>
      <c r="M759" s="74"/>
      <c r="N759" s="74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7" t="s">
        <v>2238</v>
      </c>
      <c r="C760" s="15"/>
      <c r="D760" s="15"/>
      <c r="E760" s="80"/>
      <c r="F760" s="15"/>
      <c r="G760" s="15"/>
      <c r="H760" s="139"/>
      <c r="I760" s="81"/>
      <c r="J760" s="15"/>
      <c r="K760" s="101"/>
      <c r="L760" s="82"/>
      <c r="M760" s="15"/>
      <c r="N760" s="15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ht="18" customHeight="1" x14ac:dyDescent="0.25">
      <c r="A761" s="15" t="b">
        <f>ISNUMBER(FIND("wh-", AO7))</f>
        <v>1</v>
      </c>
      <c r="B761" s="88" t="s">
        <v>2239</v>
      </c>
      <c r="C761" s="69"/>
      <c r="D761" s="69"/>
      <c r="E761" s="70"/>
      <c r="F761" s="69"/>
      <c r="G761" s="69"/>
      <c r="H761" s="120"/>
      <c r="I761" s="71"/>
      <c r="J761" s="69"/>
      <c r="K761" s="102"/>
      <c r="L761" s="73"/>
      <c r="M761" s="69"/>
      <c r="N761" s="69"/>
      <c r="O761" s="72"/>
      <c r="P761" s="17"/>
      <c r="Q761" s="17"/>
      <c r="R761" s="68" t="s">
        <v>4</v>
      </c>
      <c r="S761" s="68"/>
      <c r="T761" s="83" t="s">
        <v>5</v>
      </c>
      <c r="U761" s="84"/>
      <c r="V761" s="105" t="s">
        <v>6</v>
      </c>
      <c r="W761" s="48"/>
      <c r="X761" s="15"/>
      <c r="Y761" s="54" t="s">
        <v>7</v>
      </c>
      <c r="Z761" s="16"/>
      <c r="AA761" s="16"/>
      <c r="AB761" s="16"/>
      <c r="AC761" s="16"/>
      <c r="AD761" s="145"/>
      <c r="AE761" s="145"/>
      <c r="AF761" s="52" t="s">
        <v>8</v>
      </c>
      <c r="AG761" s="52"/>
      <c r="AH761" s="52" t="s">
        <v>9</v>
      </c>
      <c r="AI761" s="53"/>
      <c r="AJ761" s="146"/>
      <c r="AK761" s="95" t="s">
        <v>10</v>
      </c>
      <c r="AL761" s="95"/>
      <c r="AM761" s="95"/>
      <c r="AN761" s="94"/>
      <c r="AO761" s="121"/>
      <c r="AP761" s="121"/>
      <c r="AQ761" s="114"/>
      <c r="AR761" s="49" t="s">
        <v>11</v>
      </c>
      <c r="AS761" s="50"/>
      <c r="AT761" s="51" t="s">
        <v>12</v>
      </c>
      <c r="AU761" s="51"/>
      <c r="AV761" s="146"/>
      <c r="AW761" s="146"/>
      <c r="AX761" s="51" t="s">
        <v>13</v>
      </c>
      <c r="AY761" s="51"/>
      <c r="AZ761" s="57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78"/>
      <c r="B762" s="179" t="s">
        <v>14</v>
      </c>
      <c r="C762" s="180" t="s">
        <v>15</v>
      </c>
      <c r="D762" s="181" t="s">
        <v>16</v>
      </c>
      <c r="E762" s="182" t="s">
        <v>17</v>
      </c>
      <c r="F762" s="180" t="s">
        <v>18</v>
      </c>
      <c r="G762" s="180" t="s">
        <v>19</v>
      </c>
      <c r="H762" s="183" t="s">
        <v>20</v>
      </c>
      <c r="I762" s="184" t="s">
        <v>21</v>
      </c>
      <c r="J762" s="181" t="s">
        <v>22</v>
      </c>
      <c r="K762" s="185" t="s">
        <v>23</v>
      </c>
      <c r="L762" s="184" t="s">
        <v>24</v>
      </c>
      <c r="M762" s="181" t="s">
        <v>25</v>
      </c>
      <c r="N762" s="182" t="s">
        <v>26</v>
      </c>
      <c r="O762" s="180" t="s">
        <v>27</v>
      </c>
      <c r="P762" s="181" t="s">
        <v>28</v>
      </c>
      <c r="Q762" s="182" t="s">
        <v>29</v>
      </c>
      <c r="R762" s="180" t="s">
        <v>30</v>
      </c>
      <c r="S762" s="182" t="s">
        <v>14</v>
      </c>
      <c r="T762" s="186" t="s">
        <v>22</v>
      </c>
      <c r="U762" s="187" t="s">
        <v>31</v>
      </c>
      <c r="V762" s="188" t="s">
        <v>14</v>
      </c>
      <c r="W762" s="180" t="s">
        <v>32</v>
      </c>
      <c r="X762" s="189" t="s">
        <v>33</v>
      </c>
      <c r="Y762" s="181" t="s">
        <v>34</v>
      </c>
      <c r="Z762" s="181">
        <v>1</v>
      </c>
      <c r="AA762" s="181">
        <v>2</v>
      </c>
      <c r="AB762" s="181">
        <v>3</v>
      </c>
      <c r="AC762" s="181">
        <v>4</v>
      </c>
      <c r="AD762" s="181">
        <v>5</v>
      </c>
      <c r="AE762" s="181" t="s">
        <v>35</v>
      </c>
      <c r="AF762" s="181" t="s">
        <v>36</v>
      </c>
      <c r="AG762" s="181" t="s">
        <v>37</v>
      </c>
      <c r="AH762" s="181" t="s">
        <v>38</v>
      </c>
      <c r="AI762" s="190" t="s">
        <v>37</v>
      </c>
      <c r="AJ762" s="191" t="s">
        <v>39</v>
      </c>
      <c r="AK762" s="191" t="s">
        <v>40</v>
      </c>
      <c r="AL762" s="191" t="s">
        <v>23</v>
      </c>
      <c r="AM762" s="191" t="s">
        <v>31</v>
      </c>
      <c r="AN762" s="192" t="s">
        <v>41</v>
      </c>
      <c r="AO762" s="193"/>
      <c r="AP762" s="193"/>
      <c r="AQ762" s="194"/>
      <c r="AR762" s="195" t="s">
        <v>22</v>
      </c>
      <c r="AS762" s="181" t="s">
        <v>42</v>
      </c>
      <c r="AT762" s="181" t="s">
        <v>43</v>
      </c>
      <c r="AU762" s="181" t="s">
        <v>44</v>
      </c>
      <c r="AV762" s="196" t="s">
        <v>45</v>
      </c>
      <c r="AW762" s="180" t="s">
        <v>42</v>
      </c>
      <c r="AX762" s="181" t="s">
        <v>43</v>
      </c>
      <c r="AY762" s="181" t="s">
        <v>44</v>
      </c>
      <c r="AZ762" s="182" t="s">
        <v>45</v>
      </c>
      <c r="BA762" s="205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</row>
    <row r="763" spans="1:77" ht="12" customHeight="1" x14ac:dyDescent="0.25">
      <c r="A763" s="147">
        <v>1</v>
      </c>
      <c r="B763" s="148">
        <v>4</v>
      </c>
      <c r="C763" s="149">
        <v>5</v>
      </c>
      <c r="D763" s="150">
        <v>3</v>
      </c>
      <c r="E763" s="151">
        <v>8</v>
      </c>
      <c r="F763" s="149">
        <v>1</v>
      </c>
      <c r="G763" s="149"/>
      <c r="H763" s="149">
        <v>0</v>
      </c>
      <c r="I763" s="152" t="s">
        <v>2240</v>
      </c>
      <c r="J763" s="153" t="s">
        <v>2241</v>
      </c>
      <c r="K763" s="154">
        <v>6</v>
      </c>
      <c r="L763" s="155" t="s">
        <v>1937</v>
      </c>
      <c r="M763" s="150" t="s">
        <v>2177</v>
      </c>
      <c r="N763" s="156" t="s">
        <v>2178</v>
      </c>
      <c r="O763" s="157">
        <v>117</v>
      </c>
      <c r="P763" s="158" t="s">
        <v>65</v>
      </c>
      <c r="Q763" s="159" t="s">
        <v>65</v>
      </c>
      <c r="R763" s="160"/>
      <c r="S763" s="161"/>
      <c r="T763" s="162">
        <v>12</v>
      </c>
      <c r="U763" s="163">
        <v>44</v>
      </c>
      <c r="V763" s="164"/>
      <c r="W763" s="157">
        <v>117</v>
      </c>
      <c r="X763" s="150"/>
      <c r="Y763" s="150" t="s">
        <v>2242</v>
      </c>
      <c r="Z763" s="158">
        <v>89</v>
      </c>
      <c r="AA763" s="158">
        <v>96</v>
      </c>
      <c r="AB763" s="158">
        <v>102</v>
      </c>
      <c r="AC763" s="158">
        <v>105</v>
      </c>
      <c r="AD763" s="158">
        <v>105</v>
      </c>
      <c r="AE763" s="165">
        <v>117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</v>
      </c>
      <c r="C764" s="149">
        <v>6</v>
      </c>
      <c r="D764" s="150">
        <v>5</v>
      </c>
      <c r="E764" s="151">
        <v>11</v>
      </c>
      <c r="F764" s="149">
        <v>2</v>
      </c>
      <c r="G764" s="149"/>
      <c r="H764" s="149">
        <v>0</v>
      </c>
      <c r="I764" s="152" t="s">
        <v>2243</v>
      </c>
      <c r="J764" s="153" t="s">
        <v>2244</v>
      </c>
      <c r="K764" s="154">
        <v>6</v>
      </c>
      <c r="L764" s="155" t="s">
        <v>1173</v>
      </c>
      <c r="M764" s="150" t="s">
        <v>2078</v>
      </c>
      <c r="N764" s="156" t="s">
        <v>2047</v>
      </c>
      <c r="O764" s="157">
        <v>116</v>
      </c>
      <c r="P764" s="158">
        <v>96</v>
      </c>
      <c r="Q764" s="159">
        <v>121</v>
      </c>
      <c r="R764" s="160">
        <v>4.20001220703125</v>
      </c>
      <c r="S764" s="161">
        <v>2</v>
      </c>
      <c r="T764" s="162">
        <v>19</v>
      </c>
      <c r="U764" s="163">
        <v>53</v>
      </c>
      <c r="V764" s="164"/>
      <c r="W764" s="157">
        <v>116</v>
      </c>
      <c r="X764" s="150"/>
      <c r="Y764" s="150" t="s">
        <v>2245</v>
      </c>
      <c r="Z764" s="158" t="s">
        <v>65</v>
      </c>
      <c r="AA764" s="158" t="s">
        <v>65</v>
      </c>
      <c r="AB764" s="158" t="s">
        <v>65</v>
      </c>
      <c r="AC764" s="158">
        <v>118</v>
      </c>
      <c r="AD764" s="158">
        <v>117</v>
      </c>
      <c r="AE764" s="165">
        <v>117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</v>
      </c>
      <c r="C765" s="149">
        <v>14</v>
      </c>
      <c r="D765" s="150">
        <v>7</v>
      </c>
      <c r="E765" s="151">
        <v>21</v>
      </c>
      <c r="F765" s="149">
        <v>3</v>
      </c>
      <c r="G765" s="149"/>
      <c r="H765" s="149">
        <v>0</v>
      </c>
      <c r="I765" s="152" t="s">
        <v>2246</v>
      </c>
      <c r="J765" s="153" t="s">
        <v>2247</v>
      </c>
      <c r="K765" s="154">
        <v>8</v>
      </c>
      <c r="L765" s="155" t="s">
        <v>1173</v>
      </c>
      <c r="M765" s="150" t="s">
        <v>1953</v>
      </c>
      <c r="N765" s="156" t="s">
        <v>1954</v>
      </c>
      <c r="O765" s="157">
        <v>116</v>
      </c>
      <c r="P765" s="158">
        <v>101</v>
      </c>
      <c r="Q765" s="159">
        <v>124</v>
      </c>
      <c r="R765" s="160">
        <v>12.2000122070312</v>
      </c>
      <c r="S765" s="161">
        <v>1</v>
      </c>
      <c r="T765" s="162">
        <v>7</v>
      </c>
      <c r="U765" s="163"/>
      <c r="V765" s="164"/>
      <c r="W765" s="157">
        <v>116</v>
      </c>
      <c r="X765" s="150"/>
      <c r="Y765" s="150" t="s">
        <v>2248</v>
      </c>
      <c r="Z765" s="158">
        <v>123</v>
      </c>
      <c r="AA765" s="158">
        <v>124</v>
      </c>
      <c r="AB765" s="158">
        <v>122</v>
      </c>
      <c r="AC765" s="158">
        <v>119</v>
      </c>
      <c r="AD765" s="158">
        <v>114</v>
      </c>
      <c r="AE765" s="165">
        <v>111</v>
      </c>
      <c r="AF765" s="166">
        <v>111</v>
      </c>
      <c r="AG765" s="167">
        <v>111</v>
      </c>
      <c r="AH765" s="166">
        <v>111</v>
      </c>
      <c r="AI765" s="168">
        <v>111</v>
      </c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8</v>
      </c>
      <c r="C766" s="149">
        <v>1</v>
      </c>
      <c r="D766" s="150">
        <v>3</v>
      </c>
      <c r="E766" s="151">
        <v>4</v>
      </c>
      <c r="F766" s="149">
        <v>4</v>
      </c>
      <c r="G766" s="149"/>
      <c r="H766" s="149">
        <v>0</v>
      </c>
      <c r="I766" s="152" t="s">
        <v>2249</v>
      </c>
      <c r="J766" s="153" t="s">
        <v>2250</v>
      </c>
      <c r="K766" s="154">
        <v>5</v>
      </c>
      <c r="L766" s="155" t="s">
        <v>1179</v>
      </c>
      <c r="M766" s="150" t="s">
        <v>1948</v>
      </c>
      <c r="N766" s="156" t="s">
        <v>1949</v>
      </c>
      <c r="O766" s="157">
        <v>114</v>
      </c>
      <c r="P766" s="158" t="s">
        <v>65</v>
      </c>
      <c r="Q766" s="159" t="s">
        <v>65</v>
      </c>
      <c r="R766" s="160"/>
      <c r="S766" s="161"/>
      <c r="T766" s="162">
        <v>13</v>
      </c>
      <c r="U766" s="163">
        <v>60</v>
      </c>
      <c r="V766" s="164"/>
      <c r="W766" s="157">
        <v>114</v>
      </c>
      <c r="X766" s="150"/>
      <c r="Y766" s="150" t="s">
        <v>2251</v>
      </c>
      <c r="Z766" s="158"/>
      <c r="AA766" s="158"/>
      <c r="AB766" s="158" t="s">
        <v>65</v>
      </c>
      <c r="AC766" s="158" t="s">
        <v>65</v>
      </c>
      <c r="AD766" s="158" t="s">
        <v>65</v>
      </c>
      <c r="AE766" s="165" t="s">
        <v>65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4</v>
      </c>
      <c r="C767" s="149">
        <v>5</v>
      </c>
      <c r="D767" s="150">
        <v>3</v>
      </c>
      <c r="E767" s="151">
        <v>8</v>
      </c>
      <c r="F767" s="149">
        <v>5</v>
      </c>
      <c r="G767" s="149"/>
      <c r="H767" s="149">
        <v>0</v>
      </c>
      <c r="I767" s="152" t="s">
        <v>2252</v>
      </c>
      <c r="J767" s="153" t="s">
        <v>2253</v>
      </c>
      <c r="K767" s="154">
        <v>6</v>
      </c>
      <c r="L767" s="155" t="s">
        <v>2254</v>
      </c>
      <c r="M767" s="150" t="s">
        <v>2186</v>
      </c>
      <c r="N767" s="156" t="s">
        <v>2255</v>
      </c>
      <c r="O767" s="157">
        <v>110</v>
      </c>
      <c r="P767" s="158">
        <v>80</v>
      </c>
      <c r="Q767" s="159">
        <v>124</v>
      </c>
      <c r="R767" s="160">
        <v>-14.7999877929688</v>
      </c>
      <c r="S767" s="161">
        <v>5</v>
      </c>
      <c r="T767" s="162">
        <v>18</v>
      </c>
      <c r="U767" s="163">
        <v>45</v>
      </c>
      <c r="V767" s="164"/>
      <c r="W767" s="157">
        <v>110</v>
      </c>
      <c r="X767" s="150"/>
      <c r="Y767" s="150" t="s">
        <v>2256</v>
      </c>
      <c r="Z767" s="158">
        <v>122</v>
      </c>
      <c r="AA767" s="158">
        <v>124</v>
      </c>
      <c r="AB767" s="158">
        <v>124</v>
      </c>
      <c r="AC767" s="158">
        <v>122</v>
      </c>
      <c r="AD767" s="158">
        <v>119</v>
      </c>
      <c r="AE767" s="165">
        <v>114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4</v>
      </c>
      <c r="C768" s="149">
        <v>4</v>
      </c>
      <c r="D768" s="150">
        <v>4</v>
      </c>
      <c r="E768" s="151">
        <v>8</v>
      </c>
      <c r="F768" s="149">
        <v>6</v>
      </c>
      <c r="G768" s="149"/>
      <c r="H768" s="149">
        <v>0</v>
      </c>
      <c r="I768" s="152" t="s">
        <v>2257</v>
      </c>
      <c r="J768" s="153" t="s">
        <v>2258</v>
      </c>
      <c r="K768" s="154">
        <v>8</v>
      </c>
      <c r="L768" s="155" t="s">
        <v>1308</v>
      </c>
      <c r="M768" s="150" t="s">
        <v>2216</v>
      </c>
      <c r="N768" s="156" t="s">
        <v>2217</v>
      </c>
      <c r="O768" s="157">
        <v>109</v>
      </c>
      <c r="P768" s="158">
        <v>100</v>
      </c>
      <c r="Q768" s="159">
        <v>123</v>
      </c>
      <c r="R768" s="160">
        <v>3.20001220703125</v>
      </c>
      <c r="S768" s="161">
        <v>3</v>
      </c>
      <c r="T768" s="162">
        <v>24</v>
      </c>
      <c r="U768" s="163">
        <v>20</v>
      </c>
      <c r="V768" s="164"/>
      <c r="W768" s="157">
        <v>109</v>
      </c>
      <c r="X768" s="150"/>
      <c r="Y768" s="150" t="s">
        <v>2259</v>
      </c>
      <c r="Z768" s="158" t="s">
        <v>65</v>
      </c>
      <c r="AA768" s="158" t="s">
        <v>65</v>
      </c>
      <c r="AB768" s="158">
        <v>111</v>
      </c>
      <c r="AC768" s="158">
        <v>114</v>
      </c>
      <c r="AD768" s="158">
        <v>113</v>
      </c>
      <c r="AE768" s="165">
        <v>111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7</v>
      </c>
      <c r="C769" s="149">
        <v>2</v>
      </c>
      <c r="D769" s="150">
        <v>4</v>
      </c>
      <c r="E769" s="151">
        <v>6</v>
      </c>
      <c r="F769" s="149">
        <v>7</v>
      </c>
      <c r="G769" s="149"/>
      <c r="H769" s="149">
        <v>0</v>
      </c>
      <c r="I769" s="152" t="s">
        <v>2260</v>
      </c>
      <c r="J769" s="153" t="s">
        <v>2261</v>
      </c>
      <c r="K769" s="154">
        <v>7</v>
      </c>
      <c r="L769" s="155" t="s">
        <v>1095</v>
      </c>
      <c r="M769" s="150" t="s">
        <v>2135</v>
      </c>
      <c r="N769" s="156" t="s">
        <v>2169</v>
      </c>
      <c r="O769" s="157">
        <v>107</v>
      </c>
      <c r="P769" s="158" t="s">
        <v>65</v>
      </c>
      <c r="Q769" s="159" t="s">
        <v>65</v>
      </c>
      <c r="R769" s="160"/>
      <c r="S769" s="161"/>
      <c r="T769" s="162">
        <v>14</v>
      </c>
      <c r="U769" s="163">
        <v>62</v>
      </c>
      <c r="V769" s="164"/>
      <c r="W769" s="157">
        <v>107</v>
      </c>
      <c r="X769" s="150"/>
      <c r="Y769" s="150" t="s">
        <v>2262</v>
      </c>
      <c r="Z769" s="158" t="s">
        <v>65</v>
      </c>
      <c r="AA769" s="158">
        <v>114</v>
      </c>
      <c r="AB769" s="158">
        <v>114</v>
      </c>
      <c r="AC769" s="158">
        <v>112</v>
      </c>
      <c r="AD769" s="158">
        <v>110</v>
      </c>
      <c r="AE769" s="165">
        <v>108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3</v>
      </c>
      <c r="C770" s="149">
        <v>3</v>
      </c>
      <c r="D770" s="150">
        <v>6</v>
      </c>
      <c r="E770" s="151">
        <v>9</v>
      </c>
      <c r="F770" s="149">
        <v>8</v>
      </c>
      <c r="G770" s="149"/>
      <c r="H770" s="149">
        <v>0</v>
      </c>
      <c r="I770" s="152" t="s">
        <v>2263</v>
      </c>
      <c r="J770" s="153" t="s">
        <v>2264</v>
      </c>
      <c r="K770" s="154">
        <v>6</v>
      </c>
      <c r="L770" s="155" t="s">
        <v>2007</v>
      </c>
      <c r="M770" s="150" t="s">
        <v>2265</v>
      </c>
      <c r="N770" s="156" t="s">
        <v>1959</v>
      </c>
      <c r="O770" s="157">
        <v>104</v>
      </c>
      <c r="P770" s="158">
        <v>98</v>
      </c>
      <c r="Q770" s="159">
        <v>122</v>
      </c>
      <c r="R770" s="160">
        <v>-4.79998779296875</v>
      </c>
      <c r="S770" s="161">
        <v>4</v>
      </c>
      <c r="T770" s="162">
        <v>22</v>
      </c>
      <c r="U770" s="163">
        <v>50</v>
      </c>
      <c r="V770" s="164"/>
      <c r="W770" s="157">
        <v>104</v>
      </c>
      <c r="X770" s="150"/>
      <c r="Y770" s="150" t="s">
        <v>2266</v>
      </c>
      <c r="Z770" s="158">
        <v>114</v>
      </c>
      <c r="AA770" s="158">
        <v>111</v>
      </c>
      <c r="AB770" s="158">
        <v>111</v>
      </c>
      <c r="AC770" s="158">
        <v>106</v>
      </c>
      <c r="AD770" s="158">
        <v>107</v>
      </c>
      <c r="AE770" s="165">
        <v>107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9</v>
      </c>
      <c r="C771" s="149">
        <v>0</v>
      </c>
      <c r="D771" s="150">
        <v>2</v>
      </c>
      <c r="E771" s="151">
        <v>2</v>
      </c>
      <c r="F771" s="149">
        <v>9</v>
      </c>
      <c r="G771" s="149"/>
      <c r="H771" s="149">
        <v>0</v>
      </c>
      <c r="I771" s="152" t="s">
        <v>2267</v>
      </c>
      <c r="J771" s="153" t="s">
        <v>2268</v>
      </c>
      <c r="K771" s="154">
        <v>6</v>
      </c>
      <c r="L771" s="155" t="s">
        <v>2007</v>
      </c>
      <c r="M771" s="150" t="s">
        <v>2269</v>
      </c>
      <c r="N771" s="156" t="s">
        <v>2270</v>
      </c>
      <c r="O771" s="157">
        <v>104</v>
      </c>
      <c r="P771" s="158" t="s">
        <v>65</v>
      </c>
      <c r="Q771" s="159" t="s">
        <v>65</v>
      </c>
      <c r="R771" s="160"/>
      <c r="S771" s="161"/>
      <c r="T771" s="162">
        <v>21</v>
      </c>
      <c r="U771" s="163">
        <v>75</v>
      </c>
      <c r="V771" s="164"/>
      <c r="W771" s="157">
        <v>104</v>
      </c>
      <c r="X771" s="150"/>
      <c r="Y771" s="150" t="s">
        <v>2271</v>
      </c>
      <c r="Z771" s="158"/>
      <c r="AA771" s="158" t="s">
        <v>65</v>
      </c>
      <c r="AB771" s="158" t="s">
        <v>65</v>
      </c>
      <c r="AC771" s="158" t="s">
        <v>65</v>
      </c>
      <c r="AD771" s="158">
        <v>108</v>
      </c>
      <c r="AE771" s="165">
        <v>106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x14ac:dyDescent="0.25">
      <c r="A772" s="138"/>
      <c r="B772" s="138"/>
      <c r="C772" s="138"/>
      <c r="D772" s="138"/>
      <c r="E772" s="43"/>
      <c r="F772" s="138"/>
      <c r="G772" s="138"/>
      <c r="H772" s="139"/>
      <c r="I772" s="140"/>
      <c r="J772" s="138"/>
      <c r="K772" s="141"/>
      <c r="L772" s="142"/>
      <c r="M772" s="138"/>
      <c r="N772" s="138"/>
      <c r="O772" s="143"/>
      <c r="P772" s="143"/>
      <c r="Q772" s="143"/>
      <c r="R772" s="138"/>
      <c r="S772" s="138"/>
      <c r="T772" s="138"/>
      <c r="U772" s="138"/>
      <c r="V772" s="138"/>
      <c r="W772" s="138"/>
      <c r="X772" s="138"/>
      <c r="Y772" s="138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38"/>
      <c r="AJ772" s="138"/>
      <c r="AK772" s="138"/>
      <c r="AL772" s="138"/>
      <c r="AM772" s="138"/>
      <c r="AN772" s="138"/>
      <c r="AO772" s="144"/>
      <c r="AP772" s="144"/>
      <c r="AQ772" s="140"/>
      <c r="AR772" s="138"/>
      <c r="AS772" s="143"/>
      <c r="AT772" s="143"/>
      <c r="AU772" s="143"/>
      <c r="AV772" s="138"/>
      <c r="AW772" s="138"/>
      <c r="AX772" s="143"/>
      <c r="AY772" s="143"/>
      <c r="AZ772" s="138"/>
      <c r="BA772" s="198"/>
      <c r="BB772" s="198"/>
      <c r="BC772" s="198"/>
      <c r="BD772" s="198"/>
      <c r="BE772" s="198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6" t="s">
        <v>2272</v>
      </c>
      <c r="C773" s="74"/>
      <c r="D773" s="74"/>
      <c r="E773" s="33"/>
      <c r="F773" s="74"/>
      <c r="G773" s="74"/>
      <c r="H773" s="118"/>
      <c r="I773" s="75"/>
      <c r="J773" s="74"/>
      <c r="K773" s="100"/>
      <c r="L773" s="77"/>
      <c r="M773" s="74"/>
      <c r="N773" s="74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7" t="s">
        <v>2273</v>
      </c>
      <c r="C774" s="15"/>
      <c r="D774" s="15"/>
      <c r="E774" s="80"/>
      <c r="F774" s="15"/>
      <c r="G774" s="15"/>
      <c r="H774" s="139"/>
      <c r="I774" s="81"/>
      <c r="J774" s="15"/>
      <c r="K774" s="101"/>
      <c r="L774" s="82"/>
      <c r="M774" s="15"/>
      <c r="N774" s="15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ht="18" customHeight="1" x14ac:dyDescent="0.25">
      <c r="A775" s="15" t="b">
        <f>ISNUMBER(FIND("wh-", AO7))</f>
        <v>1</v>
      </c>
      <c r="B775" s="88" t="s">
        <v>2274</v>
      </c>
      <c r="C775" s="69"/>
      <c r="D775" s="69"/>
      <c r="E775" s="70"/>
      <c r="F775" s="69"/>
      <c r="G775" s="69"/>
      <c r="H775" s="120"/>
      <c r="I775" s="71"/>
      <c r="J775" s="69"/>
      <c r="K775" s="102"/>
      <c r="L775" s="73"/>
      <c r="M775" s="69"/>
      <c r="N775" s="69"/>
      <c r="O775" s="72"/>
      <c r="P775" s="17"/>
      <c r="Q775" s="17"/>
      <c r="R775" s="68" t="s">
        <v>4</v>
      </c>
      <c r="S775" s="68"/>
      <c r="T775" s="83" t="s">
        <v>5</v>
      </c>
      <c r="U775" s="84"/>
      <c r="V775" s="105" t="s">
        <v>6</v>
      </c>
      <c r="W775" s="48"/>
      <c r="X775" s="15"/>
      <c r="Y775" s="54" t="s">
        <v>7</v>
      </c>
      <c r="Z775" s="16"/>
      <c r="AA775" s="16"/>
      <c r="AB775" s="16"/>
      <c r="AC775" s="16"/>
      <c r="AD775" s="145"/>
      <c r="AE775" s="145"/>
      <c r="AF775" s="52" t="s">
        <v>8</v>
      </c>
      <c r="AG775" s="52"/>
      <c r="AH775" s="52" t="s">
        <v>9</v>
      </c>
      <c r="AI775" s="53"/>
      <c r="AJ775" s="146"/>
      <c r="AK775" s="95" t="s">
        <v>10</v>
      </c>
      <c r="AL775" s="95"/>
      <c r="AM775" s="95"/>
      <c r="AN775" s="94"/>
      <c r="AO775" s="121"/>
      <c r="AP775" s="121"/>
      <c r="AQ775" s="114"/>
      <c r="AR775" s="49" t="s">
        <v>11</v>
      </c>
      <c r="AS775" s="50"/>
      <c r="AT775" s="51" t="s">
        <v>12</v>
      </c>
      <c r="AU775" s="51"/>
      <c r="AV775" s="146"/>
      <c r="AW775" s="146"/>
      <c r="AX775" s="51" t="s">
        <v>13</v>
      </c>
      <c r="AY775" s="51"/>
      <c r="AZ775" s="57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78"/>
      <c r="B776" s="179" t="s">
        <v>14</v>
      </c>
      <c r="C776" s="180" t="s">
        <v>15</v>
      </c>
      <c r="D776" s="181" t="s">
        <v>16</v>
      </c>
      <c r="E776" s="182" t="s">
        <v>17</v>
      </c>
      <c r="F776" s="180" t="s">
        <v>18</v>
      </c>
      <c r="G776" s="180" t="s">
        <v>19</v>
      </c>
      <c r="H776" s="183" t="s">
        <v>20</v>
      </c>
      <c r="I776" s="184" t="s">
        <v>21</v>
      </c>
      <c r="J776" s="181" t="s">
        <v>22</v>
      </c>
      <c r="K776" s="185" t="s">
        <v>23</v>
      </c>
      <c r="L776" s="184" t="s">
        <v>24</v>
      </c>
      <c r="M776" s="181" t="s">
        <v>25</v>
      </c>
      <c r="N776" s="182" t="s">
        <v>26</v>
      </c>
      <c r="O776" s="180" t="s">
        <v>27</v>
      </c>
      <c r="P776" s="181" t="s">
        <v>28</v>
      </c>
      <c r="Q776" s="182" t="s">
        <v>29</v>
      </c>
      <c r="R776" s="180" t="s">
        <v>30</v>
      </c>
      <c r="S776" s="182" t="s">
        <v>14</v>
      </c>
      <c r="T776" s="186" t="s">
        <v>22</v>
      </c>
      <c r="U776" s="187" t="s">
        <v>31</v>
      </c>
      <c r="V776" s="188" t="s">
        <v>14</v>
      </c>
      <c r="W776" s="180" t="s">
        <v>32</v>
      </c>
      <c r="X776" s="189" t="s">
        <v>33</v>
      </c>
      <c r="Y776" s="181" t="s">
        <v>34</v>
      </c>
      <c r="Z776" s="181">
        <v>1</v>
      </c>
      <c r="AA776" s="181">
        <v>2</v>
      </c>
      <c r="AB776" s="181">
        <v>3</v>
      </c>
      <c r="AC776" s="181">
        <v>4</v>
      </c>
      <c r="AD776" s="181">
        <v>5</v>
      </c>
      <c r="AE776" s="181" t="s">
        <v>35</v>
      </c>
      <c r="AF776" s="181" t="s">
        <v>36</v>
      </c>
      <c r="AG776" s="181" t="s">
        <v>37</v>
      </c>
      <c r="AH776" s="181" t="s">
        <v>38</v>
      </c>
      <c r="AI776" s="190" t="s">
        <v>37</v>
      </c>
      <c r="AJ776" s="191" t="s">
        <v>39</v>
      </c>
      <c r="AK776" s="191" t="s">
        <v>40</v>
      </c>
      <c r="AL776" s="191" t="s">
        <v>23</v>
      </c>
      <c r="AM776" s="191" t="s">
        <v>31</v>
      </c>
      <c r="AN776" s="192" t="s">
        <v>41</v>
      </c>
      <c r="AO776" s="193"/>
      <c r="AP776" s="193"/>
      <c r="AQ776" s="194"/>
      <c r="AR776" s="195" t="s">
        <v>22</v>
      </c>
      <c r="AS776" s="181" t="s">
        <v>42</v>
      </c>
      <c r="AT776" s="181" t="s">
        <v>43</v>
      </c>
      <c r="AU776" s="181" t="s">
        <v>44</v>
      </c>
      <c r="AV776" s="196" t="s">
        <v>45</v>
      </c>
      <c r="AW776" s="180" t="s">
        <v>42</v>
      </c>
      <c r="AX776" s="181" t="s">
        <v>43</v>
      </c>
      <c r="AY776" s="181" t="s">
        <v>44</v>
      </c>
      <c r="AZ776" s="182" t="s">
        <v>45</v>
      </c>
      <c r="BA776" s="205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</row>
    <row r="777" spans="1:77" ht="12" customHeight="1" x14ac:dyDescent="0.25">
      <c r="A777" s="147">
        <v>1</v>
      </c>
      <c r="B777" s="148">
        <v>6</v>
      </c>
      <c r="C777" s="149">
        <v>5</v>
      </c>
      <c r="D777" s="150">
        <v>5</v>
      </c>
      <c r="E777" s="151">
        <v>10</v>
      </c>
      <c r="F777" s="149">
        <v>1</v>
      </c>
      <c r="G777" s="149"/>
      <c r="H777" s="149">
        <v>0</v>
      </c>
      <c r="I777" s="152" t="s">
        <v>2275</v>
      </c>
      <c r="J777" s="153" t="s">
        <v>2276</v>
      </c>
      <c r="K777" s="154">
        <v>6</v>
      </c>
      <c r="L777" s="155" t="s">
        <v>2277</v>
      </c>
      <c r="M777" s="150" t="s">
        <v>2158</v>
      </c>
      <c r="N777" s="156" t="s">
        <v>2047</v>
      </c>
      <c r="O777" s="157">
        <v>101</v>
      </c>
      <c r="P777" s="158">
        <v>105</v>
      </c>
      <c r="Q777" s="159">
        <v>112</v>
      </c>
      <c r="R777" s="160">
        <v>37.3636474609375</v>
      </c>
      <c r="S777" s="161">
        <v>2</v>
      </c>
      <c r="T777" s="162">
        <v>13</v>
      </c>
      <c r="U777" s="163">
        <v>32</v>
      </c>
      <c r="V777" s="164"/>
      <c r="W777" s="157">
        <v>101</v>
      </c>
      <c r="X777" s="150"/>
      <c r="Y777" s="150" t="s">
        <v>2278</v>
      </c>
      <c r="Z777" s="158">
        <v>112</v>
      </c>
      <c r="AA777" s="158">
        <v>108</v>
      </c>
      <c r="AB777" s="158">
        <v>108</v>
      </c>
      <c r="AC777" s="158">
        <v>108</v>
      </c>
      <c r="AD777" s="158">
        <v>106</v>
      </c>
      <c r="AE777" s="165">
        <v>102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11</v>
      </c>
      <c r="C778" s="149">
        <v>0</v>
      </c>
      <c r="D778" s="150">
        <v>1</v>
      </c>
      <c r="E778" s="151">
        <v>1</v>
      </c>
      <c r="F778" s="149">
        <v>2</v>
      </c>
      <c r="G778" s="149"/>
      <c r="H778" s="149">
        <v>0</v>
      </c>
      <c r="I778" s="152" t="s">
        <v>2279</v>
      </c>
      <c r="J778" s="153" t="s">
        <v>2280</v>
      </c>
      <c r="K778" s="154">
        <v>9</v>
      </c>
      <c r="L778" s="155" t="s">
        <v>2277</v>
      </c>
      <c r="M778" s="150" t="s">
        <v>1989</v>
      </c>
      <c r="N778" s="156" t="s">
        <v>1990</v>
      </c>
      <c r="O778" s="157">
        <v>101</v>
      </c>
      <c r="P778" s="158">
        <v>67</v>
      </c>
      <c r="Q778" s="159">
        <v>107</v>
      </c>
      <c r="R778" s="160">
        <v>-5.6363525390625</v>
      </c>
      <c r="S778" s="161">
        <v>6</v>
      </c>
      <c r="T778" s="162">
        <v>25</v>
      </c>
      <c r="U778" s="163">
        <v>50</v>
      </c>
      <c r="V778" s="164"/>
      <c r="W778" s="157">
        <v>101</v>
      </c>
      <c r="X778" s="150"/>
      <c r="Y778" s="150" t="s">
        <v>2281</v>
      </c>
      <c r="Z778" s="158">
        <v>109</v>
      </c>
      <c r="AA778" s="158">
        <v>109</v>
      </c>
      <c r="AB778" s="158">
        <v>107</v>
      </c>
      <c r="AC778" s="158">
        <v>104</v>
      </c>
      <c r="AD778" s="158">
        <v>96</v>
      </c>
      <c r="AE778" s="165">
        <v>91</v>
      </c>
      <c r="AF778" s="166">
        <v>100</v>
      </c>
      <c r="AG778" s="167">
        <v>100</v>
      </c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9</v>
      </c>
      <c r="C779" s="149">
        <v>2</v>
      </c>
      <c r="D779" s="150">
        <v>6</v>
      </c>
      <c r="E779" s="151">
        <v>8</v>
      </c>
      <c r="F779" s="149">
        <v>3</v>
      </c>
      <c r="G779" s="149"/>
      <c r="H779" s="149">
        <v>0</v>
      </c>
      <c r="I779" s="152" t="s">
        <v>2282</v>
      </c>
      <c r="J779" s="153" t="s">
        <v>2283</v>
      </c>
      <c r="K779" s="154">
        <v>6</v>
      </c>
      <c r="L779" s="155" t="s">
        <v>1179</v>
      </c>
      <c r="M779" s="150" t="s">
        <v>1968</v>
      </c>
      <c r="N779" s="156" t="s">
        <v>1969</v>
      </c>
      <c r="O779" s="157">
        <v>100</v>
      </c>
      <c r="P779" s="158">
        <v>100</v>
      </c>
      <c r="Q779" s="159">
        <v>110</v>
      </c>
      <c r="R779" s="160">
        <v>29.3636474609375</v>
      </c>
      <c r="S779" s="161">
        <v>3</v>
      </c>
      <c r="T779" s="162">
        <v>16</v>
      </c>
      <c r="U779" s="163">
        <v>67</v>
      </c>
      <c r="V779" s="164"/>
      <c r="W779" s="157">
        <v>100</v>
      </c>
      <c r="X779" s="150"/>
      <c r="Y779" s="150" t="s">
        <v>2284</v>
      </c>
      <c r="Z779" s="158">
        <v>111</v>
      </c>
      <c r="AA779" s="158">
        <v>111</v>
      </c>
      <c r="AB779" s="158">
        <v>110</v>
      </c>
      <c r="AC779" s="158">
        <v>110</v>
      </c>
      <c r="AD779" s="158">
        <v>107</v>
      </c>
      <c r="AE779" s="165">
        <v>104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7</v>
      </c>
      <c r="C780" s="149">
        <v>2</v>
      </c>
      <c r="D780" s="150">
        <v>7</v>
      </c>
      <c r="E780" s="151">
        <v>9</v>
      </c>
      <c r="F780" s="149">
        <v>4</v>
      </c>
      <c r="G780" s="149"/>
      <c r="H780" s="149">
        <v>0</v>
      </c>
      <c r="I780" s="152" t="s">
        <v>2285</v>
      </c>
      <c r="J780" s="153" t="s">
        <v>2286</v>
      </c>
      <c r="K780" s="154">
        <v>9</v>
      </c>
      <c r="L780" s="155" t="s">
        <v>1179</v>
      </c>
      <c r="M780" s="150" t="s">
        <v>2056</v>
      </c>
      <c r="N780" s="156" t="s">
        <v>2287</v>
      </c>
      <c r="O780" s="157">
        <v>100</v>
      </c>
      <c r="P780" s="158">
        <v>124</v>
      </c>
      <c r="Q780" s="159">
        <v>109</v>
      </c>
      <c r="R780" s="160">
        <v>52.3636474609375</v>
      </c>
      <c r="S780" s="161">
        <v>1</v>
      </c>
      <c r="T780" s="162">
        <v>16</v>
      </c>
      <c r="U780" s="163">
        <v>50</v>
      </c>
      <c r="V780" s="164"/>
      <c r="W780" s="157">
        <v>100</v>
      </c>
      <c r="X780" s="150"/>
      <c r="Y780" s="150" t="s">
        <v>2288</v>
      </c>
      <c r="Z780" s="158">
        <v>125</v>
      </c>
      <c r="AA780" s="158">
        <v>122</v>
      </c>
      <c r="AB780" s="158">
        <v>118</v>
      </c>
      <c r="AC780" s="158">
        <v>115</v>
      </c>
      <c r="AD780" s="158">
        <v>110</v>
      </c>
      <c r="AE780" s="165">
        <v>106</v>
      </c>
      <c r="AF780" s="166">
        <v>118</v>
      </c>
      <c r="AG780" s="167">
        <v>111</v>
      </c>
      <c r="AH780" s="166">
        <v>118</v>
      </c>
      <c r="AI780" s="168">
        <v>118</v>
      </c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7</v>
      </c>
      <c r="C781" s="149">
        <v>4</v>
      </c>
      <c r="D781" s="150">
        <v>5</v>
      </c>
      <c r="E781" s="151">
        <v>9</v>
      </c>
      <c r="F781" s="149">
        <v>5</v>
      </c>
      <c r="G781" s="149"/>
      <c r="H781" s="149">
        <v>0</v>
      </c>
      <c r="I781" s="152" t="s">
        <v>2289</v>
      </c>
      <c r="J781" s="153" t="s">
        <v>2290</v>
      </c>
      <c r="K781" s="154">
        <v>7</v>
      </c>
      <c r="L781" s="155" t="s">
        <v>1379</v>
      </c>
      <c r="M781" s="150" t="s">
        <v>2291</v>
      </c>
      <c r="N781" s="156" t="s">
        <v>2292</v>
      </c>
      <c r="O781" s="157">
        <v>92</v>
      </c>
      <c r="P781" s="158">
        <v>46</v>
      </c>
      <c r="Q781" s="159">
        <v>108</v>
      </c>
      <c r="R781" s="160">
        <v>-34.6363525390625</v>
      </c>
      <c r="S781" s="161">
        <v>9</v>
      </c>
      <c r="T781" s="162">
        <v>11</v>
      </c>
      <c r="U781" s="163">
        <v>67</v>
      </c>
      <c r="V781" s="164"/>
      <c r="W781" s="157">
        <v>92</v>
      </c>
      <c r="X781" s="150"/>
      <c r="Y781" s="150" t="s">
        <v>2293</v>
      </c>
      <c r="Z781" s="158">
        <v>107</v>
      </c>
      <c r="AA781" s="158">
        <v>103</v>
      </c>
      <c r="AB781" s="158">
        <v>104</v>
      </c>
      <c r="AC781" s="158">
        <v>102</v>
      </c>
      <c r="AD781" s="158">
        <v>100</v>
      </c>
      <c r="AE781" s="165">
        <v>97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</v>
      </c>
      <c r="C782" s="149">
        <v>7</v>
      </c>
      <c r="D782" s="150">
        <v>6</v>
      </c>
      <c r="E782" s="151">
        <v>13</v>
      </c>
      <c r="F782" s="149">
        <v>6</v>
      </c>
      <c r="G782" s="149"/>
      <c r="H782" s="149">
        <v>0</v>
      </c>
      <c r="I782" s="152" t="s">
        <v>2294</v>
      </c>
      <c r="J782" s="153" t="s">
        <v>2295</v>
      </c>
      <c r="K782" s="154">
        <v>12</v>
      </c>
      <c r="L782" s="155" t="s">
        <v>1967</v>
      </c>
      <c r="M782" s="150" t="s">
        <v>2100</v>
      </c>
      <c r="N782" s="156" t="s">
        <v>2296</v>
      </c>
      <c r="O782" s="157">
        <v>91</v>
      </c>
      <c r="P782" s="158">
        <v>92</v>
      </c>
      <c r="Q782" s="159">
        <v>113</v>
      </c>
      <c r="R782" s="160">
        <v>15.3636474609375</v>
      </c>
      <c r="S782" s="161">
        <v>4</v>
      </c>
      <c r="T782" s="162">
        <v>16</v>
      </c>
      <c r="U782" s="163">
        <v>57</v>
      </c>
      <c r="V782" s="164"/>
      <c r="W782" s="157">
        <v>91</v>
      </c>
      <c r="X782" s="150"/>
      <c r="Y782" s="150" t="s">
        <v>2297</v>
      </c>
      <c r="Z782" s="158">
        <v>101</v>
      </c>
      <c r="AA782" s="158">
        <v>101</v>
      </c>
      <c r="AB782" s="158">
        <v>100</v>
      </c>
      <c r="AC782" s="158">
        <v>87</v>
      </c>
      <c r="AD782" s="158">
        <v>97</v>
      </c>
      <c r="AE782" s="165">
        <v>94</v>
      </c>
      <c r="AF782" s="166">
        <v>104</v>
      </c>
      <c r="AG782" s="167">
        <v>90</v>
      </c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7</v>
      </c>
      <c r="D783" s="150">
        <v>4</v>
      </c>
      <c r="E783" s="151">
        <v>11</v>
      </c>
      <c r="F783" s="149">
        <v>7</v>
      </c>
      <c r="G783" s="149"/>
      <c r="H783" s="149">
        <v>0</v>
      </c>
      <c r="I783" s="152" t="s">
        <v>2298</v>
      </c>
      <c r="J783" s="153" t="s">
        <v>2299</v>
      </c>
      <c r="K783" s="154">
        <v>9</v>
      </c>
      <c r="L783" s="155" t="s">
        <v>1204</v>
      </c>
      <c r="M783" s="150" t="s">
        <v>2074</v>
      </c>
      <c r="N783" s="156" t="s">
        <v>2052</v>
      </c>
      <c r="O783" s="157">
        <v>89</v>
      </c>
      <c r="P783" s="158">
        <v>51</v>
      </c>
      <c r="Q783" s="159">
        <v>106</v>
      </c>
      <c r="R783" s="160">
        <v>-34.6363525390625</v>
      </c>
      <c r="S783" s="161">
        <v>9</v>
      </c>
      <c r="T783" s="162">
        <v>22</v>
      </c>
      <c r="U783" s="163">
        <v>50</v>
      </c>
      <c r="V783" s="164"/>
      <c r="W783" s="157">
        <v>89</v>
      </c>
      <c r="X783" s="150"/>
      <c r="Y783" s="150" t="s">
        <v>2300</v>
      </c>
      <c r="Z783" s="158">
        <v>90</v>
      </c>
      <c r="AA783" s="158">
        <v>86</v>
      </c>
      <c r="AB783" s="158">
        <v>90</v>
      </c>
      <c r="AC783" s="158">
        <v>95</v>
      </c>
      <c r="AD783" s="158">
        <v>95</v>
      </c>
      <c r="AE783" s="165">
        <v>92</v>
      </c>
      <c r="AF783" s="166">
        <v>95</v>
      </c>
      <c r="AG783" s="167">
        <v>86</v>
      </c>
      <c r="AH783" s="166">
        <v>86</v>
      </c>
      <c r="AI783" s="168">
        <v>86</v>
      </c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10</v>
      </c>
      <c r="C784" s="149">
        <v>5</v>
      </c>
      <c r="D784" s="150">
        <v>2</v>
      </c>
      <c r="E784" s="151">
        <v>7</v>
      </c>
      <c r="F784" s="149">
        <v>8</v>
      </c>
      <c r="G784" s="149"/>
      <c r="H784" s="149">
        <v>0</v>
      </c>
      <c r="I784" s="152" t="s">
        <v>2301</v>
      </c>
      <c r="J784" s="153" t="s">
        <v>2302</v>
      </c>
      <c r="K784" s="154">
        <v>8</v>
      </c>
      <c r="L784" s="155" t="s">
        <v>1111</v>
      </c>
      <c r="M784" s="150" t="s">
        <v>2303</v>
      </c>
      <c r="N784" s="156" t="s">
        <v>2304</v>
      </c>
      <c r="O784" s="157">
        <v>88</v>
      </c>
      <c r="P784" s="158">
        <v>56</v>
      </c>
      <c r="Q784" s="159">
        <v>96</v>
      </c>
      <c r="R784" s="160">
        <v>-40.6363525390625</v>
      </c>
      <c r="S784" s="161">
        <v>11</v>
      </c>
      <c r="T784" s="162">
        <v>19</v>
      </c>
      <c r="U784" s="163">
        <v>67</v>
      </c>
      <c r="V784" s="164"/>
      <c r="W784" s="157">
        <v>88</v>
      </c>
      <c r="X784" s="150"/>
      <c r="Y784" s="150" t="s">
        <v>2305</v>
      </c>
      <c r="Z784" s="158"/>
      <c r="AA784" s="158" t="s">
        <v>65</v>
      </c>
      <c r="AB784" s="158" t="s">
        <v>65</v>
      </c>
      <c r="AC784" s="158" t="s">
        <v>65</v>
      </c>
      <c r="AD784" s="158" t="s">
        <v>65</v>
      </c>
      <c r="AE784" s="165" t="s">
        <v>65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3</v>
      </c>
      <c r="C785" s="149">
        <v>5</v>
      </c>
      <c r="D785" s="150">
        <v>7</v>
      </c>
      <c r="E785" s="151">
        <v>12</v>
      </c>
      <c r="F785" s="149">
        <v>9</v>
      </c>
      <c r="G785" s="149"/>
      <c r="H785" s="149">
        <v>0</v>
      </c>
      <c r="I785" s="152" t="s">
        <v>2306</v>
      </c>
      <c r="J785" s="153" t="s">
        <v>2307</v>
      </c>
      <c r="K785" s="154">
        <v>7</v>
      </c>
      <c r="L785" s="155" t="s">
        <v>1141</v>
      </c>
      <c r="M785" s="150" t="s">
        <v>2046</v>
      </c>
      <c r="N785" s="156" t="s">
        <v>2308</v>
      </c>
      <c r="O785" s="157">
        <v>86</v>
      </c>
      <c r="P785" s="158">
        <v>73</v>
      </c>
      <c r="Q785" s="159">
        <v>108</v>
      </c>
      <c r="R785" s="160">
        <v>-13.6363525390625</v>
      </c>
      <c r="S785" s="161">
        <v>8</v>
      </c>
      <c r="T785" s="162">
        <v>23</v>
      </c>
      <c r="U785" s="163">
        <v>67</v>
      </c>
      <c r="V785" s="164"/>
      <c r="W785" s="157">
        <v>86</v>
      </c>
      <c r="X785" s="150"/>
      <c r="Y785" s="150" t="s">
        <v>2309</v>
      </c>
      <c r="Z785" s="158" t="s">
        <v>65</v>
      </c>
      <c r="AA785" s="158" t="s">
        <v>65</v>
      </c>
      <c r="AB785" s="158">
        <v>100</v>
      </c>
      <c r="AC785" s="158">
        <v>97</v>
      </c>
      <c r="AD785" s="158">
        <v>92</v>
      </c>
      <c r="AE785" s="165">
        <v>89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</v>
      </c>
      <c r="C786" s="149">
        <v>7</v>
      </c>
      <c r="D786" s="150">
        <v>6</v>
      </c>
      <c r="E786" s="151">
        <v>13</v>
      </c>
      <c r="F786" s="149">
        <v>10</v>
      </c>
      <c r="G786" s="149"/>
      <c r="H786" s="149">
        <v>0</v>
      </c>
      <c r="I786" s="152" t="s">
        <v>2310</v>
      </c>
      <c r="J786" s="153" t="s">
        <v>2311</v>
      </c>
      <c r="K786" s="154">
        <v>11</v>
      </c>
      <c r="L786" s="155" t="s">
        <v>396</v>
      </c>
      <c r="M786" s="150" t="s">
        <v>2312</v>
      </c>
      <c r="N786" s="156" t="s">
        <v>1974</v>
      </c>
      <c r="O786" s="157">
        <v>77</v>
      </c>
      <c r="P786" s="158">
        <v>91</v>
      </c>
      <c r="Q786" s="159">
        <v>115</v>
      </c>
      <c r="R786" s="160">
        <v>2.3636474609375</v>
      </c>
      <c r="S786" s="161">
        <v>5</v>
      </c>
      <c r="T786" s="162">
        <v>17</v>
      </c>
      <c r="U786" s="163">
        <v>100</v>
      </c>
      <c r="V786" s="164"/>
      <c r="W786" s="157">
        <v>77</v>
      </c>
      <c r="X786" s="150"/>
      <c r="Y786" s="150" t="s">
        <v>2313</v>
      </c>
      <c r="Z786" s="158">
        <v>90</v>
      </c>
      <c r="AA786" s="158">
        <v>87</v>
      </c>
      <c r="AB786" s="158">
        <v>83</v>
      </c>
      <c r="AC786" s="158">
        <v>79</v>
      </c>
      <c r="AD786" s="158">
        <v>76</v>
      </c>
      <c r="AE786" s="165">
        <v>77</v>
      </c>
      <c r="AF786" s="166">
        <v>101</v>
      </c>
      <c r="AG786" s="167">
        <v>101</v>
      </c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4</v>
      </c>
      <c r="C787" s="149">
        <v>5</v>
      </c>
      <c r="D787" s="150">
        <v>6</v>
      </c>
      <c r="E787" s="151">
        <v>11</v>
      </c>
      <c r="F787" s="149">
        <v>11</v>
      </c>
      <c r="G787" s="149"/>
      <c r="H787" s="149">
        <v>0</v>
      </c>
      <c r="I787" s="152" t="s">
        <v>2314</v>
      </c>
      <c r="J787" s="153" t="s">
        <v>2315</v>
      </c>
      <c r="K787" s="154">
        <v>12</v>
      </c>
      <c r="L787" s="155" t="s">
        <v>1411</v>
      </c>
      <c r="M787" s="150" t="s">
        <v>2316</v>
      </c>
      <c r="N787" s="156" t="s">
        <v>2091</v>
      </c>
      <c r="O787" s="157">
        <v>76</v>
      </c>
      <c r="P787" s="158">
        <v>87</v>
      </c>
      <c r="Q787" s="159">
        <v>110</v>
      </c>
      <c r="R787" s="160">
        <v>-7.6363525390625</v>
      </c>
      <c r="S787" s="161">
        <v>7</v>
      </c>
      <c r="T787" s="162">
        <v>13</v>
      </c>
      <c r="U787" s="163">
        <v>100</v>
      </c>
      <c r="V787" s="164"/>
      <c r="W787" s="157">
        <v>76</v>
      </c>
      <c r="X787" s="150"/>
      <c r="Y787" s="150" t="s">
        <v>2317</v>
      </c>
      <c r="Z787" s="158">
        <v>76</v>
      </c>
      <c r="AA787" s="158">
        <v>77</v>
      </c>
      <c r="AB787" s="158">
        <v>77</v>
      </c>
      <c r="AC787" s="158">
        <v>76</v>
      </c>
      <c r="AD787" s="158">
        <v>76</v>
      </c>
      <c r="AE787" s="165">
        <v>76</v>
      </c>
      <c r="AF787" s="166">
        <v>74</v>
      </c>
      <c r="AG787" s="167">
        <v>74</v>
      </c>
      <c r="AH787" s="166">
        <v>74</v>
      </c>
      <c r="AI787" s="168">
        <v>74</v>
      </c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2318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2319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2320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8</v>
      </c>
      <c r="D793" s="150">
        <v>5</v>
      </c>
      <c r="E793" s="151">
        <v>13</v>
      </c>
      <c r="F793" s="149">
        <v>1</v>
      </c>
      <c r="G793" s="149"/>
      <c r="H793" s="149">
        <v>0</v>
      </c>
      <c r="I793" s="152" t="s">
        <v>2321</v>
      </c>
      <c r="J793" s="153" t="s">
        <v>2322</v>
      </c>
      <c r="K793" s="154">
        <v>5</v>
      </c>
      <c r="L793" s="155" t="s">
        <v>1308</v>
      </c>
      <c r="M793" s="150" t="s">
        <v>2323</v>
      </c>
      <c r="N793" s="156" t="s">
        <v>2324</v>
      </c>
      <c r="O793" s="157" t="s">
        <v>65</v>
      </c>
      <c r="P793" s="158">
        <v>98</v>
      </c>
      <c r="Q793" s="159">
        <v>119</v>
      </c>
      <c r="R793" s="160">
        <v>32.249987011718801</v>
      </c>
      <c r="S793" s="161">
        <v>3</v>
      </c>
      <c r="T793" s="162">
        <v>6</v>
      </c>
      <c r="U793" s="163">
        <v>59</v>
      </c>
      <c r="V793" s="164"/>
      <c r="W793" s="157" t="s">
        <v>65</v>
      </c>
      <c r="X793" s="150"/>
      <c r="Y793" s="150" t="s">
        <v>2325</v>
      </c>
      <c r="Z793" s="158"/>
      <c r="AA793" s="158"/>
      <c r="AB793" s="158"/>
      <c r="AC793" s="158" t="s">
        <v>65</v>
      </c>
      <c r="AD793" s="158" t="s">
        <v>65</v>
      </c>
      <c r="AE793" s="165" t="s">
        <v>65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4</v>
      </c>
      <c r="C794" s="149">
        <v>3</v>
      </c>
      <c r="D794" s="150">
        <v>6</v>
      </c>
      <c r="E794" s="151">
        <v>9</v>
      </c>
      <c r="F794" s="149">
        <v>2</v>
      </c>
      <c r="G794" s="149"/>
      <c r="H794" s="149">
        <v>0</v>
      </c>
      <c r="I794" s="152" t="s">
        <v>2326</v>
      </c>
      <c r="J794" s="153" t="s">
        <v>2327</v>
      </c>
      <c r="K794" s="154">
        <v>7</v>
      </c>
      <c r="L794" s="155" t="s">
        <v>1978</v>
      </c>
      <c r="M794" s="150" t="s">
        <v>2328</v>
      </c>
      <c r="N794" s="156" t="s">
        <v>2329</v>
      </c>
      <c r="O794" s="157">
        <v>93</v>
      </c>
      <c r="P794" s="158">
        <v>102</v>
      </c>
      <c r="Q794" s="159">
        <v>117</v>
      </c>
      <c r="R794" s="160">
        <v>29.4166870117188</v>
      </c>
      <c r="S794" s="161">
        <v>4</v>
      </c>
      <c r="T794" s="162">
        <v>16</v>
      </c>
      <c r="U794" s="163"/>
      <c r="V794" s="164"/>
      <c r="W794" s="157">
        <v>93</v>
      </c>
      <c r="X794" s="150"/>
      <c r="Y794" s="150" t="s">
        <v>2330</v>
      </c>
      <c r="Z794" s="158">
        <v>94</v>
      </c>
      <c r="AA794" s="158">
        <v>99</v>
      </c>
      <c r="AB794" s="158">
        <v>98</v>
      </c>
      <c r="AC794" s="158">
        <v>98</v>
      </c>
      <c r="AD794" s="158">
        <v>95</v>
      </c>
      <c r="AE794" s="165">
        <v>93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9</v>
      </c>
      <c r="C795" s="149">
        <v>2</v>
      </c>
      <c r="D795" s="150">
        <v>0</v>
      </c>
      <c r="E795" s="151">
        <v>2</v>
      </c>
      <c r="F795" s="149">
        <v>3</v>
      </c>
      <c r="G795" s="149"/>
      <c r="H795" s="149">
        <v>0</v>
      </c>
      <c r="I795" s="152" t="s">
        <v>2331</v>
      </c>
      <c r="J795" s="153" t="s">
        <v>2332</v>
      </c>
      <c r="K795" s="154">
        <v>7</v>
      </c>
      <c r="L795" s="155" t="s">
        <v>1978</v>
      </c>
      <c r="M795" s="150" t="s">
        <v>2333</v>
      </c>
      <c r="N795" s="156" t="s">
        <v>2334</v>
      </c>
      <c r="O795" s="157" t="s">
        <v>65</v>
      </c>
      <c r="P795" s="158">
        <v>40</v>
      </c>
      <c r="Q795" s="159">
        <v>92</v>
      </c>
      <c r="R795" s="160">
        <v>-52.750012988281199</v>
      </c>
      <c r="S795" s="161">
        <v>12</v>
      </c>
      <c r="T795" s="162">
        <v>20</v>
      </c>
      <c r="U795" s="163"/>
      <c r="V795" s="164"/>
      <c r="W795" s="157" t="s">
        <v>65</v>
      </c>
      <c r="X795" s="150"/>
      <c r="Y795" s="150" t="s">
        <v>2335</v>
      </c>
      <c r="Z795" s="158"/>
      <c r="AA795" s="158"/>
      <c r="AB795" s="158"/>
      <c r="AC795" s="158"/>
      <c r="AD795" s="158" t="s">
        <v>65</v>
      </c>
      <c r="AE795" s="165" t="s">
        <v>65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15</v>
      </c>
      <c r="C796" s="149">
        <v>0</v>
      </c>
      <c r="D796" s="150">
        <v>1</v>
      </c>
      <c r="E796" s="151">
        <v>1</v>
      </c>
      <c r="F796" s="149">
        <v>4</v>
      </c>
      <c r="G796" s="149"/>
      <c r="H796" s="149">
        <v>0</v>
      </c>
      <c r="I796" s="152" t="s">
        <v>2336</v>
      </c>
      <c r="J796" s="153" t="s">
        <v>2337</v>
      </c>
      <c r="K796" s="154">
        <v>7</v>
      </c>
      <c r="L796" s="155" t="s">
        <v>1978</v>
      </c>
      <c r="M796" s="150" t="s">
        <v>2338</v>
      </c>
      <c r="N796" s="156" t="s">
        <v>2339</v>
      </c>
      <c r="O796" s="157" t="s">
        <v>65</v>
      </c>
      <c r="P796" s="158">
        <v>86</v>
      </c>
      <c r="Q796" s="159">
        <v>114</v>
      </c>
      <c r="R796" s="160">
        <v>15.249987011718799</v>
      </c>
      <c r="S796" s="161">
        <v>6</v>
      </c>
      <c r="T796" s="162">
        <v>25</v>
      </c>
      <c r="U796" s="163"/>
      <c r="V796" s="164"/>
      <c r="W796" s="157" t="s">
        <v>65</v>
      </c>
      <c r="X796" s="150"/>
      <c r="Y796" s="150" t="s">
        <v>2340</v>
      </c>
      <c r="Z796" s="158"/>
      <c r="AA796" s="158"/>
      <c r="AB796" s="158" t="s">
        <v>65</v>
      </c>
      <c r="AC796" s="158" t="s">
        <v>65</v>
      </c>
      <c r="AD796" s="158" t="s">
        <v>65</v>
      </c>
      <c r="AE796" s="165">
        <v>98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6</v>
      </c>
      <c r="C797" s="149">
        <v>3</v>
      </c>
      <c r="D797" s="150">
        <v>2</v>
      </c>
      <c r="E797" s="151">
        <v>5</v>
      </c>
      <c r="F797" s="149">
        <v>5</v>
      </c>
      <c r="G797" s="149"/>
      <c r="H797" s="149">
        <v>0</v>
      </c>
      <c r="I797" s="152" t="s">
        <v>2341</v>
      </c>
      <c r="J797" s="153" t="s">
        <v>2342</v>
      </c>
      <c r="K797" s="154">
        <v>5</v>
      </c>
      <c r="L797" s="155" t="s">
        <v>1978</v>
      </c>
      <c r="M797" s="150" t="s">
        <v>2343</v>
      </c>
      <c r="N797" s="156" t="s">
        <v>2344</v>
      </c>
      <c r="O797" s="157" t="s">
        <v>65</v>
      </c>
      <c r="P797" s="158" t="s">
        <v>65</v>
      </c>
      <c r="Q797" s="159" t="s">
        <v>65</v>
      </c>
      <c r="R797" s="160"/>
      <c r="S797" s="161"/>
      <c r="T797" s="162">
        <v>18</v>
      </c>
      <c r="U797" s="163"/>
      <c r="V797" s="164"/>
      <c r="W797" s="157" t="s">
        <v>65</v>
      </c>
      <c r="X797" s="150"/>
      <c r="Y797" s="150" t="s">
        <v>2345</v>
      </c>
      <c r="Z797" s="158"/>
      <c r="AA797" s="158"/>
      <c r="AB797" s="158"/>
      <c r="AC797" s="158"/>
      <c r="AD797" s="158"/>
      <c r="AE797" s="165" t="s">
        <v>65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9</v>
      </c>
      <c r="C798" s="149">
        <v>2</v>
      </c>
      <c r="D798" s="150">
        <v>0</v>
      </c>
      <c r="E798" s="151">
        <v>2</v>
      </c>
      <c r="F798" s="149">
        <v>6</v>
      </c>
      <c r="G798" s="149"/>
      <c r="H798" s="149">
        <v>0</v>
      </c>
      <c r="I798" s="152" t="s">
        <v>574</v>
      </c>
      <c r="J798" s="153" t="s">
        <v>2346</v>
      </c>
      <c r="K798" s="154">
        <v>7</v>
      </c>
      <c r="L798" s="155" t="s">
        <v>1978</v>
      </c>
      <c r="M798" s="150" t="s">
        <v>2347</v>
      </c>
      <c r="N798" s="156" t="s">
        <v>2348</v>
      </c>
      <c r="O798" s="157" t="s">
        <v>65</v>
      </c>
      <c r="P798" s="158" t="s">
        <v>65</v>
      </c>
      <c r="Q798" s="159" t="s">
        <v>65</v>
      </c>
      <c r="R798" s="160"/>
      <c r="S798" s="161"/>
      <c r="T798" s="162">
        <v>30</v>
      </c>
      <c r="U798" s="163"/>
      <c r="V798" s="164"/>
      <c r="W798" s="157" t="s">
        <v>65</v>
      </c>
      <c r="X798" s="150"/>
      <c r="Y798" s="150" t="s">
        <v>2349</v>
      </c>
      <c r="Z798" s="158"/>
      <c r="AA798" s="158"/>
      <c r="AB798" s="158"/>
      <c r="AC798" s="158"/>
      <c r="AD798" s="158"/>
      <c r="AE798" s="165" t="s">
        <v>65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9</v>
      </c>
      <c r="C799" s="149">
        <v>2</v>
      </c>
      <c r="D799" s="150">
        <v>0</v>
      </c>
      <c r="E799" s="151">
        <v>2</v>
      </c>
      <c r="F799" s="149">
        <v>7</v>
      </c>
      <c r="G799" s="149"/>
      <c r="H799" s="149">
        <v>0</v>
      </c>
      <c r="I799" s="152" t="s">
        <v>574</v>
      </c>
      <c r="J799" s="153" t="s">
        <v>2350</v>
      </c>
      <c r="K799" s="154">
        <v>7</v>
      </c>
      <c r="L799" s="155" t="s">
        <v>1978</v>
      </c>
      <c r="M799" s="150" t="s">
        <v>2351</v>
      </c>
      <c r="N799" s="156" t="s">
        <v>2352</v>
      </c>
      <c r="O799" s="157" t="s">
        <v>65</v>
      </c>
      <c r="P799" s="158" t="s">
        <v>65</v>
      </c>
      <c r="Q799" s="159" t="s">
        <v>65</v>
      </c>
      <c r="R799" s="160"/>
      <c r="S799" s="161"/>
      <c r="T799" s="162">
        <v>30</v>
      </c>
      <c r="U799" s="163"/>
      <c r="V799" s="164"/>
      <c r="W799" s="157" t="s">
        <v>65</v>
      </c>
      <c r="X799" s="150"/>
      <c r="Y799" s="150" t="s">
        <v>2353</v>
      </c>
      <c r="Z799" s="158"/>
      <c r="AA799" s="158"/>
      <c r="AB799" s="158"/>
      <c r="AC799" s="158"/>
      <c r="AD799" s="158"/>
      <c r="AE799" s="165" t="s">
        <v>65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3</v>
      </c>
      <c r="C800" s="149">
        <v>6</v>
      </c>
      <c r="D800" s="150">
        <v>4</v>
      </c>
      <c r="E800" s="151">
        <v>10</v>
      </c>
      <c r="F800" s="149">
        <v>8</v>
      </c>
      <c r="G800" s="149"/>
      <c r="H800" s="149">
        <v>0</v>
      </c>
      <c r="I800" s="152" t="s">
        <v>2354</v>
      </c>
      <c r="J800" s="153" t="s">
        <v>2355</v>
      </c>
      <c r="K800" s="154">
        <v>6</v>
      </c>
      <c r="L800" s="155" t="s">
        <v>1978</v>
      </c>
      <c r="M800" s="150" t="s">
        <v>2347</v>
      </c>
      <c r="N800" s="156" t="s">
        <v>2356</v>
      </c>
      <c r="O800" s="157">
        <v>104</v>
      </c>
      <c r="P800" s="158">
        <v>96</v>
      </c>
      <c r="Q800" s="159">
        <v>121</v>
      </c>
      <c r="R800" s="160">
        <v>38.4166870117188</v>
      </c>
      <c r="S800" s="161">
        <v>2</v>
      </c>
      <c r="T800" s="162">
        <v>18</v>
      </c>
      <c r="U800" s="163"/>
      <c r="V800" s="164"/>
      <c r="W800" s="157">
        <v>104</v>
      </c>
      <c r="X800" s="150"/>
      <c r="Y800" s="150" t="s">
        <v>2357</v>
      </c>
      <c r="Z800" s="158" t="s">
        <v>65</v>
      </c>
      <c r="AA800" s="158" t="s">
        <v>65</v>
      </c>
      <c r="AB800" s="158" t="s">
        <v>65</v>
      </c>
      <c r="AC800" s="158">
        <v>104</v>
      </c>
      <c r="AD800" s="158">
        <v>104</v>
      </c>
      <c r="AE800" s="165">
        <v>104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4</v>
      </c>
      <c r="C801" s="149">
        <v>5</v>
      </c>
      <c r="D801" s="150">
        <v>4</v>
      </c>
      <c r="E801" s="151">
        <v>9</v>
      </c>
      <c r="F801" s="149">
        <v>9</v>
      </c>
      <c r="G801" s="149"/>
      <c r="H801" s="149">
        <v>0</v>
      </c>
      <c r="I801" s="152" t="s">
        <v>2358</v>
      </c>
      <c r="J801" s="153" t="s">
        <v>2359</v>
      </c>
      <c r="K801" s="154">
        <v>6</v>
      </c>
      <c r="L801" s="155" t="s">
        <v>1978</v>
      </c>
      <c r="M801" s="150" t="s">
        <v>2360</v>
      </c>
      <c r="N801" s="156" t="s">
        <v>2361</v>
      </c>
      <c r="O801" s="157">
        <v>105</v>
      </c>
      <c r="P801" s="158">
        <v>70</v>
      </c>
      <c r="Q801" s="159">
        <v>122</v>
      </c>
      <c r="R801" s="160">
        <v>14.4166870117188</v>
      </c>
      <c r="S801" s="161">
        <v>7</v>
      </c>
      <c r="T801" s="162">
        <v>11</v>
      </c>
      <c r="U801" s="163">
        <v>48</v>
      </c>
      <c r="V801" s="164"/>
      <c r="W801" s="157">
        <v>105</v>
      </c>
      <c r="X801" s="150"/>
      <c r="Y801" s="150" t="s">
        <v>2362</v>
      </c>
      <c r="Z801" s="158" t="s">
        <v>65</v>
      </c>
      <c r="AA801" s="158" t="s">
        <v>65</v>
      </c>
      <c r="AB801" s="158" t="s">
        <v>65</v>
      </c>
      <c r="AC801" s="158" t="s">
        <v>65</v>
      </c>
      <c r="AD801" s="158" t="s">
        <v>65</v>
      </c>
      <c r="AE801" s="165" t="s">
        <v>65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2</v>
      </c>
      <c r="C802" s="149">
        <v>6</v>
      </c>
      <c r="D802" s="150">
        <v>5</v>
      </c>
      <c r="E802" s="151">
        <v>11</v>
      </c>
      <c r="F802" s="149">
        <v>10</v>
      </c>
      <c r="G802" s="149"/>
      <c r="H802" s="149">
        <v>0</v>
      </c>
      <c r="I802" s="152" t="s">
        <v>2363</v>
      </c>
      <c r="J802" s="153" t="s">
        <v>2364</v>
      </c>
      <c r="K802" s="154">
        <v>6</v>
      </c>
      <c r="L802" s="155" t="s">
        <v>1978</v>
      </c>
      <c r="M802" s="150" t="s">
        <v>2365</v>
      </c>
      <c r="N802" s="156" t="s">
        <v>2366</v>
      </c>
      <c r="O802" s="157">
        <v>104</v>
      </c>
      <c r="P802" s="158">
        <v>86</v>
      </c>
      <c r="Q802" s="159">
        <v>117</v>
      </c>
      <c r="R802" s="160">
        <v>24.4166870117188</v>
      </c>
      <c r="S802" s="161">
        <v>5</v>
      </c>
      <c r="T802" s="162">
        <v>12</v>
      </c>
      <c r="U802" s="163">
        <v>42</v>
      </c>
      <c r="V802" s="164"/>
      <c r="W802" s="157">
        <v>104</v>
      </c>
      <c r="X802" s="150"/>
      <c r="Y802" s="150" t="s">
        <v>2367</v>
      </c>
      <c r="Z802" s="158"/>
      <c r="AA802" s="158"/>
      <c r="AB802" s="158"/>
      <c r="AC802" s="158" t="s">
        <v>65</v>
      </c>
      <c r="AD802" s="158" t="s">
        <v>65</v>
      </c>
      <c r="AE802" s="165" t="s">
        <v>65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9</v>
      </c>
      <c r="C803" s="149">
        <v>0</v>
      </c>
      <c r="D803" s="150">
        <v>2</v>
      </c>
      <c r="E803" s="151">
        <v>2</v>
      </c>
      <c r="F803" s="149">
        <v>11</v>
      </c>
      <c r="G803" s="149"/>
      <c r="H803" s="149">
        <v>0</v>
      </c>
      <c r="I803" s="152" t="s">
        <v>2368</v>
      </c>
      <c r="J803" s="153" t="s">
        <v>2369</v>
      </c>
      <c r="K803" s="154">
        <v>4</v>
      </c>
      <c r="L803" s="155" t="s">
        <v>1141</v>
      </c>
      <c r="M803" s="150" t="s">
        <v>2370</v>
      </c>
      <c r="N803" s="156" t="s">
        <v>2371</v>
      </c>
      <c r="O803" s="157" t="s">
        <v>65</v>
      </c>
      <c r="P803" s="158">
        <v>38</v>
      </c>
      <c r="Q803" s="159">
        <v>106</v>
      </c>
      <c r="R803" s="160">
        <v>-40.750012988281199</v>
      </c>
      <c r="S803" s="161">
        <v>10</v>
      </c>
      <c r="T803" s="162">
        <v>28</v>
      </c>
      <c r="U803" s="163">
        <v>41</v>
      </c>
      <c r="V803" s="164"/>
      <c r="W803" s="157" t="s">
        <v>65</v>
      </c>
      <c r="X803" s="150"/>
      <c r="Y803" s="150" t="s">
        <v>2372</v>
      </c>
      <c r="Z803" s="158"/>
      <c r="AA803" s="158"/>
      <c r="AB803" s="158"/>
      <c r="AC803" s="158" t="s">
        <v>65</v>
      </c>
      <c r="AD803" s="158" t="s">
        <v>65</v>
      </c>
      <c r="AE803" s="165" t="s">
        <v>65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9</v>
      </c>
      <c r="C804" s="149">
        <v>2</v>
      </c>
      <c r="D804" s="150">
        <v>0</v>
      </c>
      <c r="E804" s="151">
        <v>2</v>
      </c>
      <c r="F804" s="149">
        <v>12</v>
      </c>
      <c r="G804" s="149"/>
      <c r="H804" s="149">
        <v>0</v>
      </c>
      <c r="I804" s="152" t="s">
        <v>426</v>
      </c>
      <c r="J804" s="153" t="s">
        <v>2373</v>
      </c>
      <c r="K804" s="154">
        <v>4</v>
      </c>
      <c r="L804" s="155" t="s">
        <v>1132</v>
      </c>
      <c r="M804" s="150" t="s">
        <v>108</v>
      </c>
      <c r="N804" s="156" t="s">
        <v>2374</v>
      </c>
      <c r="O804" s="157" t="s">
        <v>65</v>
      </c>
      <c r="P804" s="158" t="s">
        <v>65</v>
      </c>
      <c r="Q804" s="159" t="s">
        <v>65</v>
      </c>
      <c r="R804" s="160"/>
      <c r="S804" s="161"/>
      <c r="T804" s="162">
        <v>30</v>
      </c>
      <c r="U804" s="163">
        <v>22</v>
      </c>
      <c r="V804" s="164"/>
      <c r="W804" s="157" t="s">
        <v>65</v>
      </c>
      <c r="X804" s="150"/>
      <c r="Y804" s="150" t="s">
        <v>2375</v>
      </c>
      <c r="Z804" s="158"/>
      <c r="AA804" s="158"/>
      <c r="AB804" s="158"/>
      <c r="AC804" s="158"/>
      <c r="AD804" s="158"/>
      <c r="AE804" s="165" t="s">
        <v>65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17</v>
      </c>
      <c r="C805" s="149">
        <v>0</v>
      </c>
      <c r="D805" s="150">
        <v>0</v>
      </c>
      <c r="E805" s="151">
        <v>0</v>
      </c>
      <c r="F805" s="149">
        <v>13</v>
      </c>
      <c r="G805" s="149"/>
      <c r="H805" s="149">
        <v>0</v>
      </c>
      <c r="I805" s="152" t="s">
        <v>2376</v>
      </c>
      <c r="J805" s="153" t="s">
        <v>2377</v>
      </c>
      <c r="K805" s="154">
        <v>4</v>
      </c>
      <c r="L805" s="155" t="s">
        <v>1132</v>
      </c>
      <c r="M805" s="150" t="s">
        <v>2378</v>
      </c>
      <c r="N805" s="156" t="s">
        <v>2379</v>
      </c>
      <c r="O805" s="157" t="s">
        <v>65</v>
      </c>
      <c r="P805" s="158">
        <v>48</v>
      </c>
      <c r="Q805" s="159">
        <v>90</v>
      </c>
      <c r="R805" s="160">
        <v>-46.750012988281199</v>
      </c>
      <c r="S805" s="161">
        <v>11</v>
      </c>
      <c r="T805" s="162">
        <v>25</v>
      </c>
      <c r="U805" s="163"/>
      <c r="V805" s="164"/>
      <c r="W805" s="157" t="s">
        <v>65</v>
      </c>
      <c r="X805" s="150"/>
      <c r="Y805" s="150" t="s">
        <v>2380</v>
      </c>
      <c r="Z805" s="158"/>
      <c r="AA805" s="158"/>
      <c r="AB805" s="158"/>
      <c r="AC805" s="158"/>
      <c r="AD805" s="158" t="s">
        <v>65</v>
      </c>
      <c r="AE805" s="165" t="s">
        <v>65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8</v>
      </c>
      <c r="C806" s="149">
        <v>2</v>
      </c>
      <c r="D806" s="150">
        <v>2</v>
      </c>
      <c r="E806" s="151">
        <v>4</v>
      </c>
      <c r="F806" s="149">
        <v>14</v>
      </c>
      <c r="G806" s="149"/>
      <c r="H806" s="149">
        <v>0</v>
      </c>
      <c r="I806" s="152" t="s">
        <v>2381</v>
      </c>
      <c r="J806" s="153" t="s">
        <v>2382</v>
      </c>
      <c r="K806" s="154">
        <v>4</v>
      </c>
      <c r="L806" s="155" t="s">
        <v>1132</v>
      </c>
      <c r="M806" s="150" t="s">
        <v>2383</v>
      </c>
      <c r="N806" s="156" t="s">
        <v>2384</v>
      </c>
      <c r="O806" s="157" t="s">
        <v>65</v>
      </c>
      <c r="P806" s="158">
        <v>44</v>
      </c>
      <c r="Q806" s="159">
        <v>113</v>
      </c>
      <c r="R806" s="160">
        <v>-27.750012988281199</v>
      </c>
      <c r="S806" s="161">
        <v>8</v>
      </c>
      <c r="T806" s="162">
        <v>21</v>
      </c>
      <c r="U806" s="163"/>
      <c r="V806" s="164"/>
      <c r="W806" s="157" t="s">
        <v>65</v>
      </c>
      <c r="X806" s="150"/>
      <c r="Y806" s="150" t="s">
        <v>2385</v>
      </c>
      <c r="Z806" s="158"/>
      <c r="AA806" s="158"/>
      <c r="AB806" s="158"/>
      <c r="AC806" s="158" t="s">
        <v>65</v>
      </c>
      <c r="AD806" s="158" t="s">
        <v>65</v>
      </c>
      <c r="AE806" s="165" t="s">
        <v>65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15</v>
      </c>
      <c r="C807" s="149">
        <v>1</v>
      </c>
      <c r="D807" s="150">
        <v>0</v>
      </c>
      <c r="E807" s="151">
        <v>1</v>
      </c>
      <c r="F807" s="149">
        <v>15</v>
      </c>
      <c r="G807" s="149"/>
      <c r="H807" s="149">
        <v>0</v>
      </c>
      <c r="I807" s="152" t="s">
        <v>2386</v>
      </c>
      <c r="J807" s="153" t="s">
        <v>2387</v>
      </c>
      <c r="K807" s="154">
        <v>6</v>
      </c>
      <c r="L807" s="155" t="s">
        <v>1978</v>
      </c>
      <c r="M807" s="150" t="s">
        <v>2388</v>
      </c>
      <c r="N807" s="156"/>
      <c r="O807" s="157" t="s">
        <v>65</v>
      </c>
      <c r="P807" s="158" t="s">
        <v>65</v>
      </c>
      <c r="Q807" s="159" t="s">
        <v>65</v>
      </c>
      <c r="R807" s="160"/>
      <c r="S807" s="161"/>
      <c r="T807" s="162">
        <v>17</v>
      </c>
      <c r="U807" s="163">
        <v>100</v>
      </c>
      <c r="V807" s="164"/>
      <c r="W807" s="157" t="s">
        <v>65</v>
      </c>
      <c r="X807" s="150"/>
      <c r="Y807" s="150" t="s">
        <v>2389</v>
      </c>
      <c r="Z807" s="158"/>
      <c r="AA807" s="158"/>
      <c r="AB807" s="158"/>
      <c r="AC807" s="158"/>
      <c r="AD807" s="158"/>
      <c r="AE807" s="165"/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6</v>
      </c>
      <c r="C808" s="149">
        <v>3</v>
      </c>
      <c r="D808" s="150">
        <v>2</v>
      </c>
      <c r="E808" s="151">
        <v>5</v>
      </c>
      <c r="F808" s="149">
        <v>16</v>
      </c>
      <c r="G808" s="149"/>
      <c r="H808" s="149">
        <v>0</v>
      </c>
      <c r="I808" s="152" t="s">
        <v>2390</v>
      </c>
      <c r="J808" s="153" t="s">
        <v>2391</v>
      </c>
      <c r="K808" s="154">
        <v>7</v>
      </c>
      <c r="L808" s="155" t="s">
        <v>1978</v>
      </c>
      <c r="M808" s="150" t="s">
        <v>2392</v>
      </c>
      <c r="N808" s="156"/>
      <c r="O808" s="157">
        <v>100</v>
      </c>
      <c r="P808" s="158">
        <v>106</v>
      </c>
      <c r="Q808" s="159">
        <v>119</v>
      </c>
      <c r="R808" s="160">
        <v>42.4166870117188</v>
      </c>
      <c r="S808" s="161">
        <v>1</v>
      </c>
      <c r="T808" s="162">
        <v>22</v>
      </c>
      <c r="U808" s="163">
        <v>67</v>
      </c>
      <c r="V808" s="164"/>
      <c r="W808" s="157">
        <v>100</v>
      </c>
      <c r="X808" s="150"/>
      <c r="Y808" s="150" t="s">
        <v>2393</v>
      </c>
      <c r="Z808" s="158" t="s">
        <v>65</v>
      </c>
      <c r="AA808" s="158" t="s">
        <v>65</v>
      </c>
      <c r="AB808" s="158" t="s">
        <v>65</v>
      </c>
      <c r="AC808" s="158" t="s">
        <v>65</v>
      </c>
      <c r="AD808" s="158">
        <v>104</v>
      </c>
      <c r="AE808" s="165">
        <v>102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9</v>
      </c>
      <c r="C809" s="149">
        <v>2</v>
      </c>
      <c r="D809" s="150">
        <v>0</v>
      </c>
      <c r="E809" s="151">
        <v>2</v>
      </c>
      <c r="F809" s="149">
        <v>17</v>
      </c>
      <c r="G809" s="149"/>
      <c r="H809" s="149">
        <v>0</v>
      </c>
      <c r="I809" s="152" t="s">
        <v>2394</v>
      </c>
      <c r="J809" s="153" t="s">
        <v>2395</v>
      </c>
      <c r="K809" s="154">
        <v>5</v>
      </c>
      <c r="L809" s="155" t="s">
        <v>1978</v>
      </c>
      <c r="M809" s="150" t="s">
        <v>2396</v>
      </c>
      <c r="N809" s="156"/>
      <c r="O809" s="157">
        <v>81</v>
      </c>
      <c r="P809" s="158">
        <v>71</v>
      </c>
      <c r="Q809" s="159">
        <v>102</v>
      </c>
      <c r="R809" s="160">
        <v>-28.5833129882812</v>
      </c>
      <c r="S809" s="161">
        <v>9</v>
      </c>
      <c r="T809" s="162">
        <v>30</v>
      </c>
      <c r="U809" s="163"/>
      <c r="V809" s="164"/>
      <c r="W809" s="157">
        <v>81</v>
      </c>
      <c r="X809" s="150"/>
      <c r="Y809" s="150" t="s">
        <v>2397</v>
      </c>
      <c r="Z809" s="158"/>
      <c r="AA809" s="158" t="s">
        <v>65</v>
      </c>
      <c r="AB809" s="158" t="s">
        <v>65</v>
      </c>
      <c r="AC809" s="158" t="s">
        <v>65</v>
      </c>
      <c r="AD809" s="158">
        <v>87</v>
      </c>
      <c r="AE809" s="165">
        <v>84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x14ac:dyDescent="0.25">
      <c r="A810" s="138"/>
      <c r="B810" s="138"/>
      <c r="C810" s="138"/>
      <c r="D810" s="138"/>
      <c r="E810" s="43"/>
      <c r="F810" s="138"/>
      <c r="G810" s="138"/>
      <c r="H810" s="139"/>
      <c r="I810" s="140"/>
      <c r="J810" s="138"/>
      <c r="K810" s="141"/>
      <c r="L810" s="142"/>
      <c r="M810" s="138"/>
      <c r="N810" s="138"/>
      <c r="O810" s="143"/>
      <c r="P810" s="143"/>
      <c r="Q810" s="143"/>
      <c r="R810" s="138"/>
      <c r="S810" s="138"/>
      <c r="T810" s="138"/>
      <c r="U810" s="138"/>
      <c r="V810" s="138"/>
      <c r="W810" s="138"/>
      <c r="X810" s="138"/>
      <c r="Y810" s="138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38"/>
      <c r="AJ810" s="138"/>
      <c r="AK810" s="138"/>
      <c r="AL810" s="138"/>
      <c r="AM810" s="138"/>
      <c r="AN810" s="138"/>
      <c r="AO810" s="144"/>
      <c r="AP810" s="144"/>
      <c r="AQ810" s="140"/>
      <c r="AR810" s="138"/>
      <c r="AS810" s="143"/>
      <c r="AT810" s="143"/>
      <c r="AU810" s="143"/>
      <c r="AV810" s="138"/>
      <c r="AW810" s="138"/>
      <c r="AX810" s="143"/>
      <c r="AY810" s="143"/>
      <c r="AZ810" s="138"/>
      <c r="BA810" s="198"/>
      <c r="BB810" s="198"/>
      <c r="BC810" s="198"/>
      <c r="BD810" s="198"/>
      <c r="BE810" s="198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5"/>
      <c r="B811" s="86" t="s">
        <v>2398</v>
      </c>
      <c r="C811" s="74"/>
      <c r="D811" s="74"/>
      <c r="E811" s="33"/>
      <c r="F811" s="74"/>
      <c r="G811" s="74"/>
      <c r="H811" s="118"/>
      <c r="I811" s="75"/>
      <c r="J811" s="74"/>
      <c r="K811" s="100"/>
      <c r="L811" s="77"/>
      <c r="M811" s="74"/>
      <c r="N811" s="74"/>
      <c r="O811" s="76"/>
      <c r="P811" s="16"/>
      <c r="Q811" s="16"/>
      <c r="R811" s="15"/>
      <c r="S811" s="15"/>
      <c r="T811" s="59"/>
      <c r="U811" s="61"/>
      <c r="V811" s="80"/>
      <c r="W811" s="44"/>
      <c r="X811" s="15"/>
      <c r="Y811" s="15"/>
      <c r="Z811" s="16"/>
      <c r="AA811" s="16"/>
      <c r="AB811" s="16"/>
      <c r="AC811" s="16"/>
      <c r="AD811" s="145"/>
      <c r="AE811" s="145"/>
      <c r="AF811" s="145"/>
      <c r="AG811" s="145"/>
      <c r="AH811" s="145"/>
      <c r="AI811" s="19"/>
      <c r="AJ811" s="146"/>
      <c r="AK811" s="146"/>
      <c r="AL811" s="146"/>
      <c r="AM811" s="146"/>
      <c r="AN811" s="146"/>
      <c r="AO811" s="119"/>
      <c r="AP811" s="119"/>
      <c r="AQ811" s="113"/>
      <c r="AR811" s="46"/>
      <c r="AS811" s="16"/>
      <c r="AT811" s="16"/>
      <c r="AU811" s="16"/>
      <c r="AV811" s="146"/>
      <c r="AW811" s="146"/>
      <c r="AX811" s="16"/>
      <c r="AY811" s="16"/>
      <c r="AZ811" s="56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5"/>
      <c r="B812" s="87" t="s">
        <v>2399</v>
      </c>
      <c r="C812" s="15"/>
      <c r="D812" s="15"/>
      <c r="E812" s="80"/>
      <c r="F812" s="15"/>
      <c r="G812" s="15"/>
      <c r="H812" s="139"/>
      <c r="I812" s="81"/>
      <c r="J812" s="15"/>
      <c r="K812" s="101"/>
      <c r="L812" s="82"/>
      <c r="M812" s="15"/>
      <c r="N812" s="15"/>
      <c r="O812" s="76"/>
      <c r="P812" s="16"/>
      <c r="Q812" s="16"/>
      <c r="R812" s="15"/>
      <c r="S812" s="15"/>
      <c r="T812" s="59"/>
      <c r="U812" s="61"/>
      <c r="V812" s="80"/>
      <c r="W812" s="44"/>
      <c r="X812" s="15"/>
      <c r="Y812" s="15"/>
      <c r="Z812" s="16"/>
      <c r="AA812" s="16"/>
      <c r="AB812" s="16"/>
      <c r="AC812" s="16"/>
      <c r="AD812" s="145"/>
      <c r="AE812" s="145"/>
      <c r="AF812" s="145"/>
      <c r="AG812" s="145"/>
      <c r="AH812" s="145"/>
      <c r="AI812" s="19"/>
      <c r="AJ812" s="146"/>
      <c r="AK812" s="146"/>
      <c r="AL812" s="146"/>
      <c r="AM812" s="146"/>
      <c r="AN812" s="146"/>
      <c r="AO812" s="119"/>
      <c r="AP812" s="119"/>
      <c r="AQ812" s="113"/>
      <c r="AR812" s="46"/>
      <c r="AS812" s="16"/>
      <c r="AT812" s="16"/>
      <c r="AU812" s="16"/>
      <c r="AV812" s="146"/>
      <c r="AW812" s="146"/>
      <c r="AX812" s="16"/>
      <c r="AY812" s="16"/>
      <c r="AZ812" s="56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ht="18" customHeight="1" x14ac:dyDescent="0.25">
      <c r="A813" s="15" t="b">
        <f>ISNUMBER(FIND("wh-", AO7))</f>
        <v>1</v>
      </c>
      <c r="B813" s="88" t="s">
        <v>2400</v>
      </c>
      <c r="C813" s="69"/>
      <c r="D813" s="69"/>
      <c r="E813" s="70"/>
      <c r="F813" s="69"/>
      <c r="G813" s="69"/>
      <c r="H813" s="120"/>
      <c r="I813" s="71"/>
      <c r="J813" s="69"/>
      <c r="K813" s="102"/>
      <c r="L813" s="73"/>
      <c r="M813" s="69"/>
      <c r="N813" s="69"/>
      <c r="O813" s="72"/>
      <c r="P813" s="17"/>
      <c r="Q813" s="17"/>
      <c r="R813" s="68" t="s">
        <v>4</v>
      </c>
      <c r="S813" s="68"/>
      <c r="T813" s="83" t="s">
        <v>5</v>
      </c>
      <c r="U813" s="84"/>
      <c r="V813" s="105" t="s">
        <v>6</v>
      </c>
      <c r="W813" s="48"/>
      <c r="X813" s="15"/>
      <c r="Y813" s="54" t="s">
        <v>7</v>
      </c>
      <c r="Z813" s="16"/>
      <c r="AA813" s="16"/>
      <c r="AB813" s="16"/>
      <c r="AC813" s="16"/>
      <c r="AD813" s="145"/>
      <c r="AE813" s="145"/>
      <c r="AF813" s="52" t="s">
        <v>8</v>
      </c>
      <c r="AG813" s="52"/>
      <c r="AH813" s="52" t="s">
        <v>9</v>
      </c>
      <c r="AI813" s="53"/>
      <c r="AJ813" s="146"/>
      <c r="AK813" s="95" t="s">
        <v>10</v>
      </c>
      <c r="AL813" s="95"/>
      <c r="AM813" s="95"/>
      <c r="AN813" s="94"/>
      <c r="AO813" s="121"/>
      <c r="AP813" s="121"/>
      <c r="AQ813" s="114"/>
      <c r="AR813" s="49" t="s">
        <v>11</v>
      </c>
      <c r="AS813" s="50"/>
      <c r="AT813" s="51" t="s">
        <v>12</v>
      </c>
      <c r="AU813" s="51"/>
      <c r="AV813" s="146"/>
      <c r="AW813" s="146"/>
      <c r="AX813" s="51" t="s">
        <v>13</v>
      </c>
      <c r="AY813" s="51"/>
      <c r="AZ813" s="57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78"/>
      <c r="B814" s="179" t="s">
        <v>14</v>
      </c>
      <c r="C814" s="180" t="s">
        <v>15</v>
      </c>
      <c r="D814" s="181" t="s">
        <v>16</v>
      </c>
      <c r="E814" s="182" t="s">
        <v>17</v>
      </c>
      <c r="F814" s="180" t="s">
        <v>18</v>
      </c>
      <c r="G814" s="180" t="s">
        <v>19</v>
      </c>
      <c r="H814" s="183" t="s">
        <v>20</v>
      </c>
      <c r="I814" s="184" t="s">
        <v>21</v>
      </c>
      <c r="J814" s="181" t="s">
        <v>22</v>
      </c>
      <c r="K814" s="185" t="s">
        <v>23</v>
      </c>
      <c r="L814" s="184" t="s">
        <v>24</v>
      </c>
      <c r="M814" s="181" t="s">
        <v>25</v>
      </c>
      <c r="N814" s="182" t="s">
        <v>26</v>
      </c>
      <c r="O814" s="180" t="s">
        <v>27</v>
      </c>
      <c r="P814" s="181" t="s">
        <v>28</v>
      </c>
      <c r="Q814" s="182" t="s">
        <v>29</v>
      </c>
      <c r="R814" s="180" t="s">
        <v>30</v>
      </c>
      <c r="S814" s="182" t="s">
        <v>14</v>
      </c>
      <c r="T814" s="186" t="s">
        <v>22</v>
      </c>
      <c r="U814" s="187" t="s">
        <v>31</v>
      </c>
      <c r="V814" s="188" t="s">
        <v>14</v>
      </c>
      <c r="W814" s="180" t="s">
        <v>32</v>
      </c>
      <c r="X814" s="189" t="s">
        <v>33</v>
      </c>
      <c r="Y814" s="181" t="s">
        <v>34</v>
      </c>
      <c r="Z814" s="181">
        <v>1</v>
      </c>
      <c r="AA814" s="181">
        <v>2</v>
      </c>
      <c r="AB814" s="181">
        <v>3</v>
      </c>
      <c r="AC814" s="181">
        <v>4</v>
      </c>
      <c r="AD814" s="181">
        <v>5</v>
      </c>
      <c r="AE814" s="181" t="s">
        <v>35</v>
      </c>
      <c r="AF814" s="181" t="s">
        <v>36</v>
      </c>
      <c r="AG814" s="181" t="s">
        <v>37</v>
      </c>
      <c r="AH814" s="181" t="s">
        <v>38</v>
      </c>
      <c r="AI814" s="190" t="s">
        <v>37</v>
      </c>
      <c r="AJ814" s="191" t="s">
        <v>39</v>
      </c>
      <c r="AK814" s="191" t="s">
        <v>40</v>
      </c>
      <c r="AL814" s="191" t="s">
        <v>23</v>
      </c>
      <c r="AM814" s="191" t="s">
        <v>31</v>
      </c>
      <c r="AN814" s="192" t="s">
        <v>41</v>
      </c>
      <c r="AO814" s="193"/>
      <c r="AP814" s="193"/>
      <c r="AQ814" s="194"/>
      <c r="AR814" s="195" t="s">
        <v>22</v>
      </c>
      <c r="AS814" s="181" t="s">
        <v>42</v>
      </c>
      <c r="AT814" s="181" t="s">
        <v>43</v>
      </c>
      <c r="AU814" s="181" t="s">
        <v>44</v>
      </c>
      <c r="AV814" s="196" t="s">
        <v>45</v>
      </c>
      <c r="AW814" s="180" t="s">
        <v>42</v>
      </c>
      <c r="AX814" s="181" t="s">
        <v>43</v>
      </c>
      <c r="AY814" s="181" t="s">
        <v>44</v>
      </c>
      <c r="AZ814" s="182" t="s">
        <v>45</v>
      </c>
      <c r="BA814" s="205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6"/>
      <c r="BM814" s="206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6"/>
    </row>
    <row r="815" spans="1:77" ht="12" customHeight="1" x14ac:dyDescent="0.25">
      <c r="A815" s="147">
        <v>1</v>
      </c>
      <c r="B815" s="148">
        <v>1</v>
      </c>
      <c r="C815" s="149">
        <v>12</v>
      </c>
      <c r="D815" s="150">
        <v>7</v>
      </c>
      <c r="E815" s="151">
        <v>19</v>
      </c>
      <c r="F815" s="149">
        <v>1</v>
      </c>
      <c r="G815" s="149"/>
      <c r="H815" s="149">
        <v>0</v>
      </c>
      <c r="I815" s="152" t="s">
        <v>2401</v>
      </c>
      <c r="J815" s="153" t="s">
        <v>2402</v>
      </c>
      <c r="K815" s="154">
        <v>6</v>
      </c>
      <c r="L815" s="155" t="s">
        <v>1179</v>
      </c>
      <c r="M815" s="150" t="s">
        <v>2365</v>
      </c>
      <c r="N815" s="156" t="s">
        <v>2384</v>
      </c>
      <c r="O815" s="157">
        <v>130</v>
      </c>
      <c r="P815" s="158">
        <v>114</v>
      </c>
      <c r="Q815" s="159">
        <v>142</v>
      </c>
      <c r="R815" s="160">
        <v>12</v>
      </c>
      <c r="S815" s="161">
        <v>2</v>
      </c>
      <c r="T815" s="162">
        <v>15</v>
      </c>
      <c r="U815" s="163">
        <v>42</v>
      </c>
      <c r="V815" s="164"/>
      <c r="W815" s="157">
        <v>130</v>
      </c>
      <c r="X815" s="150"/>
      <c r="Y815" s="150" t="s">
        <v>2403</v>
      </c>
      <c r="Z815" s="158">
        <v>136</v>
      </c>
      <c r="AA815" s="158">
        <v>138</v>
      </c>
      <c r="AB815" s="158">
        <v>141</v>
      </c>
      <c r="AC815" s="158">
        <v>138</v>
      </c>
      <c r="AD815" s="158">
        <v>135</v>
      </c>
      <c r="AE815" s="165" t="s">
        <v>65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5</v>
      </c>
      <c r="C816" s="149">
        <v>2</v>
      </c>
      <c r="D816" s="150">
        <v>2</v>
      </c>
      <c r="E816" s="151">
        <v>4</v>
      </c>
      <c r="F816" s="149">
        <v>2</v>
      </c>
      <c r="G816" s="149"/>
      <c r="H816" s="149">
        <v>0</v>
      </c>
      <c r="I816" s="152" t="s">
        <v>2404</v>
      </c>
      <c r="J816" s="153" t="s">
        <v>2405</v>
      </c>
      <c r="K816" s="154">
        <v>7</v>
      </c>
      <c r="L816" s="155" t="s">
        <v>1187</v>
      </c>
      <c r="M816" s="150" t="s">
        <v>2406</v>
      </c>
      <c r="N816" s="156" t="s">
        <v>2356</v>
      </c>
      <c r="O816" s="157">
        <v>127</v>
      </c>
      <c r="P816" s="158" t="s">
        <v>65</v>
      </c>
      <c r="Q816" s="159" t="s">
        <v>65</v>
      </c>
      <c r="R816" s="160"/>
      <c r="S816" s="161"/>
      <c r="T816" s="162">
        <v>30</v>
      </c>
      <c r="U816" s="163">
        <v>20</v>
      </c>
      <c r="V816" s="164"/>
      <c r="W816" s="157">
        <v>127</v>
      </c>
      <c r="X816" s="150"/>
      <c r="Y816" s="150" t="s">
        <v>2407</v>
      </c>
      <c r="Z816" s="158">
        <v>132</v>
      </c>
      <c r="AA816" s="158">
        <v>140</v>
      </c>
      <c r="AB816" s="158">
        <v>138</v>
      </c>
      <c r="AC816" s="158">
        <v>141</v>
      </c>
      <c r="AD816" s="158" t="s">
        <v>65</v>
      </c>
      <c r="AE816" s="165">
        <v>137</v>
      </c>
      <c r="AF816" s="166">
        <v>132</v>
      </c>
      <c r="AG816" s="167">
        <v>132</v>
      </c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2</v>
      </c>
      <c r="C817" s="149">
        <v>9</v>
      </c>
      <c r="D817" s="150">
        <v>7</v>
      </c>
      <c r="E817" s="151">
        <v>16</v>
      </c>
      <c r="F817" s="149">
        <v>3</v>
      </c>
      <c r="G817" s="149"/>
      <c r="H817" s="149">
        <v>0</v>
      </c>
      <c r="I817" s="152" t="s">
        <v>2408</v>
      </c>
      <c r="J817" s="153" t="s">
        <v>2409</v>
      </c>
      <c r="K817" s="154">
        <v>8</v>
      </c>
      <c r="L817" s="155" t="s">
        <v>1308</v>
      </c>
      <c r="M817" s="150" t="s">
        <v>2370</v>
      </c>
      <c r="N817" s="156" t="s">
        <v>2366</v>
      </c>
      <c r="O817" s="157">
        <v>125</v>
      </c>
      <c r="P817" s="158">
        <v>132</v>
      </c>
      <c r="Q817" s="159">
        <v>142</v>
      </c>
      <c r="R817" s="160">
        <v>25</v>
      </c>
      <c r="S817" s="161">
        <v>1</v>
      </c>
      <c r="T817" s="162">
        <v>14</v>
      </c>
      <c r="U817" s="163">
        <v>41</v>
      </c>
      <c r="V817" s="164"/>
      <c r="W817" s="157">
        <v>125</v>
      </c>
      <c r="X817" s="150"/>
      <c r="Y817" s="150" t="s">
        <v>2410</v>
      </c>
      <c r="Z817" s="158">
        <v>117</v>
      </c>
      <c r="AA817" s="158">
        <v>122</v>
      </c>
      <c r="AB817" s="158">
        <v>123</v>
      </c>
      <c r="AC817" s="158">
        <v>126</v>
      </c>
      <c r="AD817" s="158">
        <v>125</v>
      </c>
      <c r="AE817" s="165">
        <v>125</v>
      </c>
      <c r="AF817" s="166">
        <v>105</v>
      </c>
      <c r="AG817" s="167">
        <v>105</v>
      </c>
      <c r="AH817" s="166">
        <v>105</v>
      </c>
      <c r="AI817" s="168">
        <v>105</v>
      </c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3</v>
      </c>
      <c r="C818" s="149">
        <v>8</v>
      </c>
      <c r="D818" s="150">
        <v>5</v>
      </c>
      <c r="E818" s="151">
        <v>13</v>
      </c>
      <c r="F818" s="149">
        <v>4</v>
      </c>
      <c r="G818" s="149"/>
      <c r="H818" s="149">
        <v>0</v>
      </c>
      <c r="I818" s="152" t="s">
        <v>2411</v>
      </c>
      <c r="J818" s="153" t="s">
        <v>2412</v>
      </c>
      <c r="K818" s="154">
        <v>7</v>
      </c>
      <c r="L818" s="155" t="s">
        <v>1967</v>
      </c>
      <c r="M818" s="150" t="s">
        <v>97</v>
      </c>
      <c r="N818" s="156" t="s">
        <v>2413</v>
      </c>
      <c r="O818" s="157">
        <v>121</v>
      </c>
      <c r="P818" s="158">
        <v>97</v>
      </c>
      <c r="Q818" s="159">
        <v>135</v>
      </c>
      <c r="R818" s="160">
        <v>-21</v>
      </c>
      <c r="S818" s="161">
        <v>4</v>
      </c>
      <c r="T818" s="162">
        <v>13</v>
      </c>
      <c r="U818" s="163">
        <v>64</v>
      </c>
      <c r="V818" s="164"/>
      <c r="W818" s="157">
        <v>121</v>
      </c>
      <c r="X818" s="150"/>
      <c r="Y818" s="150" t="s">
        <v>2414</v>
      </c>
      <c r="Z818" s="158"/>
      <c r="AA818" s="158" t="s">
        <v>65</v>
      </c>
      <c r="AB818" s="158" t="s">
        <v>65</v>
      </c>
      <c r="AC818" s="158" t="s">
        <v>65</v>
      </c>
      <c r="AD818" s="158" t="s">
        <v>65</v>
      </c>
      <c r="AE818" s="165">
        <v>123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4</v>
      </c>
      <c r="C819" s="149">
        <v>5</v>
      </c>
      <c r="D819" s="150">
        <v>4</v>
      </c>
      <c r="E819" s="151">
        <v>9</v>
      </c>
      <c r="F819" s="149">
        <v>5</v>
      </c>
      <c r="G819" s="149"/>
      <c r="H819" s="149">
        <v>0</v>
      </c>
      <c r="I819" s="152" t="s">
        <v>2415</v>
      </c>
      <c r="J819" s="153" t="s">
        <v>2416</v>
      </c>
      <c r="K819" s="154">
        <v>5</v>
      </c>
      <c r="L819" s="155" t="s">
        <v>2007</v>
      </c>
      <c r="M819" s="150" t="s">
        <v>2417</v>
      </c>
      <c r="N819" s="156" t="s">
        <v>2418</v>
      </c>
      <c r="O819" s="157">
        <v>112</v>
      </c>
      <c r="P819" s="158">
        <v>116</v>
      </c>
      <c r="Q819" s="159">
        <v>130</v>
      </c>
      <c r="R819" s="160">
        <v>-16</v>
      </c>
      <c r="S819" s="161">
        <v>3</v>
      </c>
      <c r="T819" s="162">
        <v>18</v>
      </c>
      <c r="U819" s="163"/>
      <c r="V819" s="164"/>
      <c r="W819" s="157">
        <v>112</v>
      </c>
      <c r="X819" s="150"/>
      <c r="Y819" s="150" t="s">
        <v>2419</v>
      </c>
      <c r="Z819" s="158" t="s">
        <v>65</v>
      </c>
      <c r="AA819" s="158" t="s">
        <v>65</v>
      </c>
      <c r="AB819" s="158">
        <v>104</v>
      </c>
      <c r="AC819" s="158">
        <v>114</v>
      </c>
      <c r="AD819" s="158">
        <v>114</v>
      </c>
      <c r="AE819" s="165">
        <v>114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x14ac:dyDescent="0.25">
      <c r="A820" s="138"/>
      <c r="B820" s="138"/>
      <c r="C820" s="138"/>
      <c r="D820" s="138"/>
      <c r="E820" s="43"/>
      <c r="F820" s="138"/>
      <c r="G820" s="138"/>
      <c r="H820" s="139"/>
      <c r="I820" s="140"/>
      <c r="J820" s="138"/>
      <c r="K820" s="141"/>
      <c r="L820" s="142"/>
      <c r="M820" s="138"/>
      <c r="N820" s="138"/>
      <c r="O820" s="143"/>
      <c r="P820" s="143"/>
      <c r="Q820" s="143"/>
      <c r="R820" s="138"/>
      <c r="S820" s="138"/>
      <c r="T820" s="138"/>
      <c r="U820" s="138"/>
      <c r="V820" s="138"/>
      <c r="W820" s="138"/>
      <c r="X820" s="138"/>
      <c r="Y820" s="138"/>
      <c r="Z820" s="143"/>
      <c r="AA820" s="143"/>
      <c r="AB820" s="143"/>
      <c r="AC820" s="143"/>
      <c r="AD820" s="143"/>
      <c r="AE820" s="143"/>
      <c r="AF820" s="143"/>
      <c r="AG820" s="143"/>
      <c r="AH820" s="143"/>
      <c r="AI820" s="138"/>
      <c r="AJ820" s="138"/>
      <c r="AK820" s="138"/>
      <c r="AL820" s="138"/>
      <c r="AM820" s="138"/>
      <c r="AN820" s="138"/>
      <c r="AO820" s="144"/>
      <c r="AP820" s="144"/>
      <c r="AQ820" s="140"/>
      <c r="AR820" s="138"/>
      <c r="AS820" s="143"/>
      <c r="AT820" s="143"/>
      <c r="AU820" s="143"/>
      <c r="AV820" s="138"/>
      <c r="AW820" s="138"/>
      <c r="AX820" s="143"/>
      <c r="AY820" s="143"/>
      <c r="AZ820" s="138"/>
      <c r="BA820" s="198"/>
      <c r="BB820" s="198"/>
      <c r="BC820" s="198"/>
      <c r="BD820" s="198"/>
      <c r="BE820" s="198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x14ac:dyDescent="0.25">
      <c r="A821" s="15"/>
      <c r="B821" s="86" t="s">
        <v>2420</v>
      </c>
      <c r="C821" s="74"/>
      <c r="D821" s="74"/>
      <c r="E821" s="33"/>
      <c r="F821" s="74"/>
      <c r="G821" s="74"/>
      <c r="H821" s="118"/>
      <c r="I821" s="75"/>
      <c r="J821" s="74"/>
      <c r="K821" s="100"/>
      <c r="L821" s="77"/>
      <c r="M821" s="74"/>
      <c r="N821" s="74"/>
      <c r="O821" s="76"/>
      <c r="P821" s="16"/>
      <c r="Q821" s="16"/>
      <c r="R821" s="15"/>
      <c r="S821" s="15"/>
      <c r="T821" s="59"/>
      <c r="U821" s="61"/>
      <c r="V821" s="80"/>
      <c r="W821" s="44"/>
      <c r="X821" s="15"/>
      <c r="Y821" s="15"/>
      <c r="Z821" s="16"/>
      <c r="AA821" s="16"/>
      <c r="AB821" s="16"/>
      <c r="AC821" s="16"/>
      <c r="AD821" s="145"/>
      <c r="AE821" s="145"/>
      <c r="AF821" s="145"/>
      <c r="AG821" s="145"/>
      <c r="AH821" s="145"/>
      <c r="AI821" s="19"/>
      <c r="AJ821" s="146"/>
      <c r="AK821" s="146"/>
      <c r="AL821" s="146"/>
      <c r="AM821" s="146"/>
      <c r="AN821" s="146"/>
      <c r="AO821" s="119"/>
      <c r="AP821" s="119"/>
      <c r="AQ821" s="113"/>
      <c r="AR821" s="46"/>
      <c r="AS821" s="16"/>
      <c r="AT821" s="16"/>
      <c r="AU821" s="16"/>
      <c r="AV821" s="146"/>
      <c r="AW821" s="146"/>
      <c r="AX821" s="16"/>
      <c r="AY821" s="16"/>
      <c r="AZ821" s="56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5"/>
      <c r="B822" s="87" t="s">
        <v>2421</v>
      </c>
      <c r="C822" s="15"/>
      <c r="D822" s="15"/>
      <c r="E822" s="80"/>
      <c r="F822" s="15"/>
      <c r="G822" s="15"/>
      <c r="H822" s="139"/>
      <c r="I822" s="81"/>
      <c r="J822" s="15"/>
      <c r="K822" s="101"/>
      <c r="L822" s="82"/>
      <c r="M822" s="15"/>
      <c r="N822" s="15"/>
      <c r="O822" s="76"/>
      <c r="P822" s="16"/>
      <c r="Q822" s="16"/>
      <c r="R822" s="15"/>
      <c r="S822" s="15"/>
      <c r="T822" s="59"/>
      <c r="U822" s="61"/>
      <c r="V822" s="80"/>
      <c r="W822" s="44"/>
      <c r="X822" s="15"/>
      <c r="Y822" s="15"/>
      <c r="Z822" s="16"/>
      <c r="AA822" s="16"/>
      <c r="AB822" s="16"/>
      <c r="AC822" s="16"/>
      <c r="AD822" s="145"/>
      <c r="AE822" s="145"/>
      <c r="AF822" s="145"/>
      <c r="AG822" s="145"/>
      <c r="AH822" s="145"/>
      <c r="AI822" s="19"/>
      <c r="AJ822" s="146"/>
      <c r="AK822" s="146"/>
      <c r="AL822" s="146"/>
      <c r="AM822" s="146"/>
      <c r="AN822" s="146"/>
      <c r="AO822" s="119"/>
      <c r="AP822" s="119"/>
      <c r="AQ822" s="113"/>
      <c r="AR822" s="46"/>
      <c r="AS822" s="16"/>
      <c r="AT822" s="16"/>
      <c r="AU822" s="16"/>
      <c r="AV822" s="146"/>
      <c r="AW822" s="146"/>
      <c r="AX822" s="16"/>
      <c r="AY822" s="16"/>
      <c r="AZ822" s="56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ht="18" customHeight="1" x14ac:dyDescent="0.25">
      <c r="A823" s="15" t="b">
        <f>ISNUMBER(FIND("wh-", AO7))</f>
        <v>1</v>
      </c>
      <c r="B823" s="88" t="s">
        <v>2422</v>
      </c>
      <c r="C823" s="69"/>
      <c r="D823" s="69"/>
      <c r="E823" s="70"/>
      <c r="F823" s="69"/>
      <c r="G823" s="69"/>
      <c r="H823" s="120"/>
      <c r="I823" s="71"/>
      <c r="J823" s="69"/>
      <c r="K823" s="102"/>
      <c r="L823" s="73"/>
      <c r="M823" s="69"/>
      <c r="N823" s="69"/>
      <c r="O823" s="72"/>
      <c r="P823" s="17"/>
      <c r="Q823" s="17"/>
      <c r="R823" s="68" t="s">
        <v>4</v>
      </c>
      <c r="S823" s="68"/>
      <c r="T823" s="83" t="s">
        <v>5</v>
      </c>
      <c r="U823" s="84"/>
      <c r="V823" s="105" t="s">
        <v>6</v>
      </c>
      <c r="W823" s="48"/>
      <c r="X823" s="15"/>
      <c r="Y823" s="54" t="s">
        <v>7</v>
      </c>
      <c r="Z823" s="16"/>
      <c r="AA823" s="16"/>
      <c r="AB823" s="16"/>
      <c r="AC823" s="16"/>
      <c r="AD823" s="145"/>
      <c r="AE823" s="145"/>
      <c r="AF823" s="52" t="s">
        <v>8</v>
      </c>
      <c r="AG823" s="52"/>
      <c r="AH823" s="52" t="s">
        <v>9</v>
      </c>
      <c r="AI823" s="53"/>
      <c r="AJ823" s="146"/>
      <c r="AK823" s="95" t="s">
        <v>10</v>
      </c>
      <c r="AL823" s="95"/>
      <c r="AM823" s="95"/>
      <c r="AN823" s="94"/>
      <c r="AO823" s="121"/>
      <c r="AP823" s="121"/>
      <c r="AQ823" s="114"/>
      <c r="AR823" s="49" t="s">
        <v>11</v>
      </c>
      <c r="AS823" s="50"/>
      <c r="AT823" s="51" t="s">
        <v>12</v>
      </c>
      <c r="AU823" s="51"/>
      <c r="AV823" s="146"/>
      <c r="AW823" s="146"/>
      <c r="AX823" s="51" t="s">
        <v>13</v>
      </c>
      <c r="AY823" s="51"/>
      <c r="AZ823" s="57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78"/>
      <c r="B824" s="179" t="s">
        <v>14</v>
      </c>
      <c r="C824" s="180" t="s">
        <v>15</v>
      </c>
      <c r="D824" s="181" t="s">
        <v>16</v>
      </c>
      <c r="E824" s="182" t="s">
        <v>17</v>
      </c>
      <c r="F824" s="180" t="s">
        <v>18</v>
      </c>
      <c r="G824" s="180" t="s">
        <v>19</v>
      </c>
      <c r="H824" s="183" t="s">
        <v>20</v>
      </c>
      <c r="I824" s="184" t="s">
        <v>21</v>
      </c>
      <c r="J824" s="181" t="s">
        <v>22</v>
      </c>
      <c r="K824" s="185" t="s">
        <v>23</v>
      </c>
      <c r="L824" s="184" t="s">
        <v>24</v>
      </c>
      <c r="M824" s="181" t="s">
        <v>25</v>
      </c>
      <c r="N824" s="182" t="s">
        <v>26</v>
      </c>
      <c r="O824" s="180" t="s">
        <v>27</v>
      </c>
      <c r="P824" s="181" t="s">
        <v>28</v>
      </c>
      <c r="Q824" s="182" t="s">
        <v>29</v>
      </c>
      <c r="R824" s="180" t="s">
        <v>30</v>
      </c>
      <c r="S824" s="182" t="s">
        <v>14</v>
      </c>
      <c r="T824" s="186" t="s">
        <v>22</v>
      </c>
      <c r="U824" s="187" t="s">
        <v>31</v>
      </c>
      <c r="V824" s="188" t="s">
        <v>14</v>
      </c>
      <c r="W824" s="180" t="s">
        <v>32</v>
      </c>
      <c r="X824" s="189" t="s">
        <v>33</v>
      </c>
      <c r="Y824" s="181" t="s">
        <v>34</v>
      </c>
      <c r="Z824" s="181">
        <v>1</v>
      </c>
      <c r="AA824" s="181">
        <v>2</v>
      </c>
      <c r="AB824" s="181">
        <v>3</v>
      </c>
      <c r="AC824" s="181">
        <v>4</v>
      </c>
      <c r="AD824" s="181">
        <v>5</v>
      </c>
      <c r="AE824" s="181" t="s">
        <v>35</v>
      </c>
      <c r="AF824" s="181" t="s">
        <v>36</v>
      </c>
      <c r="AG824" s="181" t="s">
        <v>37</v>
      </c>
      <c r="AH824" s="181" t="s">
        <v>38</v>
      </c>
      <c r="AI824" s="190" t="s">
        <v>37</v>
      </c>
      <c r="AJ824" s="191" t="s">
        <v>39</v>
      </c>
      <c r="AK824" s="191" t="s">
        <v>40</v>
      </c>
      <c r="AL824" s="191" t="s">
        <v>23</v>
      </c>
      <c r="AM824" s="191" t="s">
        <v>31</v>
      </c>
      <c r="AN824" s="192" t="s">
        <v>41</v>
      </c>
      <c r="AO824" s="193"/>
      <c r="AP824" s="193"/>
      <c r="AQ824" s="194"/>
      <c r="AR824" s="195" t="s">
        <v>22</v>
      </c>
      <c r="AS824" s="181" t="s">
        <v>42</v>
      </c>
      <c r="AT824" s="181" t="s">
        <v>43</v>
      </c>
      <c r="AU824" s="181" t="s">
        <v>44</v>
      </c>
      <c r="AV824" s="196" t="s">
        <v>45</v>
      </c>
      <c r="AW824" s="180" t="s">
        <v>42</v>
      </c>
      <c r="AX824" s="181" t="s">
        <v>43</v>
      </c>
      <c r="AY824" s="181" t="s">
        <v>44</v>
      </c>
      <c r="AZ824" s="182" t="s">
        <v>45</v>
      </c>
      <c r="BA824" s="205"/>
      <c r="BB824" s="206"/>
      <c r="BC824" s="206"/>
      <c r="BD824" s="206"/>
      <c r="BE824" s="206"/>
      <c r="BF824" s="206"/>
      <c r="BG824" s="206"/>
      <c r="BH824" s="206"/>
      <c r="BI824" s="206"/>
      <c r="BJ824" s="206"/>
      <c r="BK824" s="206"/>
      <c r="BL824" s="206"/>
      <c r="BM824" s="206"/>
      <c r="BN824" s="206"/>
      <c r="BO824" s="206"/>
      <c r="BP824" s="206"/>
      <c r="BQ824" s="206"/>
      <c r="BR824" s="206"/>
      <c r="BS824" s="206"/>
      <c r="BT824" s="206"/>
      <c r="BU824" s="206"/>
      <c r="BV824" s="206"/>
      <c r="BW824" s="206"/>
      <c r="BX824" s="206"/>
      <c r="BY824" s="206"/>
    </row>
    <row r="825" spans="1:77" ht="12" customHeight="1" x14ac:dyDescent="0.25">
      <c r="A825" s="147">
        <v>1</v>
      </c>
      <c r="B825" s="148">
        <v>4</v>
      </c>
      <c r="C825" s="149">
        <v>5</v>
      </c>
      <c r="D825" s="150">
        <v>5</v>
      </c>
      <c r="E825" s="151">
        <v>10</v>
      </c>
      <c r="F825" s="149">
        <v>1</v>
      </c>
      <c r="G825" s="149"/>
      <c r="H825" s="149">
        <v>0</v>
      </c>
      <c r="I825" s="152" t="s">
        <v>2423</v>
      </c>
      <c r="J825" s="153" t="s">
        <v>2424</v>
      </c>
      <c r="K825" s="154">
        <v>5</v>
      </c>
      <c r="L825" s="155" t="s">
        <v>1179</v>
      </c>
      <c r="M825" s="150" t="s">
        <v>2425</v>
      </c>
      <c r="N825" s="156" t="s">
        <v>2426</v>
      </c>
      <c r="O825" s="157">
        <v>95</v>
      </c>
      <c r="P825" s="158">
        <v>78</v>
      </c>
      <c r="Q825" s="159">
        <v>105</v>
      </c>
      <c r="R825" s="160">
        <v>15.25</v>
      </c>
      <c r="S825" s="161">
        <v>4</v>
      </c>
      <c r="T825" s="162">
        <v>26</v>
      </c>
      <c r="U825" s="163">
        <v>75</v>
      </c>
      <c r="V825" s="164"/>
      <c r="W825" s="157">
        <v>95</v>
      </c>
      <c r="X825" s="150"/>
      <c r="Y825" s="150" t="s">
        <v>2427</v>
      </c>
      <c r="Z825" s="158">
        <v>109</v>
      </c>
      <c r="AA825" s="158">
        <v>108</v>
      </c>
      <c r="AB825" s="158">
        <v>106</v>
      </c>
      <c r="AC825" s="158">
        <v>103</v>
      </c>
      <c r="AD825" s="158">
        <v>100</v>
      </c>
      <c r="AE825" s="165">
        <v>98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12</v>
      </c>
      <c r="C826" s="149">
        <v>2</v>
      </c>
      <c r="D826" s="150">
        <v>1</v>
      </c>
      <c r="E826" s="151">
        <v>3</v>
      </c>
      <c r="F826" s="149">
        <v>2</v>
      </c>
      <c r="G826" s="149"/>
      <c r="H826" s="149">
        <v>0</v>
      </c>
      <c r="I826" s="152" t="s">
        <v>2428</v>
      </c>
      <c r="J826" s="153" t="s">
        <v>2429</v>
      </c>
      <c r="K826" s="154">
        <v>6</v>
      </c>
      <c r="L826" s="155" t="s">
        <v>1179</v>
      </c>
      <c r="M826" s="150" t="s">
        <v>2430</v>
      </c>
      <c r="N826" s="156" t="s">
        <v>2431</v>
      </c>
      <c r="O826" s="157">
        <v>95</v>
      </c>
      <c r="P826" s="158">
        <v>69</v>
      </c>
      <c r="Q826" s="159">
        <v>96</v>
      </c>
      <c r="R826" s="160">
        <v>-2.75</v>
      </c>
      <c r="S826" s="161">
        <v>11</v>
      </c>
      <c r="T826" s="162">
        <v>21</v>
      </c>
      <c r="U826" s="163">
        <v>47</v>
      </c>
      <c r="V826" s="164"/>
      <c r="W826" s="157">
        <v>95</v>
      </c>
      <c r="X826" s="150"/>
      <c r="Y826" s="150" t="s">
        <v>2432</v>
      </c>
      <c r="Z826" s="158"/>
      <c r="AA826" s="158" t="s">
        <v>65</v>
      </c>
      <c r="AB826" s="158" t="s">
        <v>65</v>
      </c>
      <c r="AC826" s="158" t="s">
        <v>65</v>
      </c>
      <c r="AD826" s="158" t="s">
        <v>65</v>
      </c>
      <c r="AE826" s="165" t="s">
        <v>65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7</v>
      </c>
      <c r="C827" s="149">
        <v>3</v>
      </c>
      <c r="D827" s="150">
        <v>3</v>
      </c>
      <c r="E827" s="151">
        <v>6</v>
      </c>
      <c r="F827" s="149">
        <v>3</v>
      </c>
      <c r="G827" s="149"/>
      <c r="H827" s="149">
        <v>0</v>
      </c>
      <c r="I827" s="152" t="s">
        <v>2433</v>
      </c>
      <c r="J827" s="153" t="s">
        <v>2434</v>
      </c>
      <c r="K827" s="154">
        <v>7</v>
      </c>
      <c r="L827" s="155" t="s">
        <v>1179</v>
      </c>
      <c r="M827" s="150" t="s">
        <v>2435</v>
      </c>
      <c r="N827" s="156" t="s">
        <v>2436</v>
      </c>
      <c r="O827" s="157">
        <v>95</v>
      </c>
      <c r="P827" s="158">
        <v>69</v>
      </c>
      <c r="Q827" s="159">
        <v>108</v>
      </c>
      <c r="R827" s="160">
        <v>9.25</v>
      </c>
      <c r="S827" s="161">
        <v>6</v>
      </c>
      <c r="T827" s="162">
        <v>24</v>
      </c>
      <c r="U827" s="163">
        <v>17</v>
      </c>
      <c r="V827" s="164"/>
      <c r="W827" s="157">
        <v>95</v>
      </c>
      <c r="X827" s="150"/>
      <c r="Y827" s="150" t="s">
        <v>2437</v>
      </c>
      <c r="Z827" s="158" t="s">
        <v>65</v>
      </c>
      <c r="AA827" s="158" t="s">
        <v>65</v>
      </c>
      <c r="AB827" s="158">
        <v>98</v>
      </c>
      <c r="AC827" s="158">
        <v>98</v>
      </c>
      <c r="AD827" s="158">
        <v>97</v>
      </c>
      <c r="AE827" s="165">
        <v>96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12</v>
      </c>
      <c r="C828" s="149">
        <v>1</v>
      </c>
      <c r="D828" s="150">
        <v>2</v>
      </c>
      <c r="E828" s="151">
        <v>3</v>
      </c>
      <c r="F828" s="149">
        <v>4</v>
      </c>
      <c r="G828" s="149"/>
      <c r="H828" s="149">
        <v>0</v>
      </c>
      <c r="I828" s="152" t="s">
        <v>2438</v>
      </c>
      <c r="J828" s="153" t="s">
        <v>2439</v>
      </c>
      <c r="K828" s="154">
        <v>5</v>
      </c>
      <c r="L828" s="155" t="s">
        <v>1183</v>
      </c>
      <c r="M828" s="150" t="s">
        <v>2383</v>
      </c>
      <c r="N828" s="156" t="s">
        <v>2348</v>
      </c>
      <c r="O828" s="157">
        <v>93</v>
      </c>
      <c r="P828" s="158">
        <v>52</v>
      </c>
      <c r="Q828" s="159">
        <v>104</v>
      </c>
      <c r="R828" s="160">
        <v>-13.75</v>
      </c>
      <c r="S828" s="161">
        <v>12</v>
      </c>
      <c r="T828" s="162">
        <v>24</v>
      </c>
      <c r="U828" s="163"/>
      <c r="V828" s="164"/>
      <c r="W828" s="157">
        <v>93</v>
      </c>
      <c r="X828" s="150"/>
      <c r="Y828" s="150" t="s">
        <v>2440</v>
      </c>
      <c r="Z828" s="158"/>
      <c r="AA828" s="158"/>
      <c r="AB828" s="158"/>
      <c r="AC828" s="158" t="s">
        <v>65</v>
      </c>
      <c r="AD828" s="158" t="s">
        <v>65</v>
      </c>
      <c r="AE828" s="165" t="s">
        <v>65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7</v>
      </c>
      <c r="C829" s="149">
        <v>0</v>
      </c>
      <c r="D829" s="150">
        <v>6</v>
      </c>
      <c r="E829" s="151">
        <v>6</v>
      </c>
      <c r="F829" s="149">
        <v>5</v>
      </c>
      <c r="G829" s="149"/>
      <c r="H829" s="149">
        <v>0</v>
      </c>
      <c r="I829" s="152" t="s">
        <v>2441</v>
      </c>
      <c r="J829" s="153" t="s">
        <v>2442</v>
      </c>
      <c r="K829" s="154">
        <v>6</v>
      </c>
      <c r="L829" s="155" t="s">
        <v>2254</v>
      </c>
      <c r="M829" s="150" t="s">
        <v>2443</v>
      </c>
      <c r="N829" s="156" t="s">
        <v>2344</v>
      </c>
      <c r="O829" s="157">
        <v>91</v>
      </c>
      <c r="P829" s="158">
        <v>50</v>
      </c>
      <c r="Q829" s="159">
        <v>106</v>
      </c>
      <c r="R829" s="160">
        <v>-15.75</v>
      </c>
      <c r="S829" s="161">
        <v>13</v>
      </c>
      <c r="T829" s="162">
        <v>29</v>
      </c>
      <c r="U829" s="163">
        <v>80</v>
      </c>
      <c r="V829" s="164"/>
      <c r="W829" s="157">
        <v>91</v>
      </c>
      <c r="X829" s="150"/>
      <c r="Y829" s="150" t="s">
        <v>2444</v>
      </c>
      <c r="Z829" s="158" t="s">
        <v>65</v>
      </c>
      <c r="AA829" s="158">
        <v>102</v>
      </c>
      <c r="AB829" s="158">
        <v>100</v>
      </c>
      <c r="AC829" s="158">
        <v>98</v>
      </c>
      <c r="AD829" s="158">
        <v>96</v>
      </c>
      <c r="AE829" s="165">
        <v>93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1</v>
      </c>
      <c r="C830" s="149">
        <v>13</v>
      </c>
      <c r="D830" s="150">
        <v>6</v>
      </c>
      <c r="E830" s="151">
        <v>19</v>
      </c>
      <c r="F830" s="149">
        <v>6</v>
      </c>
      <c r="G830" s="149"/>
      <c r="H830" s="149">
        <v>0</v>
      </c>
      <c r="I830" s="152" t="s">
        <v>2445</v>
      </c>
      <c r="J830" s="153" t="s">
        <v>2446</v>
      </c>
      <c r="K830" s="154">
        <v>6</v>
      </c>
      <c r="L830" s="155" t="s">
        <v>1308</v>
      </c>
      <c r="M830" s="150" t="s">
        <v>2447</v>
      </c>
      <c r="N830" s="156" t="s">
        <v>2448</v>
      </c>
      <c r="O830" s="157">
        <v>90</v>
      </c>
      <c r="P830" s="158">
        <v>86</v>
      </c>
      <c r="Q830" s="159">
        <v>109</v>
      </c>
      <c r="R830" s="160">
        <v>22.25</v>
      </c>
      <c r="S830" s="161">
        <v>3</v>
      </c>
      <c r="T830" s="162">
        <v>18</v>
      </c>
      <c r="U830" s="163">
        <v>100</v>
      </c>
      <c r="V830" s="164"/>
      <c r="W830" s="157">
        <v>90</v>
      </c>
      <c r="X830" s="150"/>
      <c r="Y830" s="150" t="s">
        <v>2449</v>
      </c>
      <c r="Z830" s="158">
        <v>83</v>
      </c>
      <c r="AA830" s="158">
        <v>83</v>
      </c>
      <c r="AB830" s="158">
        <v>87</v>
      </c>
      <c r="AC830" s="158">
        <v>88</v>
      </c>
      <c r="AD830" s="158">
        <v>88</v>
      </c>
      <c r="AE830" s="165">
        <v>87</v>
      </c>
      <c r="AF830" s="166">
        <v>83</v>
      </c>
      <c r="AG830" s="167">
        <v>83</v>
      </c>
      <c r="AH830" s="166">
        <v>83</v>
      </c>
      <c r="AI830" s="168">
        <v>83</v>
      </c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16</v>
      </c>
      <c r="C831" s="149">
        <v>0</v>
      </c>
      <c r="D831" s="150">
        <v>1</v>
      </c>
      <c r="E831" s="151">
        <v>1</v>
      </c>
      <c r="F831" s="149">
        <v>7</v>
      </c>
      <c r="G831" s="149"/>
      <c r="H831" s="149">
        <v>0</v>
      </c>
      <c r="I831" s="152" t="s">
        <v>2450</v>
      </c>
      <c r="J831" s="153" t="s">
        <v>2451</v>
      </c>
      <c r="K831" s="154">
        <v>5</v>
      </c>
      <c r="L831" s="155" t="s">
        <v>1095</v>
      </c>
      <c r="M831" s="150" t="s">
        <v>156</v>
      </c>
      <c r="N831" s="156" t="s">
        <v>2452</v>
      </c>
      <c r="O831" s="157">
        <v>88</v>
      </c>
      <c r="P831" s="158">
        <v>47</v>
      </c>
      <c r="Q831" s="159">
        <v>99</v>
      </c>
      <c r="R831" s="160">
        <v>-28.75</v>
      </c>
      <c r="S831" s="161">
        <v>15</v>
      </c>
      <c r="T831" s="162">
        <v>23</v>
      </c>
      <c r="U831" s="163">
        <v>60</v>
      </c>
      <c r="V831" s="164"/>
      <c r="W831" s="157">
        <v>88</v>
      </c>
      <c r="X831" s="150"/>
      <c r="Y831" s="150" t="s">
        <v>2453</v>
      </c>
      <c r="Z831" s="158"/>
      <c r="AA831" s="158" t="s">
        <v>65</v>
      </c>
      <c r="AB831" s="158" t="s">
        <v>65</v>
      </c>
      <c r="AC831" s="158" t="s">
        <v>65</v>
      </c>
      <c r="AD831" s="158" t="s">
        <v>65</v>
      </c>
      <c r="AE831" s="165">
        <v>90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2</v>
      </c>
      <c r="C832" s="149">
        <v>7</v>
      </c>
      <c r="D832" s="150">
        <v>5</v>
      </c>
      <c r="E832" s="151">
        <v>12</v>
      </c>
      <c r="F832" s="149">
        <v>8</v>
      </c>
      <c r="G832" s="149"/>
      <c r="H832" s="149">
        <v>0</v>
      </c>
      <c r="I832" s="152" t="s">
        <v>2454</v>
      </c>
      <c r="J832" s="153" t="s">
        <v>2455</v>
      </c>
      <c r="K832" s="154">
        <v>5</v>
      </c>
      <c r="L832" s="155" t="s">
        <v>1095</v>
      </c>
      <c r="M832" s="150" t="s">
        <v>2456</v>
      </c>
      <c r="N832" s="156" t="s">
        <v>2457</v>
      </c>
      <c r="O832" s="157">
        <v>88</v>
      </c>
      <c r="P832" s="158">
        <v>39</v>
      </c>
      <c r="Q832" s="159">
        <v>108</v>
      </c>
      <c r="R832" s="160">
        <v>-27.75</v>
      </c>
      <c r="S832" s="161">
        <v>14</v>
      </c>
      <c r="T832" s="162">
        <v>23</v>
      </c>
      <c r="U832" s="163"/>
      <c r="V832" s="164"/>
      <c r="W832" s="157">
        <v>88</v>
      </c>
      <c r="X832" s="150"/>
      <c r="Y832" s="150" t="s">
        <v>2458</v>
      </c>
      <c r="Z832" s="158" t="s">
        <v>65</v>
      </c>
      <c r="AA832" s="158" t="s">
        <v>65</v>
      </c>
      <c r="AB832" s="158" t="s">
        <v>65</v>
      </c>
      <c r="AC832" s="158" t="s">
        <v>65</v>
      </c>
      <c r="AD832" s="158" t="s">
        <v>65</v>
      </c>
      <c r="AE832" s="165">
        <v>88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7</v>
      </c>
      <c r="C833" s="149">
        <v>1</v>
      </c>
      <c r="D833" s="150">
        <v>5</v>
      </c>
      <c r="E833" s="151">
        <v>6</v>
      </c>
      <c r="F833" s="149">
        <v>9</v>
      </c>
      <c r="G833" s="149"/>
      <c r="H833" s="149">
        <v>0</v>
      </c>
      <c r="I833" s="152" t="s">
        <v>2459</v>
      </c>
      <c r="J833" s="153" t="s">
        <v>2460</v>
      </c>
      <c r="K833" s="154">
        <v>6</v>
      </c>
      <c r="L833" s="155" t="s">
        <v>1967</v>
      </c>
      <c r="M833" s="150" t="s">
        <v>2461</v>
      </c>
      <c r="N833" s="156" t="s">
        <v>2352</v>
      </c>
      <c r="O833" s="157">
        <v>86</v>
      </c>
      <c r="P833" s="158">
        <v>101</v>
      </c>
      <c r="Q833" s="159">
        <v>107</v>
      </c>
      <c r="R833" s="160">
        <v>31.25</v>
      </c>
      <c r="S833" s="161">
        <v>1</v>
      </c>
      <c r="T833" s="162">
        <v>25</v>
      </c>
      <c r="U833" s="163">
        <v>40</v>
      </c>
      <c r="V833" s="164"/>
      <c r="W833" s="157">
        <v>86</v>
      </c>
      <c r="X833" s="150"/>
      <c r="Y833" s="150" t="s">
        <v>2462</v>
      </c>
      <c r="Z833" s="158">
        <v>92</v>
      </c>
      <c r="AA833" s="158">
        <v>101</v>
      </c>
      <c r="AB833" s="158">
        <v>93</v>
      </c>
      <c r="AC833" s="158">
        <v>92</v>
      </c>
      <c r="AD833" s="158">
        <v>90</v>
      </c>
      <c r="AE833" s="165">
        <v>88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4</v>
      </c>
      <c r="C834" s="149">
        <v>4</v>
      </c>
      <c r="D834" s="150">
        <v>6</v>
      </c>
      <c r="E834" s="151">
        <v>10</v>
      </c>
      <c r="F834" s="149">
        <v>10</v>
      </c>
      <c r="G834" s="149"/>
      <c r="H834" s="149">
        <v>0</v>
      </c>
      <c r="I834" s="152" t="s">
        <v>2463</v>
      </c>
      <c r="J834" s="153" t="s">
        <v>2464</v>
      </c>
      <c r="K834" s="154">
        <v>8</v>
      </c>
      <c r="L834" s="155" t="s">
        <v>1204</v>
      </c>
      <c r="M834" s="150" t="s">
        <v>2465</v>
      </c>
      <c r="N834" s="156" t="s">
        <v>2466</v>
      </c>
      <c r="O834" s="157">
        <v>84</v>
      </c>
      <c r="P834" s="158">
        <v>77</v>
      </c>
      <c r="Q834" s="159">
        <v>106</v>
      </c>
      <c r="R834" s="160">
        <v>4.25</v>
      </c>
      <c r="S834" s="161">
        <v>9</v>
      </c>
      <c r="T834" s="162">
        <v>25</v>
      </c>
      <c r="U834" s="163"/>
      <c r="V834" s="164"/>
      <c r="W834" s="157">
        <v>84</v>
      </c>
      <c r="X834" s="150"/>
      <c r="Y834" s="150" t="s">
        <v>2467</v>
      </c>
      <c r="Z834" s="158">
        <v>97</v>
      </c>
      <c r="AA834" s="158">
        <v>96</v>
      </c>
      <c r="AB834" s="158">
        <v>96</v>
      </c>
      <c r="AC834" s="158">
        <v>97</v>
      </c>
      <c r="AD834" s="158">
        <v>95</v>
      </c>
      <c r="AE834" s="165">
        <v>86</v>
      </c>
      <c r="AF834" s="166">
        <v>90</v>
      </c>
      <c r="AG834" s="167">
        <v>90</v>
      </c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3</v>
      </c>
      <c r="C835" s="149">
        <v>7</v>
      </c>
      <c r="D835" s="150">
        <v>4</v>
      </c>
      <c r="E835" s="151">
        <v>11</v>
      </c>
      <c r="F835" s="149">
        <v>11</v>
      </c>
      <c r="G835" s="149"/>
      <c r="H835" s="149">
        <v>0</v>
      </c>
      <c r="I835" s="152" t="s">
        <v>2468</v>
      </c>
      <c r="J835" s="153" t="s">
        <v>2469</v>
      </c>
      <c r="K835" s="154">
        <v>8</v>
      </c>
      <c r="L835" s="155" t="s">
        <v>1141</v>
      </c>
      <c r="M835" s="150" t="s">
        <v>2470</v>
      </c>
      <c r="N835" s="156" t="s">
        <v>2471</v>
      </c>
      <c r="O835" s="157">
        <v>81</v>
      </c>
      <c r="P835" s="158">
        <v>86</v>
      </c>
      <c r="Q835" s="159">
        <v>109</v>
      </c>
      <c r="R835" s="160">
        <v>13.25</v>
      </c>
      <c r="S835" s="161">
        <v>5</v>
      </c>
      <c r="T835" s="162">
        <v>25</v>
      </c>
      <c r="U835" s="163">
        <v>75</v>
      </c>
      <c r="V835" s="164"/>
      <c r="W835" s="157">
        <v>81</v>
      </c>
      <c r="X835" s="150"/>
      <c r="Y835" s="150" t="s">
        <v>2472</v>
      </c>
      <c r="Z835" s="158" t="s">
        <v>65</v>
      </c>
      <c r="AA835" s="158">
        <v>85</v>
      </c>
      <c r="AB835" s="158">
        <v>85</v>
      </c>
      <c r="AC835" s="158">
        <v>85</v>
      </c>
      <c r="AD835" s="158">
        <v>84</v>
      </c>
      <c r="AE835" s="165">
        <v>81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10</v>
      </c>
      <c r="C836" s="149">
        <v>2</v>
      </c>
      <c r="D836" s="150">
        <v>3</v>
      </c>
      <c r="E836" s="151">
        <v>5</v>
      </c>
      <c r="F836" s="149">
        <v>12</v>
      </c>
      <c r="G836" s="149"/>
      <c r="H836" s="149">
        <v>0</v>
      </c>
      <c r="I836" s="152" t="s">
        <v>2473</v>
      </c>
      <c r="J836" s="153" t="s">
        <v>2474</v>
      </c>
      <c r="K836" s="154">
        <v>7</v>
      </c>
      <c r="L836" s="155" t="s">
        <v>1388</v>
      </c>
      <c r="M836" s="150" t="s">
        <v>2475</v>
      </c>
      <c r="N836" s="156" t="s">
        <v>2476</v>
      </c>
      <c r="O836" s="157">
        <v>80</v>
      </c>
      <c r="P836" s="158">
        <v>84</v>
      </c>
      <c r="Q836" s="159">
        <v>105</v>
      </c>
      <c r="R836" s="160">
        <v>6.25</v>
      </c>
      <c r="S836" s="161">
        <v>8</v>
      </c>
      <c r="T836" s="162">
        <v>25</v>
      </c>
      <c r="U836" s="163"/>
      <c r="V836" s="164"/>
      <c r="W836" s="157">
        <v>80</v>
      </c>
      <c r="X836" s="150"/>
      <c r="Y836" s="150" t="s">
        <v>2477</v>
      </c>
      <c r="Z836" s="158">
        <v>87</v>
      </c>
      <c r="AA836" s="158">
        <v>86</v>
      </c>
      <c r="AB836" s="158">
        <v>86</v>
      </c>
      <c r="AC836" s="158">
        <v>85</v>
      </c>
      <c r="AD836" s="158">
        <v>83</v>
      </c>
      <c r="AE836" s="165">
        <v>81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10</v>
      </c>
      <c r="C837" s="149">
        <v>1</v>
      </c>
      <c r="D837" s="150">
        <v>4</v>
      </c>
      <c r="E837" s="151">
        <v>5</v>
      </c>
      <c r="F837" s="149">
        <v>13</v>
      </c>
      <c r="G837" s="149"/>
      <c r="H837" s="149">
        <v>0</v>
      </c>
      <c r="I837" s="152" t="s">
        <v>2478</v>
      </c>
      <c r="J837" s="153" t="s">
        <v>2479</v>
      </c>
      <c r="K837" s="154">
        <v>8</v>
      </c>
      <c r="L837" s="155" t="s">
        <v>1388</v>
      </c>
      <c r="M837" s="150" t="s">
        <v>2480</v>
      </c>
      <c r="N837" s="156" t="s">
        <v>2339</v>
      </c>
      <c r="O837" s="157">
        <v>80</v>
      </c>
      <c r="P837" s="158">
        <v>99</v>
      </c>
      <c r="Q837" s="159">
        <v>107</v>
      </c>
      <c r="R837" s="160">
        <v>23.25</v>
      </c>
      <c r="S837" s="161">
        <v>2</v>
      </c>
      <c r="T837" s="162">
        <v>26</v>
      </c>
      <c r="U837" s="163">
        <v>100</v>
      </c>
      <c r="V837" s="164"/>
      <c r="W837" s="157">
        <v>80</v>
      </c>
      <c r="X837" s="150"/>
      <c r="Y837" s="150" t="s">
        <v>2481</v>
      </c>
      <c r="Z837" s="158">
        <v>81</v>
      </c>
      <c r="AA837" s="158" t="s">
        <v>65</v>
      </c>
      <c r="AB837" s="158">
        <v>81</v>
      </c>
      <c r="AC837" s="158">
        <v>80</v>
      </c>
      <c r="AD837" s="158">
        <v>80</v>
      </c>
      <c r="AE837" s="165">
        <v>80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14</v>
      </c>
      <c r="C838" s="149">
        <v>0</v>
      </c>
      <c r="D838" s="150">
        <v>2</v>
      </c>
      <c r="E838" s="151">
        <v>2</v>
      </c>
      <c r="F838" s="149">
        <v>14</v>
      </c>
      <c r="G838" s="149"/>
      <c r="H838" s="149">
        <v>0</v>
      </c>
      <c r="I838" s="152" t="s">
        <v>2482</v>
      </c>
      <c r="J838" s="153" t="s">
        <v>2483</v>
      </c>
      <c r="K838" s="154">
        <v>4</v>
      </c>
      <c r="L838" s="155" t="s">
        <v>1388</v>
      </c>
      <c r="M838" s="150" t="s">
        <v>2484</v>
      </c>
      <c r="N838" s="156" t="s">
        <v>2379</v>
      </c>
      <c r="O838" s="157">
        <v>88</v>
      </c>
      <c r="P838" s="158">
        <v>79</v>
      </c>
      <c r="Q838" s="159">
        <v>103</v>
      </c>
      <c r="R838" s="160">
        <v>7.25</v>
      </c>
      <c r="S838" s="161">
        <v>7</v>
      </c>
      <c r="T838" s="162">
        <v>26</v>
      </c>
      <c r="U838" s="163">
        <v>50</v>
      </c>
      <c r="V838" s="164"/>
      <c r="W838" s="157">
        <v>88</v>
      </c>
      <c r="X838" s="150"/>
      <c r="Y838" s="150" t="s">
        <v>2485</v>
      </c>
      <c r="Z838" s="158"/>
      <c r="AA838" s="158" t="s">
        <v>65</v>
      </c>
      <c r="AB838" s="158" t="s">
        <v>65</v>
      </c>
      <c r="AC838" s="158" t="s">
        <v>65</v>
      </c>
      <c r="AD838" s="158">
        <v>90</v>
      </c>
      <c r="AE838" s="165">
        <v>88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17</v>
      </c>
      <c r="C839" s="149">
        <v>0</v>
      </c>
      <c r="D839" s="150">
        <v>0</v>
      </c>
      <c r="E839" s="151">
        <v>0</v>
      </c>
      <c r="F839" s="149">
        <v>15</v>
      </c>
      <c r="G839" s="149"/>
      <c r="H839" s="149">
        <v>0</v>
      </c>
      <c r="I839" s="152" t="s">
        <v>2486</v>
      </c>
      <c r="J839" s="153" t="s">
        <v>2487</v>
      </c>
      <c r="K839" s="154">
        <v>6</v>
      </c>
      <c r="L839" s="155" t="s">
        <v>1095</v>
      </c>
      <c r="M839" s="150" t="s">
        <v>2488</v>
      </c>
      <c r="N839" s="156" t="s">
        <v>2489</v>
      </c>
      <c r="O839" s="157">
        <v>88</v>
      </c>
      <c r="P839" s="158">
        <v>37</v>
      </c>
      <c r="Q839" s="159">
        <v>90</v>
      </c>
      <c r="R839" s="160">
        <v>-47.75</v>
      </c>
      <c r="S839" s="161">
        <v>16</v>
      </c>
      <c r="T839" s="162">
        <v>29</v>
      </c>
      <c r="U839" s="163"/>
      <c r="V839" s="164"/>
      <c r="W839" s="157">
        <v>88</v>
      </c>
      <c r="X839" s="150"/>
      <c r="Y839" s="150" t="s">
        <v>2490</v>
      </c>
      <c r="Z839" s="158"/>
      <c r="AA839" s="158"/>
      <c r="AB839" s="158" t="s">
        <v>65</v>
      </c>
      <c r="AC839" s="158" t="s">
        <v>65</v>
      </c>
      <c r="AD839" s="158" t="s">
        <v>65</v>
      </c>
      <c r="AE839" s="165" t="s">
        <v>65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6</v>
      </c>
      <c r="C840" s="149">
        <v>2</v>
      </c>
      <c r="D840" s="150">
        <v>5</v>
      </c>
      <c r="E840" s="151">
        <v>7</v>
      </c>
      <c r="F840" s="149">
        <v>16</v>
      </c>
      <c r="G840" s="149"/>
      <c r="H840" s="149">
        <v>0</v>
      </c>
      <c r="I840" s="152" t="s">
        <v>2491</v>
      </c>
      <c r="J840" s="153" t="s">
        <v>2492</v>
      </c>
      <c r="K840" s="154">
        <v>8</v>
      </c>
      <c r="L840" s="155" t="s">
        <v>1221</v>
      </c>
      <c r="M840" s="150" t="s">
        <v>2493</v>
      </c>
      <c r="N840" s="156" t="s">
        <v>2494</v>
      </c>
      <c r="O840" s="157">
        <v>94</v>
      </c>
      <c r="P840" s="158">
        <v>70</v>
      </c>
      <c r="Q840" s="159">
        <v>103</v>
      </c>
      <c r="R840" s="160">
        <v>4.25</v>
      </c>
      <c r="S840" s="161">
        <v>9</v>
      </c>
      <c r="T840" s="162">
        <v>27</v>
      </c>
      <c r="U840" s="163">
        <v>60</v>
      </c>
      <c r="V840" s="164"/>
      <c r="W840" s="157">
        <v>94</v>
      </c>
      <c r="X840" s="150"/>
      <c r="Y840" s="150" t="s">
        <v>2495</v>
      </c>
      <c r="Z840" s="158"/>
      <c r="AA840" s="158" t="s">
        <v>65</v>
      </c>
      <c r="AB840" s="158" t="s">
        <v>65</v>
      </c>
      <c r="AC840" s="158" t="s">
        <v>65</v>
      </c>
      <c r="AD840" s="158" t="s">
        <v>65</v>
      </c>
      <c r="AE840" s="165" t="s">
        <v>65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14</v>
      </c>
      <c r="C841" s="149">
        <v>0</v>
      </c>
      <c r="D841" s="150">
        <v>2</v>
      </c>
      <c r="E841" s="151">
        <v>2</v>
      </c>
      <c r="F841" s="149">
        <v>17</v>
      </c>
      <c r="G841" s="149"/>
      <c r="H841" s="149">
        <v>0</v>
      </c>
      <c r="I841" s="152" t="s">
        <v>2496</v>
      </c>
      <c r="J841" s="153" t="s">
        <v>2497</v>
      </c>
      <c r="K841" s="154">
        <v>10</v>
      </c>
      <c r="L841" s="155" t="s">
        <v>1388</v>
      </c>
      <c r="M841" s="150" t="s">
        <v>2498</v>
      </c>
      <c r="N841" s="156"/>
      <c r="O841" s="157">
        <v>80</v>
      </c>
      <c r="P841" s="158" t="s">
        <v>65</v>
      </c>
      <c r="Q841" s="159" t="s">
        <v>65</v>
      </c>
      <c r="R841" s="160"/>
      <c r="S841" s="161"/>
      <c r="T841" s="162">
        <v>30</v>
      </c>
      <c r="U841" s="163"/>
      <c r="V841" s="164"/>
      <c r="W841" s="157">
        <v>80</v>
      </c>
      <c r="X841" s="150"/>
      <c r="Y841" s="150" t="s">
        <v>2499</v>
      </c>
      <c r="Z841" s="158"/>
      <c r="AA841" s="158" t="s">
        <v>65</v>
      </c>
      <c r="AB841" s="158" t="s">
        <v>65</v>
      </c>
      <c r="AC841" s="158" t="s">
        <v>65</v>
      </c>
      <c r="AD841" s="158">
        <v>90</v>
      </c>
      <c r="AE841" s="165">
        <v>81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x14ac:dyDescent="0.25">
      <c r="A842" s="138"/>
      <c r="B842" s="138"/>
      <c r="C842" s="138"/>
      <c r="D842" s="138"/>
      <c r="E842" s="43"/>
      <c r="F842" s="138"/>
      <c r="G842" s="138"/>
      <c r="H842" s="139"/>
      <c r="I842" s="140"/>
      <c r="J842" s="138"/>
      <c r="K842" s="141"/>
      <c r="L842" s="142"/>
      <c r="M842" s="138"/>
      <c r="N842" s="138"/>
      <c r="O842" s="143"/>
      <c r="P842" s="143"/>
      <c r="Q842" s="143"/>
      <c r="R842" s="138"/>
      <c r="S842" s="138"/>
      <c r="T842" s="138"/>
      <c r="U842" s="138"/>
      <c r="V842" s="138"/>
      <c r="W842" s="138"/>
      <c r="X842" s="138"/>
      <c r="Y842" s="138"/>
      <c r="Z842" s="143"/>
      <c r="AA842" s="143"/>
      <c r="AB842" s="143"/>
      <c r="AC842" s="143"/>
      <c r="AD842" s="143"/>
      <c r="AE842" s="143"/>
      <c r="AF842" s="143"/>
      <c r="AG842" s="143"/>
      <c r="AH842" s="143"/>
      <c r="AI842" s="138"/>
      <c r="AJ842" s="138"/>
      <c r="AK842" s="138"/>
      <c r="AL842" s="138"/>
      <c r="AM842" s="138"/>
      <c r="AN842" s="138"/>
      <c r="AO842" s="144"/>
      <c r="AP842" s="144"/>
      <c r="AQ842" s="140"/>
      <c r="AR842" s="138"/>
      <c r="AS842" s="143"/>
      <c r="AT842" s="143"/>
      <c r="AU842" s="143"/>
      <c r="AV842" s="138"/>
      <c r="AW842" s="138"/>
      <c r="AX842" s="143"/>
      <c r="AY842" s="143"/>
      <c r="AZ842" s="138"/>
      <c r="BA842" s="198"/>
      <c r="BB842" s="198"/>
      <c r="BC842" s="198"/>
      <c r="BD842" s="198"/>
      <c r="BE842" s="198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x14ac:dyDescent="0.25">
      <c r="A843" s="15"/>
      <c r="B843" s="86" t="s">
        <v>2500</v>
      </c>
      <c r="C843" s="74"/>
      <c r="D843" s="74"/>
      <c r="E843" s="33"/>
      <c r="F843" s="74"/>
      <c r="G843" s="74"/>
      <c r="H843" s="118"/>
      <c r="I843" s="75"/>
      <c r="J843" s="74"/>
      <c r="K843" s="100"/>
      <c r="L843" s="77"/>
      <c r="M843" s="74"/>
      <c r="N843" s="74"/>
      <c r="O843" s="76"/>
      <c r="P843" s="16"/>
      <c r="Q843" s="16"/>
      <c r="R843" s="15"/>
      <c r="S843" s="15"/>
      <c r="T843" s="59"/>
      <c r="U843" s="61"/>
      <c r="V843" s="80"/>
      <c r="W843" s="44"/>
      <c r="X843" s="15"/>
      <c r="Y843" s="15"/>
      <c r="Z843" s="16"/>
      <c r="AA843" s="16"/>
      <c r="AB843" s="16"/>
      <c r="AC843" s="16"/>
      <c r="AD843" s="145"/>
      <c r="AE843" s="145"/>
      <c r="AF843" s="145"/>
      <c r="AG843" s="145"/>
      <c r="AH843" s="145"/>
      <c r="AI843" s="19"/>
      <c r="AJ843" s="146"/>
      <c r="AK843" s="146"/>
      <c r="AL843" s="146"/>
      <c r="AM843" s="146"/>
      <c r="AN843" s="146"/>
      <c r="AO843" s="119"/>
      <c r="AP843" s="119"/>
      <c r="AQ843" s="113"/>
      <c r="AR843" s="46"/>
      <c r="AS843" s="16"/>
      <c r="AT843" s="16"/>
      <c r="AU843" s="16"/>
      <c r="AV843" s="146"/>
      <c r="AW843" s="146"/>
      <c r="AX843" s="16"/>
      <c r="AY843" s="16"/>
      <c r="AZ843" s="56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5"/>
      <c r="B844" s="87" t="s">
        <v>2501</v>
      </c>
      <c r="C844" s="15"/>
      <c r="D844" s="15"/>
      <c r="E844" s="80"/>
      <c r="F844" s="15"/>
      <c r="G844" s="15"/>
      <c r="H844" s="139"/>
      <c r="I844" s="81"/>
      <c r="J844" s="15"/>
      <c r="K844" s="101"/>
      <c r="L844" s="82"/>
      <c r="M844" s="15"/>
      <c r="N844" s="15"/>
      <c r="O844" s="76"/>
      <c r="P844" s="16"/>
      <c r="Q844" s="16"/>
      <c r="R844" s="15"/>
      <c r="S844" s="15"/>
      <c r="T844" s="59"/>
      <c r="U844" s="61"/>
      <c r="V844" s="80"/>
      <c r="W844" s="44"/>
      <c r="X844" s="15"/>
      <c r="Y844" s="15"/>
      <c r="Z844" s="16"/>
      <c r="AA844" s="16"/>
      <c r="AB844" s="16"/>
      <c r="AC844" s="16"/>
      <c r="AD844" s="145"/>
      <c r="AE844" s="145"/>
      <c r="AF844" s="145"/>
      <c r="AG844" s="145"/>
      <c r="AH844" s="145"/>
      <c r="AI844" s="19"/>
      <c r="AJ844" s="146"/>
      <c r="AK844" s="146"/>
      <c r="AL844" s="146"/>
      <c r="AM844" s="146"/>
      <c r="AN844" s="146"/>
      <c r="AO844" s="119"/>
      <c r="AP844" s="119"/>
      <c r="AQ844" s="113"/>
      <c r="AR844" s="46"/>
      <c r="AS844" s="16"/>
      <c r="AT844" s="16"/>
      <c r="AU844" s="16"/>
      <c r="AV844" s="146"/>
      <c r="AW844" s="146"/>
      <c r="AX844" s="16"/>
      <c r="AY844" s="16"/>
      <c r="AZ844" s="56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ht="18" customHeight="1" x14ac:dyDescent="0.25">
      <c r="A845" s="15" t="b">
        <f>ISNUMBER(FIND("wh-", AO7))</f>
        <v>1</v>
      </c>
      <c r="B845" s="88" t="s">
        <v>2422</v>
      </c>
      <c r="C845" s="69"/>
      <c r="D845" s="69"/>
      <c r="E845" s="70"/>
      <c r="F845" s="69"/>
      <c r="G845" s="69"/>
      <c r="H845" s="120"/>
      <c r="I845" s="71"/>
      <c r="J845" s="69"/>
      <c r="K845" s="102"/>
      <c r="L845" s="73"/>
      <c r="M845" s="69"/>
      <c r="N845" s="69"/>
      <c r="O845" s="72"/>
      <c r="P845" s="17"/>
      <c r="Q845" s="17"/>
      <c r="R845" s="68" t="s">
        <v>4</v>
      </c>
      <c r="S845" s="68"/>
      <c r="T845" s="83" t="s">
        <v>5</v>
      </c>
      <c r="U845" s="84"/>
      <c r="V845" s="105" t="s">
        <v>6</v>
      </c>
      <c r="W845" s="48"/>
      <c r="X845" s="15"/>
      <c r="Y845" s="54" t="s">
        <v>7</v>
      </c>
      <c r="Z845" s="16"/>
      <c r="AA845" s="16"/>
      <c r="AB845" s="16"/>
      <c r="AC845" s="16"/>
      <c r="AD845" s="145"/>
      <c r="AE845" s="145"/>
      <c r="AF845" s="52" t="s">
        <v>8</v>
      </c>
      <c r="AG845" s="52"/>
      <c r="AH845" s="52" t="s">
        <v>9</v>
      </c>
      <c r="AI845" s="53"/>
      <c r="AJ845" s="146"/>
      <c r="AK845" s="95" t="s">
        <v>10</v>
      </c>
      <c r="AL845" s="95"/>
      <c r="AM845" s="95"/>
      <c r="AN845" s="94"/>
      <c r="AO845" s="121"/>
      <c r="AP845" s="121"/>
      <c r="AQ845" s="114"/>
      <c r="AR845" s="49" t="s">
        <v>11</v>
      </c>
      <c r="AS845" s="50"/>
      <c r="AT845" s="51" t="s">
        <v>12</v>
      </c>
      <c r="AU845" s="51"/>
      <c r="AV845" s="146"/>
      <c r="AW845" s="146"/>
      <c r="AX845" s="51" t="s">
        <v>13</v>
      </c>
      <c r="AY845" s="51"/>
      <c r="AZ845" s="57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78"/>
      <c r="B846" s="179" t="s">
        <v>14</v>
      </c>
      <c r="C846" s="180" t="s">
        <v>15</v>
      </c>
      <c r="D846" s="181" t="s">
        <v>16</v>
      </c>
      <c r="E846" s="182" t="s">
        <v>17</v>
      </c>
      <c r="F846" s="180" t="s">
        <v>18</v>
      </c>
      <c r="G846" s="180" t="s">
        <v>19</v>
      </c>
      <c r="H846" s="183" t="s">
        <v>20</v>
      </c>
      <c r="I846" s="184" t="s">
        <v>21</v>
      </c>
      <c r="J846" s="181" t="s">
        <v>22</v>
      </c>
      <c r="K846" s="185" t="s">
        <v>23</v>
      </c>
      <c r="L846" s="184" t="s">
        <v>24</v>
      </c>
      <c r="M846" s="181" t="s">
        <v>25</v>
      </c>
      <c r="N846" s="182" t="s">
        <v>26</v>
      </c>
      <c r="O846" s="180" t="s">
        <v>27</v>
      </c>
      <c r="P846" s="181" t="s">
        <v>28</v>
      </c>
      <c r="Q846" s="182" t="s">
        <v>29</v>
      </c>
      <c r="R846" s="180" t="s">
        <v>30</v>
      </c>
      <c r="S846" s="182" t="s">
        <v>14</v>
      </c>
      <c r="T846" s="186" t="s">
        <v>22</v>
      </c>
      <c r="U846" s="187" t="s">
        <v>31</v>
      </c>
      <c r="V846" s="188" t="s">
        <v>14</v>
      </c>
      <c r="W846" s="180" t="s">
        <v>32</v>
      </c>
      <c r="X846" s="189" t="s">
        <v>33</v>
      </c>
      <c r="Y846" s="181" t="s">
        <v>34</v>
      </c>
      <c r="Z846" s="181">
        <v>1</v>
      </c>
      <c r="AA846" s="181">
        <v>2</v>
      </c>
      <c r="AB846" s="181">
        <v>3</v>
      </c>
      <c r="AC846" s="181">
        <v>4</v>
      </c>
      <c r="AD846" s="181">
        <v>5</v>
      </c>
      <c r="AE846" s="181" t="s">
        <v>35</v>
      </c>
      <c r="AF846" s="181" t="s">
        <v>36</v>
      </c>
      <c r="AG846" s="181" t="s">
        <v>37</v>
      </c>
      <c r="AH846" s="181" t="s">
        <v>38</v>
      </c>
      <c r="AI846" s="190" t="s">
        <v>37</v>
      </c>
      <c r="AJ846" s="191" t="s">
        <v>39</v>
      </c>
      <c r="AK846" s="191" t="s">
        <v>40</v>
      </c>
      <c r="AL846" s="191" t="s">
        <v>23</v>
      </c>
      <c r="AM846" s="191" t="s">
        <v>31</v>
      </c>
      <c r="AN846" s="192" t="s">
        <v>41</v>
      </c>
      <c r="AO846" s="193"/>
      <c r="AP846" s="193"/>
      <c r="AQ846" s="194"/>
      <c r="AR846" s="195" t="s">
        <v>22</v>
      </c>
      <c r="AS846" s="181" t="s">
        <v>42</v>
      </c>
      <c r="AT846" s="181" t="s">
        <v>43</v>
      </c>
      <c r="AU846" s="181" t="s">
        <v>44</v>
      </c>
      <c r="AV846" s="196" t="s">
        <v>45</v>
      </c>
      <c r="AW846" s="180" t="s">
        <v>42</v>
      </c>
      <c r="AX846" s="181" t="s">
        <v>43</v>
      </c>
      <c r="AY846" s="181" t="s">
        <v>44</v>
      </c>
      <c r="AZ846" s="182" t="s">
        <v>45</v>
      </c>
      <c r="BA846" s="205"/>
      <c r="BB846" s="206"/>
      <c r="BC846" s="206"/>
      <c r="BD846" s="206"/>
      <c r="BE846" s="206"/>
      <c r="BF846" s="206"/>
      <c r="BG846" s="206"/>
      <c r="BH846" s="206"/>
      <c r="BI846" s="206"/>
      <c r="BJ846" s="206"/>
      <c r="BK846" s="206"/>
      <c r="BL846" s="206"/>
      <c r="BM846" s="206"/>
      <c r="BN846" s="206"/>
      <c r="BO846" s="206"/>
      <c r="BP846" s="206"/>
      <c r="BQ846" s="206"/>
      <c r="BR846" s="206"/>
      <c r="BS846" s="206"/>
      <c r="BT846" s="206"/>
      <c r="BU846" s="206"/>
      <c r="BV846" s="206"/>
      <c r="BW846" s="206"/>
      <c r="BX846" s="206"/>
      <c r="BY846" s="206"/>
    </row>
    <row r="847" spans="1:77" ht="12" customHeight="1" x14ac:dyDescent="0.25">
      <c r="A847" s="147">
        <v>1</v>
      </c>
      <c r="B847" s="148">
        <v>9</v>
      </c>
      <c r="C847" s="149">
        <v>1</v>
      </c>
      <c r="D847" s="150">
        <v>3</v>
      </c>
      <c r="E847" s="151">
        <v>4</v>
      </c>
      <c r="F847" s="149">
        <v>1</v>
      </c>
      <c r="G847" s="149"/>
      <c r="H847" s="149">
        <v>0</v>
      </c>
      <c r="I847" s="152" t="s">
        <v>2502</v>
      </c>
      <c r="J847" s="153" t="s">
        <v>2503</v>
      </c>
      <c r="K847" s="154">
        <v>7</v>
      </c>
      <c r="L847" s="155" t="s">
        <v>1187</v>
      </c>
      <c r="M847" s="150" t="s">
        <v>2504</v>
      </c>
      <c r="N847" s="156" t="s">
        <v>2505</v>
      </c>
      <c r="O847" s="157">
        <v>92</v>
      </c>
      <c r="P847" s="158" t="s">
        <v>65</v>
      </c>
      <c r="Q847" s="159">
        <v>98</v>
      </c>
      <c r="R847" s="160">
        <v>-0.75</v>
      </c>
      <c r="S847" s="161">
        <v>8</v>
      </c>
      <c r="T847" s="162">
        <v>16</v>
      </c>
      <c r="U847" s="163"/>
      <c r="V847" s="164"/>
      <c r="W847" s="157">
        <v>92</v>
      </c>
      <c r="X847" s="150"/>
      <c r="Y847" s="150" t="s">
        <v>2506</v>
      </c>
      <c r="Z847" s="158"/>
      <c r="AA847" s="158" t="s">
        <v>65</v>
      </c>
      <c r="AB847" s="158" t="s">
        <v>65</v>
      </c>
      <c r="AC847" s="158" t="s">
        <v>65</v>
      </c>
      <c r="AD847" s="158" t="s">
        <v>65</v>
      </c>
      <c r="AE847" s="165">
        <v>95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8</v>
      </c>
      <c r="C848" s="149">
        <v>2</v>
      </c>
      <c r="D848" s="150">
        <v>3</v>
      </c>
      <c r="E848" s="151">
        <v>5</v>
      </c>
      <c r="F848" s="149">
        <v>2</v>
      </c>
      <c r="G848" s="149"/>
      <c r="H848" s="149">
        <v>0</v>
      </c>
      <c r="I848" s="152" t="s">
        <v>2507</v>
      </c>
      <c r="J848" s="153" t="s">
        <v>2508</v>
      </c>
      <c r="K848" s="154">
        <v>9</v>
      </c>
      <c r="L848" s="155" t="s">
        <v>1308</v>
      </c>
      <c r="M848" s="150" t="s">
        <v>2509</v>
      </c>
      <c r="N848" s="156" t="s">
        <v>2510</v>
      </c>
      <c r="O848" s="157">
        <v>90</v>
      </c>
      <c r="P848" s="158">
        <v>83</v>
      </c>
      <c r="Q848" s="159">
        <v>109</v>
      </c>
      <c r="R848" s="160">
        <v>15.25</v>
      </c>
      <c r="S848" s="161">
        <v>5</v>
      </c>
      <c r="T848" s="162">
        <v>19</v>
      </c>
      <c r="U848" s="163"/>
      <c r="V848" s="164"/>
      <c r="W848" s="157">
        <v>90</v>
      </c>
      <c r="X848" s="150"/>
      <c r="Y848" s="150" t="s">
        <v>2511</v>
      </c>
      <c r="Z848" s="158" t="s">
        <v>65</v>
      </c>
      <c r="AA848" s="158" t="s">
        <v>65</v>
      </c>
      <c r="AB848" s="158" t="s">
        <v>65</v>
      </c>
      <c r="AC848" s="158">
        <v>91</v>
      </c>
      <c r="AD848" s="158">
        <v>92</v>
      </c>
      <c r="AE848" s="165">
        <v>91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13</v>
      </c>
      <c r="C849" s="149">
        <v>0</v>
      </c>
      <c r="D849" s="150">
        <v>3</v>
      </c>
      <c r="E849" s="151">
        <v>3</v>
      </c>
      <c r="F849" s="149">
        <v>3</v>
      </c>
      <c r="G849" s="149"/>
      <c r="H849" s="149">
        <v>0</v>
      </c>
      <c r="I849" s="152" t="s">
        <v>2381</v>
      </c>
      <c r="J849" s="153" t="s">
        <v>2512</v>
      </c>
      <c r="K849" s="154">
        <v>4</v>
      </c>
      <c r="L849" s="155" t="s">
        <v>1379</v>
      </c>
      <c r="M849" s="150" t="s">
        <v>2513</v>
      </c>
      <c r="N849" s="156" t="s">
        <v>2361</v>
      </c>
      <c r="O849" s="157">
        <v>95</v>
      </c>
      <c r="P849" s="158">
        <v>33</v>
      </c>
      <c r="Q849" s="159">
        <v>105</v>
      </c>
      <c r="R849" s="160">
        <v>-33.75</v>
      </c>
      <c r="S849" s="161">
        <v>16</v>
      </c>
      <c r="T849" s="162">
        <v>21</v>
      </c>
      <c r="U849" s="163">
        <v>100</v>
      </c>
      <c r="V849" s="164"/>
      <c r="W849" s="157">
        <v>95</v>
      </c>
      <c r="X849" s="150"/>
      <c r="Y849" s="150" t="s">
        <v>2514</v>
      </c>
      <c r="Z849" s="158"/>
      <c r="AA849" s="158"/>
      <c r="AB849" s="158"/>
      <c r="AC849" s="158" t="s">
        <v>65</v>
      </c>
      <c r="AD849" s="158" t="s">
        <v>65</v>
      </c>
      <c r="AE849" s="165" t="s">
        <v>65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4</v>
      </c>
      <c r="C850" s="149">
        <v>7</v>
      </c>
      <c r="D850" s="150">
        <v>4</v>
      </c>
      <c r="E850" s="151">
        <v>11</v>
      </c>
      <c r="F850" s="149">
        <v>4</v>
      </c>
      <c r="G850" s="149"/>
      <c r="H850" s="149">
        <v>0</v>
      </c>
      <c r="I850" s="152" t="s">
        <v>2515</v>
      </c>
      <c r="J850" s="153" t="s">
        <v>2516</v>
      </c>
      <c r="K850" s="154">
        <v>8</v>
      </c>
      <c r="L850" s="155" t="s">
        <v>1967</v>
      </c>
      <c r="M850" s="150" t="s">
        <v>2430</v>
      </c>
      <c r="N850" s="156" t="s">
        <v>2431</v>
      </c>
      <c r="O850" s="157">
        <v>86</v>
      </c>
      <c r="P850" s="158">
        <v>91</v>
      </c>
      <c r="Q850" s="159">
        <v>110</v>
      </c>
      <c r="R850" s="160">
        <v>20.25</v>
      </c>
      <c r="S850" s="161">
        <v>1</v>
      </c>
      <c r="T850" s="162">
        <v>17</v>
      </c>
      <c r="U850" s="163">
        <v>47</v>
      </c>
      <c r="V850" s="164"/>
      <c r="W850" s="157">
        <v>86</v>
      </c>
      <c r="X850" s="150"/>
      <c r="Y850" s="150" t="s">
        <v>2517</v>
      </c>
      <c r="Z850" s="158">
        <v>88</v>
      </c>
      <c r="AA850" s="158">
        <v>102</v>
      </c>
      <c r="AB850" s="158">
        <v>86</v>
      </c>
      <c r="AC850" s="158">
        <v>89</v>
      </c>
      <c r="AD850" s="158">
        <v>89</v>
      </c>
      <c r="AE850" s="165">
        <v>99</v>
      </c>
      <c r="AF850" s="166">
        <v>80</v>
      </c>
      <c r="AG850" s="167">
        <v>80</v>
      </c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9</v>
      </c>
      <c r="C851" s="149">
        <v>2</v>
      </c>
      <c r="D851" s="150">
        <v>2</v>
      </c>
      <c r="E851" s="151">
        <v>4</v>
      </c>
      <c r="F851" s="149">
        <v>5</v>
      </c>
      <c r="G851" s="149"/>
      <c r="H851" s="149">
        <v>0</v>
      </c>
      <c r="I851" s="152" t="s">
        <v>2518</v>
      </c>
      <c r="J851" s="153" t="s">
        <v>2519</v>
      </c>
      <c r="K851" s="154">
        <v>5</v>
      </c>
      <c r="L851" s="155" t="s">
        <v>2007</v>
      </c>
      <c r="M851" s="150" t="s">
        <v>2520</v>
      </c>
      <c r="N851" s="156" t="s">
        <v>2379</v>
      </c>
      <c r="O851" s="157">
        <v>85</v>
      </c>
      <c r="P851" s="158">
        <v>68</v>
      </c>
      <c r="Q851" s="159">
        <v>109</v>
      </c>
      <c r="R851" s="160">
        <v>-4.75</v>
      </c>
      <c r="S851" s="161">
        <v>12</v>
      </c>
      <c r="T851" s="162">
        <v>25</v>
      </c>
      <c r="U851" s="163">
        <v>33</v>
      </c>
      <c r="V851" s="164"/>
      <c r="W851" s="157">
        <v>85</v>
      </c>
      <c r="X851" s="150"/>
      <c r="Y851" s="150" t="s">
        <v>2521</v>
      </c>
      <c r="Z851" s="158"/>
      <c r="AA851" s="158" t="s">
        <v>65</v>
      </c>
      <c r="AB851" s="158" t="s">
        <v>65</v>
      </c>
      <c r="AC851" s="158" t="s">
        <v>65</v>
      </c>
      <c r="AD851" s="158" t="s">
        <v>65</v>
      </c>
      <c r="AE851" s="165" t="s">
        <v>65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3</v>
      </c>
      <c r="C852" s="149">
        <v>6</v>
      </c>
      <c r="D852" s="150">
        <v>6</v>
      </c>
      <c r="E852" s="151">
        <v>12</v>
      </c>
      <c r="F852" s="149">
        <v>6</v>
      </c>
      <c r="G852" s="149"/>
      <c r="H852" s="149">
        <v>0</v>
      </c>
      <c r="I852" s="152" t="s">
        <v>2522</v>
      </c>
      <c r="J852" s="153" t="s">
        <v>2523</v>
      </c>
      <c r="K852" s="154">
        <v>8</v>
      </c>
      <c r="L852" s="155" t="s">
        <v>1204</v>
      </c>
      <c r="M852" s="150" t="s">
        <v>2524</v>
      </c>
      <c r="N852" s="156" t="s">
        <v>2324</v>
      </c>
      <c r="O852" s="157">
        <v>84</v>
      </c>
      <c r="P852" s="158">
        <v>92</v>
      </c>
      <c r="Q852" s="159">
        <v>108</v>
      </c>
      <c r="R852" s="160">
        <v>17.25</v>
      </c>
      <c r="S852" s="161">
        <v>2</v>
      </c>
      <c r="T852" s="162">
        <v>21</v>
      </c>
      <c r="U852" s="163">
        <v>33</v>
      </c>
      <c r="V852" s="164"/>
      <c r="W852" s="157">
        <v>84</v>
      </c>
      <c r="X852" s="150"/>
      <c r="Y852" s="150" t="s">
        <v>2525</v>
      </c>
      <c r="Z852" s="158">
        <v>92</v>
      </c>
      <c r="AA852" s="158">
        <v>90</v>
      </c>
      <c r="AB852" s="158">
        <v>87</v>
      </c>
      <c r="AC852" s="158">
        <v>86</v>
      </c>
      <c r="AD852" s="158">
        <v>86</v>
      </c>
      <c r="AE852" s="165">
        <v>84</v>
      </c>
      <c r="AF852" s="166">
        <v>89</v>
      </c>
      <c r="AG852" s="167">
        <v>85</v>
      </c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2</v>
      </c>
      <c r="C853" s="149">
        <v>7</v>
      </c>
      <c r="D853" s="150">
        <v>7</v>
      </c>
      <c r="E853" s="151">
        <v>14</v>
      </c>
      <c r="F853" s="149">
        <v>7</v>
      </c>
      <c r="G853" s="149"/>
      <c r="H853" s="149">
        <v>0</v>
      </c>
      <c r="I853" s="152" t="s">
        <v>2526</v>
      </c>
      <c r="J853" s="153" t="s">
        <v>2527</v>
      </c>
      <c r="K853" s="154">
        <v>6</v>
      </c>
      <c r="L853" s="155" t="s">
        <v>1204</v>
      </c>
      <c r="M853" s="150" t="s">
        <v>2528</v>
      </c>
      <c r="N853" s="156" t="s">
        <v>2529</v>
      </c>
      <c r="O853" s="157">
        <v>84</v>
      </c>
      <c r="P853" s="158">
        <v>91</v>
      </c>
      <c r="Q853" s="159">
        <v>108</v>
      </c>
      <c r="R853" s="160">
        <v>16.25</v>
      </c>
      <c r="S853" s="161">
        <v>4</v>
      </c>
      <c r="T853" s="162">
        <v>20</v>
      </c>
      <c r="U853" s="163">
        <v>50</v>
      </c>
      <c r="V853" s="164"/>
      <c r="W853" s="157">
        <v>84</v>
      </c>
      <c r="X853" s="150"/>
      <c r="Y853" s="150" t="s">
        <v>2530</v>
      </c>
      <c r="Z853" s="158">
        <v>87</v>
      </c>
      <c r="AA853" s="158">
        <v>85</v>
      </c>
      <c r="AB853" s="158">
        <v>84</v>
      </c>
      <c r="AC853" s="158">
        <v>86</v>
      </c>
      <c r="AD853" s="158">
        <v>85</v>
      </c>
      <c r="AE853" s="165">
        <v>85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</v>
      </c>
      <c r="C854" s="149">
        <v>9</v>
      </c>
      <c r="D854" s="150">
        <v>6</v>
      </c>
      <c r="E854" s="151">
        <v>15</v>
      </c>
      <c r="F854" s="149">
        <v>8</v>
      </c>
      <c r="G854" s="149"/>
      <c r="H854" s="149">
        <v>0</v>
      </c>
      <c r="I854" s="152" t="s">
        <v>2531</v>
      </c>
      <c r="J854" s="153" t="s">
        <v>2532</v>
      </c>
      <c r="K854" s="154">
        <v>6</v>
      </c>
      <c r="L854" s="155" t="s">
        <v>1111</v>
      </c>
      <c r="M854" s="150" t="s">
        <v>2533</v>
      </c>
      <c r="N854" s="156" t="s">
        <v>2413</v>
      </c>
      <c r="O854" s="157">
        <v>83</v>
      </c>
      <c r="P854" s="158">
        <v>92</v>
      </c>
      <c r="Q854" s="159">
        <v>109</v>
      </c>
      <c r="R854" s="160">
        <v>17.25</v>
      </c>
      <c r="S854" s="161">
        <v>2</v>
      </c>
      <c r="T854" s="162">
        <v>16</v>
      </c>
      <c r="U854" s="163">
        <v>50</v>
      </c>
      <c r="V854" s="164"/>
      <c r="W854" s="157">
        <v>83</v>
      </c>
      <c r="X854" s="150"/>
      <c r="Y854" s="150" t="s">
        <v>2534</v>
      </c>
      <c r="Z854" s="158">
        <v>86</v>
      </c>
      <c r="AA854" s="158">
        <v>84</v>
      </c>
      <c r="AB854" s="158">
        <v>82</v>
      </c>
      <c r="AC854" s="158">
        <v>82</v>
      </c>
      <c r="AD854" s="158">
        <v>82</v>
      </c>
      <c r="AE854" s="165">
        <v>81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14</v>
      </c>
      <c r="C855" s="149">
        <v>0</v>
      </c>
      <c r="D855" s="150">
        <v>2</v>
      </c>
      <c r="E855" s="151">
        <v>2</v>
      </c>
      <c r="F855" s="149">
        <v>9</v>
      </c>
      <c r="G855" s="149"/>
      <c r="H855" s="149">
        <v>0</v>
      </c>
      <c r="I855" s="152" t="s">
        <v>2535</v>
      </c>
      <c r="J855" s="153" t="s">
        <v>2536</v>
      </c>
      <c r="K855" s="154">
        <v>11</v>
      </c>
      <c r="L855" s="155" t="s">
        <v>1978</v>
      </c>
      <c r="M855" s="150" t="s">
        <v>2537</v>
      </c>
      <c r="N855" s="156" t="s">
        <v>2538</v>
      </c>
      <c r="O855" s="157">
        <v>82</v>
      </c>
      <c r="P855" s="158" t="s">
        <v>65</v>
      </c>
      <c r="Q855" s="159">
        <v>104</v>
      </c>
      <c r="R855" s="160">
        <v>-4.75</v>
      </c>
      <c r="S855" s="161">
        <v>12</v>
      </c>
      <c r="T855" s="162">
        <v>20</v>
      </c>
      <c r="U855" s="163"/>
      <c r="V855" s="164"/>
      <c r="W855" s="157">
        <v>82</v>
      </c>
      <c r="X855" s="150"/>
      <c r="Y855" s="150" t="s">
        <v>2539</v>
      </c>
      <c r="Z855" s="158" t="s">
        <v>65</v>
      </c>
      <c r="AA855" s="158" t="s">
        <v>65</v>
      </c>
      <c r="AB855" s="158" t="s">
        <v>65</v>
      </c>
      <c r="AC855" s="158" t="s">
        <v>65</v>
      </c>
      <c r="AD855" s="158" t="s">
        <v>65</v>
      </c>
      <c r="AE855" s="165">
        <v>85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17</v>
      </c>
      <c r="C856" s="149">
        <v>0</v>
      </c>
      <c r="D856" s="150">
        <v>0</v>
      </c>
      <c r="E856" s="151">
        <v>0</v>
      </c>
      <c r="F856" s="149">
        <v>10</v>
      </c>
      <c r="G856" s="149"/>
      <c r="H856" s="149">
        <v>0</v>
      </c>
      <c r="I856" s="152" t="s">
        <v>2540</v>
      </c>
      <c r="J856" s="153" t="s">
        <v>2541</v>
      </c>
      <c r="K856" s="154">
        <v>5</v>
      </c>
      <c r="L856" s="155" t="s">
        <v>1141</v>
      </c>
      <c r="M856" s="150" t="s">
        <v>2542</v>
      </c>
      <c r="N856" s="156" t="s">
        <v>2543</v>
      </c>
      <c r="O856" s="157">
        <v>81</v>
      </c>
      <c r="P856" s="158">
        <v>74</v>
      </c>
      <c r="Q856" s="159">
        <v>92</v>
      </c>
      <c r="R856" s="160">
        <v>-19.75</v>
      </c>
      <c r="S856" s="161">
        <v>14</v>
      </c>
      <c r="T856" s="162">
        <v>25</v>
      </c>
      <c r="U856" s="163"/>
      <c r="V856" s="164"/>
      <c r="W856" s="157">
        <v>81</v>
      </c>
      <c r="X856" s="150"/>
      <c r="Y856" s="150" t="s">
        <v>2544</v>
      </c>
      <c r="Z856" s="158" t="s">
        <v>65</v>
      </c>
      <c r="AA856" s="158" t="s">
        <v>65</v>
      </c>
      <c r="AB856" s="158" t="s">
        <v>65</v>
      </c>
      <c r="AC856" s="158" t="s">
        <v>65</v>
      </c>
      <c r="AD856" s="158">
        <v>86</v>
      </c>
      <c r="AE856" s="165">
        <v>84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9</v>
      </c>
      <c r="C857" s="149">
        <v>2</v>
      </c>
      <c r="D857" s="150">
        <v>2</v>
      </c>
      <c r="E857" s="151">
        <v>4</v>
      </c>
      <c r="F857" s="149">
        <v>11</v>
      </c>
      <c r="G857" s="149"/>
      <c r="H857" s="149">
        <v>0</v>
      </c>
      <c r="I857" s="152" t="s">
        <v>2545</v>
      </c>
      <c r="J857" s="153" t="s">
        <v>2546</v>
      </c>
      <c r="K857" s="154">
        <v>8</v>
      </c>
      <c r="L857" s="155" t="s">
        <v>1388</v>
      </c>
      <c r="M857" s="150" t="s">
        <v>2547</v>
      </c>
      <c r="N857" s="156" t="s">
        <v>2548</v>
      </c>
      <c r="O857" s="157">
        <v>80</v>
      </c>
      <c r="P857" s="158" t="s">
        <v>65</v>
      </c>
      <c r="Q857" s="159" t="s">
        <v>65</v>
      </c>
      <c r="R857" s="160"/>
      <c r="S857" s="161"/>
      <c r="T857" s="162">
        <v>22</v>
      </c>
      <c r="U857" s="163">
        <v>71</v>
      </c>
      <c r="V857" s="164"/>
      <c r="W857" s="157">
        <v>80</v>
      </c>
      <c r="X857" s="150"/>
      <c r="Y857" s="150" t="s">
        <v>2549</v>
      </c>
      <c r="Z857" s="158">
        <v>80</v>
      </c>
      <c r="AA857" s="158">
        <v>80</v>
      </c>
      <c r="AB857" s="158">
        <v>80</v>
      </c>
      <c r="AC857" s="158">
        <v>81</v>
      </c>
      <c r="AD857" s="158" t="s">
        <v>65</v>
      </c>
      <c r="AE857" s="165">
        <v>81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6</v>
      </c>
      <c r="C858" s="149">
        <v>3</v>
      </c>
      <c r="D858" s="150">
        <v>6</v>
      </c>
      <c r="E858" s="151">
        <v>9</v>
      </c>
      <c r="F858" s="149">
        <v>12</v>
      </c>
      <c r="G858" s="149"/>
      <c r="H858" s="149">
        <v>0</v>
      </c>
      <c r="I858" s="152" t="s">
        <v>2550</v>
      </c>
      <c r="J858" s="153" t="s">
        <v>2551</v>
      </c>
      <c r="K858" s="154">
        <v>7</v>
      </c>
      <c r="L858" s="155" t="s">
        <v>1388</v>
      </c>
      <c r="M858" s="150" t="s">
        <v>2328</v>
      </c>
      <c r="N858" s="156" t="s">
        <v>2552</v>
      </c>
      <c r="O858" s="157">
        <v>80</v>
      </c>
      <c r="P858" s="158">
        <v>82</v>
      </c>
      <c r="Q858" s="159">
        <v>107</v>
      </c>
      <c r="R858" s="160">
        <v>2.25</v>
      </c>
      <c r="S858" s="161">
        <v>7</v>
      </c>
      <c r="T858" s="162">
        <v>18</v>
      </c>
      <c r="U858" s="163"/>
      <c r="V858" s="164"/>
      <c r="W858" s="157">
        <v>80</v>
      </c>
      <c r="X858" s="150"/>
      <c r="Y858" s="150" t="s">
        <v>2553</v>
      </c>
      <c r="Z858" s="158" t="s">
        <v>65</v>
      </c>
      <c r="AA858" s="158" t="s">
        <v>65</v>
      </c>
      <c r="AB858" s="158">
        <v>84</v>
      </c>
      <c r="AC858" s="158">
        <v>82</v>
      </c>
      <c r="AD858" s="158">
        <v>80</v>
      </c>
      <c r="AE858" s="165">
        <v>80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4</v>
      </c>
      <c r="C859" s="149">
        <v>6</v>
      </c>
      <c r="D859" s="150">
        <v>5</v>
      </c>
      <c r="E859" s="151">
        <v>11</v>
      </c>
      <c r="F859" s="149">
        <v>13</v>
      </c>
      <c r="G859" s="149"/>
      <c r="H859" s="149">
        <v>0</v>
      </c>
      <c r="I859" s="152" t="s">
        <v>2554</v>
      </c>
      <c r="J859" s="153" t="s">
        <v>2555</v>
      </c>
      <c r="K859" s="154">
        <v>7</v>
      </c>
      <c r="L859" s="155" t="s">
        <v>1388</v>
      </c>
      <c r="M859" s="150" t="s">
        <v>2556</v>
      </c>
      <c r="N859" s="156" t="s">
        <v>2557</v>
      </c>
      <c r="O859" s="157">
        <v>80</v>
      </c>
      <c r="P859" s="158">
        <v>75</v>
      </c>
      <c r="Q859" s="159">
        <v>109</v>
      </c>
      <c r="R859" s="160">
        <v>-2.75</v>
      </c>
      <c r="S859" s="161">
        <v>11</v>
      </c>
      <c r="T859" s="162">
        <v>14</v>
      </c>
      <c r="U859" s="163"/>
      <c r="V859" s="164"/>
      <c r="W859" s="157">
        <v>80</v>
      </c>
      <c r="X859" s="150"/>
      <c r="Y859" s="150" t="s">
        <v>2558</v>
      </c>
      <c r="Z859" s="158">
        <v>84</v>
      </c>
      <c r="AA859" s="158">
        <v>83</v>
      </c>
      <c r="AB859" s="158">
        <v>80</v>
      </c>
      <c r="AC859" s="158">
        <v>80</v>
      </c>
      <c r="AD859" s="158">
        <v>80</v>
      </c>
      <c r="AE859" s="165">
        <v>81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14</v>
      </c>
      <c r="C860" s="149">
        <v>0</v>
      </c>
      <c r="D860" s="150">
        <v>2</v>
      </c>
      <c r="E860" s="151">
        <v>2</v>
      </c>
      <c r="F860" s="149">
        <v>14</v>
      </c>
      <c r="G860" s="149"/>
      <c r="H860" s="149">
        <v>0</v>
      </c>
      <c r="I860" s="152" t="s">
        <v>2559</v>
      </c>
      <c r="J860" s="153" t="s">
        <v>2560</v>
      </c>
      <c r="K860" s="154">
        <v>10</v>
      </c>
      <c r="L860" s="155" t="s">
        <v>1388</v>
      </c>
      <c r="M860" s="150" t="s">
        <v>2561</v>
      </c>
      <c r="N860" s="156" t="s">
        <v>2466</v>
      </c>
      <c r="O860" s="157">
        <v>80</v>
      </c>
      <c r="P860" s="158">
        <v>88</v>
      </c>
      <c r="Q860" s="159">
        <v>98</v>
      </c>
      <c r="R860" s="160">
        <v>-0.75</v>
      </c>
      <c r="S860" s="161">
        <v>8</v>
      </c>
      <c r="T860" s="162">
        <v>25</v>
      </c>
      <c r="U860" s="163">
        <v>100</v>
      </c>
      <c r="V860" s="164"/>
      <c r="W860" s="157">
        <v>80</v>
      </c>
      <c r="X860" s="150"/>
      <c r="Y860" s="150" t="s">
        <v>2562</v>
      </c>
      <c r="Z860" s="158">
        <v>86</v>
      </c>
      <c r="AA860" s="158">
        <v>83</v>
      </c>
      <c r="AB860" s="158">
        <v>80</v>
      </c>
      <c r="AC860" s="158">
        <v>80</v>
      </c>
      <c r="AD860" s="158">
        <v>93</v>
      </c>
      <c r="AE860" s="165">
        <v>80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16</v>
      </c>
      <c r="C861" s="149">
        <v>0</v>
      </c>
      <c r="D861" s="150">
        <v>1</v>
      </c>
      <c r="E861" s="151">
        <v>1</v>
      </c>
      <c r="F861" s="149">
        <v>15</v>
      </c>
      <c r="G861" s="149"/>
      <c r="H861" s="149">
        <v>0</v>
      </c>
      <c r="I861" s="152" t="s">
        <v>2563</v>
      </c>
      <c r="J861" s="153" t="s">
        <v>2564</v>
      </c>
      <c r="K861" s="154">
        <v>4</v>
      </c>
      <c r="L861" s="155" t="s">
        <v>1978</v>
      </c>
      <c r="M861" s="150" t="s">
        <v>2565</v>
      </c>
      <c r="N861" s="156" t="s">
        <v>2476</v>
      </c>
      <c r="O861" s="157">
        <v>90</v>
      </c>
      <c r="P861" s="158">
        <v>45</v>
      </c>
      <c r="Q861" s="159">
        <v>101</v>
      </c>
      <c r="R861" s="160">
        <v>-30.75</v>
      </c>
      <c r="S861" s="161">
        <v>15</v>
      </c>
      <c r="T861" s="162">
        <v>22</v>
      </c>
      <c r="U861" s="163"/>
      <c r="V861" s="164"/>
      <c r="W861" s="157">
        <v>90</v>
      </c>
      <c r="X861" s="150"/>
      <c r="Y861" s="150" t="s">
        <v>2566</v>
      </c>
      <c r="Z861" s="158"/>
      <c r="AA861" s="158"/>
      <c r="AB861" s="158"/>
      <c r="AC861" s="158" t="s">
        <v>65</v>
      </c>
      <c r="AD861" s="158" t="s">
        <v>65</v>
      </c>
      <c r="AE861" s="165" t="s">
        <v>65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6</v>
      </c>
      <c r="C862" s="149">
        <v>4</v>
      </c>
      <c r="D862" s="150">
        <v>5</v>
      </c>
      <c r="E862" s="151">
        <v>9</v>
      </c>
      <c r="F862" s="149">
        <v>16</v>
      </c>
      <c r="G862" s="149"/>
      <c r="H862" s="149">
        <v>0</v>
      </c>
      <c r="I862" s="152" t="s">
        <v>2567</v>
      </c>
      <c r="J862" s="153" t="s">
        <v>2568</v>
      </c>
      <c r="K862" s="154">
        <v>8</v>
      </c>
      <c r="L862" s="155" t="s">
        <v>1187</v>
      </c>
      <c r="M862" s="150" t="s">
        <v>2447</v>
      </c>
      <c r="N862" s="156" t="s">
        <v>2448</v>
      </c>
      <c r="O862" s="157">
        <v>92</v>
      </c>
      <c r="P862" s="158">
        <v>77</v>
      </c>
      <c r="Q862" s="159">
        <v>108</v>
      </c>
      <c r="R862" s="160">
        <v>10.25</v>
      </c>
      <c r="S862" s="161">
        <v>6</v>
      </c>
      <c r="T862" s="162">
        <v>23</v>
      </c>
      <c r="U862" s="163">
        <v>100</v>
      </c>
      <c r="V862" s="164"/>
      <c r="W862" s="157">
        <v>92</v>
      </c>
      <c r="X862" s="150"/>
      <c r="Y862" s="150" t="s">
        <v>2569</v>
      </c>
      <c r="Z862" s="158">
        <v>93</v>
      </c>
      <c r="AA862" s="158">
        <v>100</v>
      </c>
      <c r="AB862" s="158">
        <v>98</v>
      </c>
      <c r="AC862" s="158">
        <v>95</v>
      </c>
      <c r="AD862" s="158">
        <v>93</v>
      </c>
      <c r="AE862" s="165">
        <v>93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9</v>
      </c>
      <c r="C863" s="149">
        <v>2</v>
      </c>
      <c r="D863" s="150">
        <v>2</v>
      </c>
      <c r="E863" s="151">
        <v>4</v>
      </c>
      <c r="F863" s="149">
        <v>17</v>
      </c>
      <c r="G863" s="149"/>
      <c r="H863" s="149">
        <v>0</v>
      </c>
      <c r="I863" s="152" t="s">
        <v>2570</v>
      </c>
      <c r="J863" s="153" t="s">
        <v>2571</v>
      </c>
      <c r="K863" s="154">
        <v>5</v>
      </c>
      <c r="L863" s="155" t="s">
        <v>2254</v>
      </c>
      <c r="M863" s="150" t="s">
        <v>2572</v>
      </c>
      <c r="N863" s="156"/>
      <c r="O863" s="157">
        <v>91</v>
      </c>
      <c r="P863" s="158">
        <v>73</v>
      </c>
      <c r="Q863" s="159">
        <v>102</v>
      </c>
      <c r="R863" s="160">
        <v>-0.75</v>
      </c>
      <c r="S863" s="161">
        <v>8</v>
      </c>
      <c r="T863" s="162">
        <v>26</v>
      </c>
      <c r="U863" s="163">
        <v>64</v>
      </c>
      <c r="V863" s="164"/>
      <c r="W863" s="157">
        <v>91</v>
      </c>
      <c r="X863" s="150"/>
      <c r="Y863" s="150" t="s">
        <v>2573</v>
      </c>
      <c r="Z863" s="158" t="s">
        <v>65</v>
      </c>
      <c r="AA863" s="158" t="s">
        <v>65</v>
      </c>
      <c r="AB863" s="158" t="s">
        <v>65</v>
      </c>
      <c r="AC863" s="158" t="s">
        <v>65</v>
      </c>
      <c r="AD863" s="158">
        <v>95</v>
      </c>
      <c r="AE863" s="165">
        <v>93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x14ac:dyDescent="0.25">
      <c r="A864" s="138"/>
      <c r="B864" s="138"/>
      <c r="C864" s="138"/>
      <c r="D864" s="138"/>
      <c r="E864" s="43"/>
      <c r="F864" s="138"/>
      <c r="G864" s="138"/>
      <c r="H864" s="139"/>
      <c r="I864" s="140"/>
      <c r="J864" s="138"/>
      <c r="K864" s="141"/>
      <c r="L864" s="142"/>
      <c r="M864" s="138"/>
      <c r="N864" s="138"/>
      <c r="O864" s="143"/>
      <c r="P864" s="143"/>
      <c r="Q864" s="143"/>
      <c r="R864" s="138"/>
      <c r="S864" s="138"/>
      <c r="T864" s="138"/>
      <c r="U864" s="138"/>
      <c r="V864" s="138"/>
      <c r="W864" s="138"/>
      <c r="X864" s="138"/>
      <c r="Y864" s="138"/>
      <c r="Z864" s="143"/>
      <c r="AA864" s="143"/>
      <c r="AB864" s="143"/>
      <c r="AC864" s="143"/>
      <c r="AD864" s="143"/>
      <c r="AE864" s="143"/>
      <c r="AF864" s="143"/>
      <c r="AG864" s="143"/>
      <c r="AH864" s="143"/>
      <c r="AI864" s="138"/>
      <c r="AJ864" s="138"/>
      <c r="AK864" s="138"/>
      <c r="AL864" s="138"/>
      <c r="AM864" s="138"/>
      <c r="AN864" s="138"/>
      <c r="AO864" s="144"/>
      <c r="AP864" s="144"/>
      <c r="AQ864" s="140"/>
      <c r="AR864" s="138"/>
      <c r="AS864" s="143"/>
      <c r="AT864" s="143"/>
      <c r="AU864" s="143"/>
      <c r="AV864" s="138"/>
      <c r="AW864" s="138"/>
      <c r="AX864" s="143"/>
      <c r="AY864" s="143"/>
      <c r="AZ864" s="138"/>
      <c r="BA864" s="198"/>
      <c r="BB864" s="198"/>
      <c r="BC864" s="198"/>
      <c r="BD864" s="198"/>
      <c r="BE864" s="198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x14ac:dyDescent="0.25">
      <c r="A865" s="15"/>
      <c r="B865" s="86" t="s">
        <v>2574</v>
      </c>
      <c r="C865" s="74"/>
      <c r="D865" s="74"/>
      <c r="E865" s="33"/>
      <c r="F865" s="74"/>
      <c r="G865" s="74"/>
      <c r="H865" s="118"/>
      <c r="I865" s="75"/>
      <c r="J865" s="74"/>
      <c r="K865" s="100"/>
      <c r="L865" s="77"/>
      <c r="M865" s="74"/>
      <c r="N865" s="74"/>
      <c r="O865" s="76"/>
      <c r="P865" s="16"/>
      <c r="Q865" s="16"/>
      <c r="R865" s="15"/>
      <c r="S865" s="15"/>
      <c r="T865" s="59"/>
      <c r="U865" s="61"/>
      <c r="V865" s="80"/>
      <c r="W865" s="44"/>
      <c r="X865" s="15"/>
      <c r="Y865" s="15"/>
      <c r="Z865" s="16"/>
      <c r="AA865" s="16"/>
      <c r="AB865" s="16"/>
      <c r="AC865" s="16"/>
      <c r="AD865" s="145"/>
      <c r="AE865" s="145"/>
      <c r="AF865" s="145"/>
      <c r="AG865" s="145"/>
      <c r="AH865" s="145"/>
      <c r="AI865" s="19"/>
      <c r="AJ865" s="146"/>
      <c r="AK865" s="146"/>
      <c r="AL865" s="146"/>
      <c r="AM865" s="146"/>
      <c r="AN865" s="146"/>
      <c r="AO865" s="119"/>
      <c r="AP865" s="119"/>
      <c r="AQ865" s="113"/>
      <c r="AR865" s="46"/>
      <c r="AS865" s="16"/>
      <c r="AT865" s="16"/>
      <c r="AU865" s="16"/>
      <c r="AV865" s="146"/>
      <c r="AW865" s="146"/>
      <c r="AX865" s="16"/>
      <c r="AY865" s="16"/>
      <c r="AZ865" s="56"/>
      <c r="BA865" s="197"/>
      <c r="BB865" s="197"/>
      <c r="BC865" s="197"/>
      <c r="BD865" s="197"/>
      <c r="BE865" s="197"/>
      <c r="BF865" s="198"/>
      <c r="BG865" s="198"/>
      <c r="BH865" s="198"/>
      <c r="BI865" s="198"/>
      <c r="BJ865" s="198"/>
      <c r="BK865" s="198"/>
      <c r="BL865" s="198"/>
      <c r="BM865" s="198"/>
      <c r="BN865" s="198"/>
      <c r="BO865" s="198"/>
      <c r="BP865" s="198"/>
      <c r="BQ865" s="198"/>
      <c r="BR865" s="198"/>
      <c r="BS865" s="198"/>
      <c r="BT865" s="198"/>
      <c r="BU865" s="198"/>
      <c r="BV865" s="198"/>
      <c r="BW865" s="198"/>
      <c r="BX865" s="198"/>
      <c r="BY865" s="198"/>
    </row>
    <row r="866" spans="1:77" x14ac:dyDescent="0.25">
      <c r="A866" s="15"/>
      <c r="B866" s="87" t="s">
        <v>2575</v>
      </c>
      <c r="C866" s="15"/>
      <c r="D866" s="15"/>
      <c r="E866" s="80"/>
      <c r="F866" s="15"/>
      <c r="G866" s="15"/>
      <c r="H866" s="139"/>
      <c r="I866" s="81"/>
      <c r="J866" s="15"/>
      <c r="K866" s="101"/>
      <c r="L866" s="82"/>
      <c r="M866" s="15"/>
      <c r="N866" s="15"/>
      <c r="O866" s="76"/>
      <c r="P866" s="16"/>
      <c r="Q866" s="16"/>
      <c r="R866" s="15"/>
      <c r="S866" s="15"/>
      <c r="T866" s="59"/>
      <c r="U866" s="61"/>
      <c r="V866" s="80"/>
      <c r="W866" s="44"/>
      <c r="X866" s="15"/>
      <c r="Y866" s="15"/>
      <c r="Z866" s="16"/>
      <c r="AA866" s="16"/>
      <c r="AB866" s="16"/>
      <c r="AC866" s="16"/>
      <c r="AD866" s="145"/>
      <c r="AE866" s="145"/>
      <c r="AF866" s="145"/>
      <c r="AG866" s="145"/>
      <c r="AH866" s="145"/>
      <c r="AI866" s="19"/>
      <c r="AJ866" s="146"/>
      <c r="AK866" s="146"/>
      <c r="AL866" s="146"/>
      <c r="AM866" s="146"/>
      <c r="AN866" s="146"/>
      <c r="AO866" s="119"/>
      <c r="AP866" s="119"/>
      <c r="AQ866" s="113"/>
      <c r="AR866" s="46"/>
      <c r="AS866" s="16"/>
      <c r="AT866" s="16"/>
      <c r="AU866" s="16"/>
      <c r="AV866" s="146"/>
      <c r="AW866" s="146"/>
      <c r="AX866" s="16"/>
      <c r="AY866" s="16"/>
      <c r="AZ866" s="56"/>
      <c r="BA866" s="197"/>
      <c r="BB866" s="197"/>
      <c r="BC866" s="197"/>
      <c r="BD866" s="197"/>
      <c r="BE866" s="197"/>
      <c r="BF866" s="198"/>
      <c r="BG866" s="198"/>
      <c r="BH866" s="198"/>
      <c r="BI866" s="198"/>
      <c r="BJ866" s="198"/>
      <c r="BK866" s="198"/>
      <c r="BL866" s="198"/>
      <c r="BM866" s="198"/>
      <c r="BN866" s="198"/>
      <c r="BO866" s="198"/>
      <c r="BP866" s="198"/>
      <c r="BQ866" s="198"/>
      <c r="BR866" s="198"/>
      <c r="BS866" s="198"/>
      <c r="BT866" s="198"/>
      <c r="BU866" s="198"/>
      <c r="BV866" s="198"/>
      <c r="BW866" s="198"/>
      <c r="BX866" s="198"/>
      <c r="BY866" s="198"/>
    </row>
    <row r="867" spans="1:77" ht="18" customHeight="1" x14ac:dyDescent="0.25">
      <c r="A867" s="15" t="b">
        <f>ISNUMBER(FIND("wh-", AO7))</f>
        <v>1</v>
      </c>
      <c r="B867" s="88" t="s">
        <v>2576</v>
      </c>
      <c r="C867" s="69"/>
      <c r="D867" s="69"/>
      <c r="E867" s="70"/>
      <c r="F867" s="69"/>
      <c r="G867" s="69"/>
      <c r="H867" s="120"/>
      <c r="I867" s="71"/>
      <c r="J867" s="69"/>
      <c r="K867" s="102"/>
      <c r="L867" s="73"/>
      <c r="M867" s="69"/>
      <c r="N867" s="69"/>
      <c r="O867" s="72"/>
      <c r="P867" s="17"/>
      <c r="Q867" s="17"/>
      <c r="R867" s="68" t="s">
        <v>4</v>
      </c>
      <c r="S867" s="68"/>
      <c r="T867" s="83" t="s">
        <v>5</v>
      </c>
      <c r="U867" s="84"/>
      <c r="V867" s="105" t="s">
        <v>6</v>
      </c>
      <c r="W867" s="48"/>
      <c r="X867" s="15"/>
      <c r="Y867" s="54" t="s">
        <v>7</v>
      </c>
      <c r="Z867" s="16"/>
      <c r="AA867" s="16"/>
      <c r="AB867" s="16"/>
      <c r="AC867" s="16"/>
      <c r="AD867" s="145"/>
      <c r="AE867" s="145"/>
      <c r="AF867" s="52" t="s">
        <v>8</v>
      </c>
      <c r="AG867" s="52"/>
      <c r="AH867" s="52" t="s">
        <v>9</v>
      </c>
      <c r="AI867" s="53"/>
      <c r="AJ867" s="146"/>
      <c r="AK867" s="95" t="s">
        <v>10</v>
      </c>
      <c r="AL867" s="95"/>
      <c r="AM867" s="95"/>
      <c r="AN867" s="94"/>
      <c r="AO867" s="121"/>
      <c r="AP867" s="121"/>
      <c r="AQ867" s="114"/>
      <c r="AR867" s="49" t="s">
        <v>11</v>
      </c>
      <c r="AS867" s="50"/>
      <c r="AT867" s="51" t="s">
        <v>12</v>
      </c>
      <c r="AU867" s="51"/>
      <c r="AV867" s="146"/>
      <c r="AW867" s="146"/>
      <c r="AX867" s="51" t="s">
        <v>13</v>
      </c>
      <c r="AY867" s="51"/>
      <c r="AZ867" s="57"/>
      <c r="BA867" s="197"/>
      <c r="BB867" s="197"/>
      <c r="BC867" s="197"/>
      <c r="BD867" s="197"/>
      <c r="BE867" s="197"/>
      <c r="BF867" s="198"/>
      <c r="BG867" s="198"/>
      <c r="BH867" s="198"/>
      <c r="BI867" s="198"/>
      <c r="BJ867" s="198"/>
      <c r="BK867" s="198"/>
      <c r="BL867" s="198"/>
      <c r="BM867" s="198"/>
      <c r="BN867" s="198"/>
      <c r="BO867" s="198"/>
      <c r="BP867" s="198"/>
      <c r="BQ867" s="198"/>
      <c r="BR867" s="198"/>
      <c r="BS867" s="198"/>
      <c r="BT867" s="198"/>
      <c r="BU867" s="198"/>
      <c r="BV867" s="198"/>
      <c r="BW867" s="198"/>
      <c r="BX867" s="198"/>
      <c r="BY867" s="198"/>
    </row>
    <row r="868" spans="1:77" x14ac:dyDescent="0.25">
      <c r="A868" s="178"/>
      <c r="B868" s="179" t="s">
        <v>14</v>
      </c>
      <c r="C868" s="180" t="s">
        <v>15</v>
      </c>
      <c r="D868" s="181" t="s">
        <v>16</v>
      </c>
      <c r="E868" s="182" t="s">
        <v>17</v>
      </c>
      <c r="F868" s="180" t="s">
        <v>18</v>
      </c>
      <c r="G868" s="180" t="s">
        <v>19</v>
      </c>
      <c r="H868" s="183" t="s">
        <v>20</v>
      </c>
      <c r="I868" s="184" t="s">
        <v>21</v>
      </c>
      <c r="J868" s="181" t="s">
        <v>22</v>
      </c>
      <c r="K868" s="185" t="s">
        <v>23</v>
      </c>
      <c r="L868" s="184" t="s">
        <v>24</v>
      </c>
      <c r="M868" s="181" t="s">
        <v>25</v>
      </c>
      <c r="N868" s="182" t="s">
        <v>26</v>
      </c>
      <c r="O868" s="180" t="s">
        <v>27</v>
      </c>
      <c r="P868" s="181" t="s">
        <v>28</v>
      </c>
      <c r="Q868" s="182" t="s">
        <v>29</v>
      </c>
      <c r="R868" s="180" t="s">
        <v>30</v>
      </c>
      <c r="S868" s="182" t="s">
        <v>14</v>
      </c>
      <c r="T868" s="186" t="s">
        <v>22</v>
      </c>
      <c r="U868" s="187" t="s">
        <v>31</v>
      </c>
      <c r="V868" s="188" t="s">
        <v>14</v>
      </c>
      <c r="W868" s="180" t="s">
        <v>32</v>
      </c>
      <c r="X868" s="189" t="s">
        <v>33</v>
      </c>
      <c r="Y868" s="181" t="s">
        <v>34</v>
      </c>
      <c r="Z868" s="181">
        <v>1</v>
      </c>
      <c r="AA868" s="181">
        <v>2</v>
      </c>
      <c r="AB868" s="181">
        <v>3</v>
      </c>
      <c r="AC868" s="181">
        <v>4</v>
      </c>
      <c r="AD868" s="181">
        <v>5</v>
      </c>
      <c r="AE868" s="181" t="s">
        <v>35</v>
      </c>
      <c r="AF868" s="181" t="s">
        <v>36</v>
      </c>
      <c r="AG868" s="181" t="s">
        <v>37</v>
      </c>
      <c r="AH868" s="181" t="s">
        <v>38</v>
      </c>
      <c r="AI868" s="190" t="s">
        <v>37</v>
      </c>
      <c r="AJ868" s="191" t="s">
        <v>39</v>
      </c>
      <c r="AK868" s="191" t="s">
        <v>40</v>
      </c>
      <c r="AL868" s="191" t="s">
        <v>23</v>
      </c>
      <c r="AM868" s="191" t="s">
        <v>31</v>
      </c>
      <c r="AN868" s="192" t="s">
        <v>41</v>
      </c>
      <c r="AO868" s="193"/>
      <c r="AP868" s="193"/>
      <c r="AQ868" s="194"/>
      <c r="AR868" s="195" t="s">
        <v>22</v>
      </c>
      <c r="AS868" s="181" t="s">
        <v>42</v>
      </c>
      <c r="AT868" s="181" t="s">
        <v>43</v>
      </c>
      <c r="AU868" s="181" t="s">
        <v>44</v>
      </c>
      <c r="AV868" s="196" t="s">
        <v>45</v>
      </c>
      <c r="AW868" s="180" t="s">
        <v>42</v>
      </c>
      <c r="AX868" s="181" t="s">
        <v>43</v>
      </c>
      <c r="AY868" s="181" t="s">
        <v>44</v>
      </c>
      <c r="AZ868" s="182" t="s">
        <v>45</v>
      </c>
      <c r="BA868" s="205"/>
      <c r="BB868" s="206"/>
      <c r="BC868" s="206"/>
      <c r="BD868" s="206"/>
      <c r="BE868" s="206"/>
      <c r="BF868" s="206"/>
      <c r="BG868" s="206"/>
      <c r="BH868" s="206"/>
      <c r="BI868" s="206"/>
      <c r="BJ868" s="206"/>
      <c r="BK868" s="206"/>
      <c r="BL868" s="206"/>
      <c r="BM868" s="206"/>
      <c r="BN868" s="206"/>
      <c r="BO868" s="206"/>
      <c r="BP868" s="206"/>
      <c r="BQ868" s="206"/>
      <c r="BR868" s="206"/>
      <c r="BS868" s="206"/>
      <c r="BT868" s="206"/>
      <c r="BU868" s="206"/>
      <c r="BV868" s="206"/>
      <c r="BW868" s="206"/>
      <c r="BX868" s="206"/>
      <c r="BY868" s="206"/>
    </row>
    <row r="869" spans="1:77" ht="12" customHeight="1" x14ac:dyDescent="0.25">
      <c r="A869" s="147">
        <v>1</v>
      </c>
      <c r="B869" s="148">
        <v>13</v>
      </c>
      <c r="C869" s="149">
        <v>0</v>
      </c>
      <c r="D869" s="150">
        <v>4</v>
      </c>
      <c r="E869" s="151">
        <v>4</v>
      </c>
      <c r="F869" s="149">
        <v>1</v>
      </c>
      <c r="G869" s="149"/>
      <c r="H869" s="149">
        <v>0</v>
      </c>
      <c r="I869" s="152" t="s">
        <v>2577</v>
      </c>
      <c r="J869" s="153" t="s">
        <v>2578</v>
      </c>
      <c r="K869" s="154">
        <v>8</v>
      </c>
      <c r="L869" s="155" t="s">
        <v>1183</v>
      </c>
      <c r="M869" s="150" t="s">
        <v>2579</v>
      </c>
      <c r="N869" s="156" t="s">
        <v>2580</v>
      </c>
      <c r="O869" s="157">
        <v>122</v>
      </c>
      <c r="P869" s="158" t="s">
        <v>65</v>
      </c>
      <c r="Q869" s="159" t="s">
        <v>65</v>
      </c>
      <c r="R869" s="160"/>
      <c r="S869" s="161"/>
      <c r="T869" s="162">
        <v>25</v>
      </c>
      <c r="U869" s="163">
        <v>33</v>
      </c>
      <c r="V869" s="164"/>
      <c r="W869" s="157">
        <v>122</v>
      </c>
      <c r="X869" s="150"/>
      <c r="Y869" s="150" t="s">
        <v>2581</v>
      </c>
      <c r="Z869" s="158" t="s">
        <v>65</v>
      </c>
      <c r="AA869" s="158" t="s">
        <v>65</v>
      </c>
      <c r="AB869" s="158" t="s">
        <v>65</v>
      </c>
      <c r="AC869" s="158">
        <v>135</v>
      </c>
      <c r="AD869" s="158">
        <v>132</v>
      </c>
      <c r="AE869" s="165" t="s">
        <v>65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</v>
      </c>
      <c r="C870" s="149">
        <v>13</v>
      </c>
      <c r="D870" s="150">
        <v>8</v>
      </c>
      <c r="E870" s="151">
        <v>21</v>
      </c>
      <c r="F870" s="149">
        <v>2</v>
      </c>
      <c r="G870" s="149"/>
      <c r="H870" s="149">
        <v>0</v>
      </c>
      <c r="I870" s="152" t="s">
        <v>2582</v>
      </c>
      <c r="J870" s="153" t="s">
        <v>2583</v>
      </c>
      <c r="K870" s="154">
        <v>6</v>
      </c>
      <c r="L870" s="155" t="s">
        <v>1095</v>
      </c>
      <c r="M870" s="150" t="s">
        <v>2584</v>
      </c>
      <c r="N870" s="156" t="s">
        <v>2384</v>
      </c>
      <c r="O870" s="157">
        <v>117</v>
      </c>
      <c r="P870" s="158">
        <v>113</v>
      </c>
      <c r="Q870" s="159">
        <v>132</v>
      </c>
      <c r="R870" s="160">
        <v>27.4615478515625</v>
      </c>
      <c r="S870" s="161">
        <v>3</v>
      </c>
      <c r="T870" s="162">
        <v>11</v>
      </c>
      <c r="U870" s="163">
        <v>100</v>
      </c>
      <c r="V870" s="164"/>
      <c r="W870" s="157">
        <v>117</v>
      </c>
      <c r="X870" s="150"/>
      <c r="Y870" s="150" t="s">
        <v>2585</v>
      </c>
      <c r="Z870" s="158">
        <v>102</v>
      </c>
      <c r="AA870" s="158">
        <v>104</v>
      </c>
      <c r="AB870" s="158">
        <v>109</v>
      </c>
      <c r="AC870" s="158">
        <v>109</v>
      </c>
      <c r="AD870" s="158">
        <v>111</v>
      </c>
      <c r="AE870" s="165">
        <v>117</v>
      </c>
      <c r="AF870" s="166">
        <v>104</v>
      </c>
      <c r="AG870" s="167">
        <v>85</v>
      </c>
      <c r="AH870" s="166">
        <v>104</v>
      </c>
      <c r="AI870" s="168">
        <v>85</v>
      </c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8</v>
      </c>
      <c r="C871" s="149">
        <v>3</v>
      </c>
      <c r="D871" s="150">
        <v>5</v>
      </c>
      <c r="E871" s="151">
        <v>8</v>
      </c>
      <c r="F871" s="149">
        <v>3</v>
      </c>
      <c r="G871" s="149"/>
      <c r="H871" s="149">
        <v>0</v>
      </c>
      <c r="I871" s="152" t="s">
        <v>2586</v>
      </c>
      <c r="J871" s="153" t="s">
        <v>2587</v>
      </c>
      <c r="K871" s="154">
        <v>6</v>
      </c>
      <c r="L871" s="155" t="s">
        <v>1379</v>
      </c>
      <c r="M871" s="150" t="s">
        <v>2588</v>
      </c>
      <c r="N871" s="156" t="s">
        <v>2324</v>
      </c>
      <c r="O871" s="157">
        <v>116</v>
      </c>
      <c r="P871" s="158">
        <v>124</v>
      </c>
      <c r="Q871" s="159">
        <v>134</v>
      </c>
      <c r="R871" s="160">
        <v>39.4615478515625</v>
      </c>
      <c r="S871" s="161">
        <v>1</v>
      </c>
      <c r="T871" s="162">
        <v>27</v>
      </c>
      <c r="U871" s="163">
        <v>63</v>
      </c>
      <c r="V871" s="164"/>
      <c r="W871" s="157">
        <v>116</v>
      </c>
      <c r="X871" s="150"/>
      <c r="Y871" s="150" t="s">
        <v>2589</v>
      </c>
      <c r="Z871" s="158">
        <v>120</v>
      </c>
      <c r="AA871" s="158">
        <v>120</v>
      </c>
      <c r="AB871" s="158">
        <v>119</v>
      </c>
      <c r="AC871" s="158">
        <v>119</v>
      </c>
      <c r="AD871" s="158">
        <v>119</v>
      </c>
      <c r="AE871" s="165">
        <v>118</v>
      </c>
      <c r="AF871" s="166">
        <v>116</v>
      </c>
      <c r="AG871" s="167">
        <v>116</v>
      </c>
      <c r="AH871" s="166">
        <v>116</v>
      </c>
      <c r="AI871" s="168">
        <v>116</v>
      </c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8</v>
      </c>
      <c r="C872" s="149">
        <v>4</v>
      </c>
      <c r="D872" s="150">
        <v>4</v>
      </c>
      <c r="E872" s="151">
        <v>8</v>
      </c>
      <c r="F872" s="149">
        <v>4</v>
      </c>
      <c r="G872" s="149"/>
      <c r="H872" s="149">
        <v>0</v>
      </c>
      <c r="I872" s="152" t="s">
        <v>2590</v>
      </c>
      <c r="J872" s="153" t="s">
        <v>2591</v>
      </c>
      <c r="K872" s="154">
        <v>14</v>
      </c>
      <c r="L872" s="155" t="s">
        <v>2007</v>
      </c>
      <c r="M872" s="150" t="s">
        <v>2592</v>
      </c>
      <c r="N872" s="156" t="s">
        <v>2366</v>
      </c>
      <c r="O872" s="157">
        <v>114</v>
      </c>
      <c r="P872" s="158">
        <v>123</v>
      </c>
      <c r="Q872" s="159">
        <v>135</v>
      </c>
      <c r="R872" s="160">
        <v>37.4615478515625</v>
      </c>
      <c r="S872" s="161">
        <v>2</v>
      </c>
      <c r="T872" s="162">
        <v>15</v>
      </c>
      <c r="U872" s="163">
        <v>50</v>
      </c>
      <c r="V872" s="164"/>
      <c r="W872" s="157">
        <v>114</v>
      </c>
      <c r="X872" s="150"/>
      <c r="Y872" s="150" t="s">
        <v>2593</v>
      </c>
      <c r="Z872" s="158">
        <v>116</v>
      </c>
      <c r="AA872" s="158">
        <v>130</v>
      </c>
      <c r="AB872" s="158">
        <v>128</v>
      </c>
      <c r="AC872" s="158">
        <v>130</v>
      </c>
      <c r="AD872" s="158">
        <v>130</v>
      </c>
      <c r="AE872" s="165">
        <v>130</v>
      </c>
      <c r="AF872" s="166">
        <v>115</v>
      </c>
      <c r="AG872" s="167">
        <v>95</v>
      </c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2</v>
      </c>
      <c r="C873" s="149">
        <v>10</v>
      </c>
      <c r="D873" s="150">
        <v>8</v>
      </c>
      <c r="E873" s="151">
        <v>18</v>
      </c>
      <c r="F873" s="149">
        <v>5</v>
      </c>
      <c r="G873" s="149"/>
      <c r="H873" s="149">
        <v>0</v>
      </c>
      <c r="I873" s="152" t="s">
        <v>2594</v>
      </c>
      <c r="J873" s="153" t="s">
        <v>2595</v>
      </c>
      <c r="K873" s="154">
        <v>9</v>
      </c>
      <c r="L873" s="155" t="s">
        <v>1204</v>
      </c>
      <c r="M873" s="150" t="s">
        <v>2596</v>
      </c>
      <c r="N873" s="156" t="s">
        <v>2471</v>
      </c>
      <c r="O873" s="157">
        <v>113</v>
      </c>
      <c r="P873" s="158" t="s">
        <v>65</v>
      </c>
      <c r="Q873" s="159">
        <v>136</v>
      </c>
      <c r="R873" s="160">
        <v>7.4615478515625</v>
      </c>
      <c r="S873" s="161">
        <v>4</v>
      </c>
      <c r="T873" s="162">
        <v>16</v>
      </c>
      <c r="U873" s="163"/>
      <c r="V873" s="164"/>
      <c r="W873" s="157">
        <v>113</v>
      </c>
      <c r="X873" s="150"/>
      <c r="Y873" s="150" t="s">
        <v>2597</v>
      </c>
      <c r="Z873" s="158">
        <v>109</v>
      </c>
      <c r="AA873" s="158">
        <v>109</v>
      </c>
      <c r="AB873" s="158">
        <v>116</v>
      </c>
      <c r="AC873" s="158">
        <v>116</v>
      </c>
      <c r="AD873" s="158">
        <v>115</v>
      </c>
      <c r="AE873" s="165">
        <v>116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5</v>
      </c>
      <c r="C874" s="149">
        <v>4</v>
      </c>
      <c r="D874" s="150">
        <v>7</v>
      </c>
      <c r="E874" s="151">
        <v>11</v>
      </c>
      <c r="F874" s="149">
        <v>6</v>
      </c>
      <c r="G874" s="149"/>
      <c r="H874" s="149">
        <v>0</v>
      </c>
      <c r="I874" s="152" t="s">
        <v>2598</v>
      </c>
      <c r="J874" s="153" t="s">
        <v>2599</v>
      </c>
      <c r="K874" s="154">
        <v>9</v>
      </c>
      <c r="L874" s="155" t="s">
        <v>1141</v>
      </c>
      <c r="M874" s="150" t="s">
        <v>2343</v>
      </c>
      <c r="N874" s="156" t="s">
        <v>2344</v>
      </c>
      <c r="O874" s="157">
        <v>110</v>
      </c>
      <c r="P874" s="158">
        <v>84</v>
      </c>
      <c r="Q874" s="159">
        <v>139</v>
      </c>
      <c r="R874" s="160">
        <v>-1.5384521484375</v>
      </c>
      <c r="S874" s="161">
        <v>7</v>
      </c>
      <c r="T874" s="162">
        <v>25</v>
      </c>
      <c r="U874" s="163"/>
      <c r="V874" s="164"/>
      <c r="W874" s="157">
        <v>110</v>
      </c>
      <c r="X874" s="150"/>
      <c r="Y874" s="150" t="s">
        <v>2600</v>
      </c>
      <c r="Z874" s="158">
        <v>113</v>
      </c>
      <c r="AA874" s="158">
        <v>113</v>
      </c>
      <c r="AB874" s="158">
        <v>114</v>
      </c>
      <c r="AC874" s="158">
        <v>114</v>
      </c>
      <c r="AD874" s="158">
        <v>113</v>
      </c>
      <c r="AE874" s="165">
        <v>112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10</v>
      </c>
      <c r="C875" s="149">
        <v>1</v>
      </c>
      <c r="D875" s="150">
        <v>6</v>
      </c>
      <c r="E875" s="151">
        <v>7</v>
      </c>
      <c r="F875" s="149">
        <v>7</v>
      </c>
      <c r="G875" s="149"/>
      <c r="H875" s="149">
        <v>0</v>
      </c>
      <c r="I875" s="152" t="s">
        <v>2601</v>
      </c>
      <c r="J875" s="153" t="s">
        <v>2602</v>
      </c>
      <c r="K875" s="154">
        <v>6</v>
      </c>
      <c r="L875" s="155" t="s">
        <v>1141</v>
      </c>
      <c r="M875" s="150" t="s">
        <v>2370</v>
      </c>
      <c r="N875" s="156" t="s">
        <v>2603</v>
      </c>
      <c r="O875" s="157">
        <v>110</v>
      </c>
      <c r="P875" s="158">
        <v>92</v>
      </c>
      <c r="Q875" s="159">
        <v>132</v>
      </c>
      <c r="R875" s="160">
        <v>-0.5384521484375</v>
      </c>
      <c r="S875" s="161">
        <v>6</v>
      </c>
      <c r="T875" s="162">
        <v>17</v>
      </c>
      <c r="U875" s="163">
        <v>41</v>
      </c>
      <c r="V875" s="164"/>
      <c r="W875" s="157">
        <v>110</v>
      </c>
      <c r="X875" s="150"/>
      <c r="Y875" s="150" t="s">
        <v>2604</v>
      </c>
      <c r="Z875" s="158" t="s">
        <v>65</v>
      </c>
      <c r="AA875" s="158">
        <v>114</v>
      </c>
      <c r="AB875" s="158">
        <v>113</v>
      </c>
      <c r="AC875" s="158">
        <v>111</v>
      </c>
      <c r="AD875" s="158">
        <v>112</v>
      </c>
      <c r="AE875" s="165">
        <v>111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4</v>
      </c>
      <c r="C876" s="149">
        <v>8</v>
      </c>
      <c r="D876" s="150">
        <v>6</v>
      </c>
      <c r="E876" s="151">
        <v>14</v>
      </c>
      <c r="F876" s="149">
        <v>8</v>
      </c>
      <c r="G876" s="149"/>
      <c r="H876" s="149">
        <v>0</v>
      </c>
      <c r="I876" s="152" t="s">
        <v>2605</v>
      </c>
      <c r="J876" s="153" t="s">
        <v>2606</v>
      </c>
      <c r="K876" s="154">
        <v>11</v>
      </c>
      <c r="L876" s="155" t="s">
        <v>2173</v>
      </c>
      <c r="M876" s="150" t="s">
        <v>2561</v>
      </c>
      <c r="N876" s="156" t="s">
        <v>2607</v>
      </c>
      <c r="O876" s="157">
        <v>107</v>
      </c>
      <c r="P876" s="158">
        <v>77</v>
      </c>
      <c r="Q876" s="159">
        <v>139</v>
      </c>
      <c r="R876" s="160">
        <v>-11.5384521484375</v>
      </c>
      <c r="S876" s="161">
        <v>10</v>
      </c>
      <c r="T876" s="162">
        <v>15</v>
      </c>
      <c r="U876" s="163">
        <v>100</v>
      </c>
      <c r="V876" s="164"/>
      <c r="W876" s="157">
        <v>107</v>
      </c>
      <c r="X876" s="150"/>
      <c r="Y876" s="150" t="s">
        <v>2608</v>
      </c>
      <c r="Z876" s="158">
        <v>131</v>
      </c>
      <c r="AA876" s="158">
        <v>129</v>
      </c>
      <c r="AB876" s="158">
        <v>117</v>
      </c>
      <c r="AC876" s="158">
        <v>108</v>
      </c>
      <c r="AD876" s="158">
        <v>116</v>
      </c>
      <c r="AE876" s="165">
        <v>106</v>
      </c>
      <c r="AF876" s="166">
        <v>102</v>
      </c>
      <c r="AG876" s="167">
        <v>102</v>
      </c>
      <c r="AH876" s="166"/>
      <c r="AI876" s="168"/>
      <c r="AJ876" s="169"/>
      <c r="AK876" s="169"/>
      <c r="AL876" s="169"/>
      <c r="AM876" s="169"/>
      <c r="AN876" s="170"/>
      <c r="AO876" s="171" t="s">
        <v>52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11</v>
      </c>
      <c r="C877" s="149">
        <v>2</v>
      </c>
      <c r="D877" s="150">
        <v>4</v>
      </c>
      <c r="E877" s="151">
        <v>6</v>
      </c>
      <c r="F877" s="149">
        <v>9</v>
      </c>
      <c r="G877" s="149"/>
      <c r="H877" s="149">
        <v>0</v>
      </c>
      <c r="I877" s="152" t="s">
        <v>2609</v>
      </c>
      <c r="J877" s="153" t="s">
        <v>2610</v>
      </c>
      <c r="K877" s="154">
        <v>10</v>
      </c>
      <c r="L877" s="155" t="s">
        <v>1132</v>
      </c>
      <c r="M877" s="150" t="s">
        <v>2537</v>
      </c>
      <c r="N877" s="156" t="s">
        <v>2538</v>
      </c>
      <c r="O877" s="157">
        <v>105</v>
      </c>
      <c r="P877" s="158" t="s">
        <v>65</v>
      </c>
      <c r="Q877" s="159">
        <v>131</v>
      </c>
      <c r="R877" s="160">
        <v>-5.5384521484375</v>
      </c>
      <c r="S877" s="161">
        <v>8</v>
      </c>
      <c r="T877" s="162">
        <v>16</v>
      </c>
      <c r="U877" s="163"/>
      <c r="V877" s="164"/>
      <c r="W877" s="157">
        <v>105</v>
      </c>
      <c r="X877" s="150"/>
      <c r="Y877" s="150" t="s">
        <v>2611</v>
      </c>
      <c r="Z877" s="158">
        <v>107</v>
      </c>
      <c r="AA877" s="158">
        <v>107</v>
      </c>
      <c r="AB877" s="158" t="s">
        <v>65</v>
      </c>
      <c r="AC877" s="158" t="s">
        <v>65</v>
      </c>
      <c r="AD877" s="158">
        <v>102</v>
      </c>
      <c r="AE877" s="165">
        <v>106</v>
      </c>
      <c r="AF877" s="166">
        <v>105</v>
      </c>
      <c r="AG877" s="167">
        <v>100</v>
      </c>
      <c r="AH877" s="166"/>
      <c r="AI877" s="168"/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13</v>
      </c>
      <c r="C878" s="149">
        <v>2</v>
      </c>
      <c r="D878" s="150">
        <v>2</v>
      </c>
      <c r="E878" s="151">
        <v>4</v>
      </c>
      <c r="F878" s="149">
        <v>10</v>
      </c>
      <c r="G878" s="149"/>
      <c r="H878" s="149">
        <v>0</v>
      </c>
      <c r="I878" s="152" t="s">
        <v>2612</v>
      </c>
      <c r="J878" s="153" t="s">
        <v>2613</v>
      </c>
      <c r="K878" s="154">
        <v>14</v>
      </c>
      <c r="L878" s="155" t="s">
        <v>1132</v>
      </c>
      <c r="M878" s="150" t="s">
        <v>2328</v>
      </c>
      <c r="N878" s="156" t="s">
        <v>2552</v>
      </c>
      <c r="O878" s="157">
        <v>105</v>
      </c>
      <c r="P878" s="158" t="s">
        <v>65</v>
      </c>
      <c r="Q878" s="159">
        <v>120</v>
      </c>
      <c r="R878" s="160">
        <v>-16.5384521484375</v>
      </c>
      <c r="S878" s="161">
        <v>11</v>
      </c>
      <c r="T878" s="162">
        <v>28</v>
      </c>
      <c r="U878" s="163"/>
      <c r="V878" s="164"/>
      <c r="W878" s="157">
        <v>105</v>
      </c>
      <c r="X878" s="150"/>
      <c r="Y878" s="150" t="s">
        <v>2614</v>
      </c>
      <c r="Z878" s="158">
        <v>119</v>
      </c>
      <c r="AA878" s="158">
        <v>116</v>
      </c>
      <c r="AB878" s="158">
        <v>116</v>
      </c>
      <c r="AC878" s="158">
        <v>114</v>
      </c>
      <c r="AD878" s="158">
        <v>114</v>
      </c>
      <c r="AE878" s="165">
        <v>109</v>
      </c>
      <c r="AF878" s="166">
        <v>121</v>
      </c>
      <c r="AG878" s="167">
        <v>121</v>
      </c>
      <c r="AH878" s="166"/>
      <c r="AI878" s="168"/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3</v>
      </c>
      <c r="C879" s="149">
        <v>9</v>
      </c>
      <c r="D879" s="150">
        <v>7</v>
      </c>
      <c r="E879" s="151">
        <v>16</v>
      </c>
      <c r="F879" s="149">
        <v>11</v>
      </c>
      <c r="G879" s="149"/>
      <c r="H879" s="149">
        <v>0</v>
      </c>
      <c r="I879" s="152" t="s">
        <v>2615</v>
      </c>
      <c r="J879" s="153" t="s">
        <v>2616</v>
      </c>
      <c r="K879" s="154">
        <v>8</v>
      </c>
      <c r="L879" s="155" t="s">
        <v>1132</v>
      </c>
      <c r="M879" s="150" t="s">
        <v>2617</v>
      </c>
      <c r="N879" s="156" t="s">
        <v>2436</v>
      </c>
      <c r="O879" s="157">
        <v>105</v>
      </c>
      <c r="P879" s="158">
        <v>61</v>
      </c>
      <c r="Q879" s="159">
        <v>137</v>
      </c>
      <c r="R879" s="160">
        <v>-31.5384521484375</v>
      </c>
      <c r="S879" s="161">
        <v>12</v>
      </c>
      <c r="T879" s="162">
        <v>26</v>
      </c>
      <c r="U879" s="163">
        <v>33</v>
      </c>
      <c r="V879" s="164"/>
      <c r="W879" s="157">
        <v>105</v>
      </c>
      <c r="X879" s="150"/>
      <c r="Y879" s="150" t="s">
        <v>2618</v>
      </c>
      <c r="Z879" s="158">
        <v>109</v>
      </c>
      <c r="AA879" s="158">
        <v>109</v>
      </c>
      <c r="AB879" s="158">
        <v>108</v>
      </c>
      <c r="AC879" s="158">
        <v>109</v>
      </c>
      <c r="AD879" s="158">
        <v>108</v>
      </c>
      <c r="AE879" s="165">
        <v>107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12</v>
      </c>
      <c r="C880" s="149">
        <v>1</v>
      </c>
      <c r="D880" s="150">
        <v>4</v>
      </c>
      <c r="E880" s="151">
        <v>5</v>
      </c>
      <c r="F880" s="149">
        <v>12</v>
      </c>
      <c r="G880" s="149"/>
      <c r="H880" s="149">
        <v>0</v>
      </c>
      <c r="I880" s="152" t="s">
        <v>2619</v>
      </c>
      <c r="J880" s="153" t="s">
        <v>2620</v>
      </c>
      <c r="K880" s="154">
        <v>5</v>
      </c>
      <c r="L880" s="155" t="s">
        <v>1160</v>
      </c>
      <c r="M880" s="150" t="s">
        <v>2383</v>
      </c>
      <c r="N880" s="156" t="s">
        <v>2621</v>
      </c>
      <c r="O880" s="157">
        <v>103</v>
      </c>
      <c r="P880" s="158" t="s">
        <v>65</v>
      </c>
      <c r="Q880" s="159">
        <v>133</v>
      </c>
      <c r="R880" s="160">
        <v>-5.5384521484375</v>
      </c>
      <c r="S880" s="161">
        <v>8</v>
      </c>
      <c r="T880" s="162">
        <v>29</v>
      </c>
      <c r="U880" s="163"/>
      <c r="V880" s="164"/>
      <c r="W880" s="157">
        <v>103</v>
      </c>
      <c r="X880" s="150"/>
      <c r="Y880" s="150" t="s">
        <v>2622</v>
      </c>
      <c r="Z880" s="158"/>
      <c r="AA880" s="158"/>
      <c r="AB880" s="158" t="s">
        <v>65</v>
      </c>
      <c r="AC880" s="158" t="s">
        <v>65</v>
      </c>
      <c r="AD880" s="158" t="s">
        <v>65</v>
      </c>
      <c r="AE880" s="165">
        <v>106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6</v>
      </c>
      <c r="C881" s="149">
        <v>7</v>
      </c>
      <c r="D881" s="150">
        <v>2</v>
      </c>
      <c r="E881" s="151">
        <v>9</v>
      </c>
      <c r="F881" s="149">
        <v>13</v>
      </c>
      <c r="G881" s="149"/>
      <c r="H881" s="149">
        <v>0</v>
      </c>
      <c r="I881" s="152" t="s">
        <v>2623</v>
      </c>
      <c r="J881" s="153" t="s">
        <v>2624</v>
      </c>
      <c r="K881" s="154">
        <v>8</v>
      </c>
      <c r="L881" s="155" t="s">
        <v>2118</v>
      </c>
      <c r="M881" s="150" t="s">
        <v>2625</v>
      </c>
      <c r="N881" s="156" t="s">
        <v>2361</v>
      </c>
      <c r="O881" s="157">
        <v>102</v>
      </c>
      <c r="P881" s="158">
        <v>60</v>
      </c>
      <c r="Q881" s="159">
        <v>131</v>
      </c>
      <c r="R881" s="160">
        <v>-41.5384521484375</v>
      </c>
      <c r="S881" s="161">
        <v>13</v>
      </c>
      <c r="T881" s="162">
        <v>13</v>
      </c>
      <c r="U881" s="163">
        <v>14</v>
      </c>
      <c r="V881" s="164"/>
      <c r="W881" s="157">
        <v>102</v>
      </c>
      <c r="X881" s="150"/>
      <c r="Y881" s="150" t="s">
        <v>2626</v>
      </c>
      <c r="Z881" s="158" t="s">
        <v>65</v>
      </c>
      <c r="AA881" s="158" t="s">
        <v>65</v>
      </c>
      <c r="AB881" s="158" t="s">
        <v>65</v>
      </c>
      <c r="AC881" s="158" t="s">
        <v>65</v>
      </c>
      <c r="AD881" s="158">
        <v>104</v>
      </c>
      <c r="AE881" s="165">
        <v>103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6</v>
      </c>
      <c r="C882" s="149">
        <v>3</v>
      </c>
      <c r="D882" s="150">
        <v>6</v>
      </c>
      <c r="E882" s="151">
        <v>9</v>
      </c>
      <c r="F882" s="149">
        <v>14</v>
      </c>
      <c r="G882" s="149"/>
      <c r="H882" s="149">
        <v>0</v>
      </c>
      <c r="I882" s="152" t="s">
        <v>2627</v>
      </c>
      <c r="J882" s="153" t="s">
        <v>2628</v>
      </c>
      <c r="K882" s="154">
        <v>7</v>
      </c>
      <c r="L882" s="155" t="s">
        <v>1411</v>
      </c>
      <c r="M882" s="150" t="s">
        <v>2417</v>
      </c>
      <c r="N882" s="156" t="s">
        <v>2418</v>
      </c>
      <c r="O882" s="157">
        <v>100</v>
      </c>
      <c r="P882" s="158">
        <v>103</v>
      </c>
      <c r="Q882" s="159">
        <v>134</v>
      </c>
      <c r="R882" s="160">
        <v>2.4615478515625</v>
      </c>
      <c r="S882" s="161">
        <v>5</v>
      </c>
      <c r="T882" s="162">
        <v>15</v>
      </c>
      <c r="U882" s="163"/>
      <c r="V882" s="164"/>
      <c r="W882" s="157">
        <v>100</v>
      </c>
      <c r="X882" s="150"/>
      <c r="Y882" s="150" t="s">
        <v>2629</v>
      </c>
      <c r="Z882" s="158">
        <v>101</v>
      </c>
      <c r="AA882" s="158">
        <v>101</v>
      </c>
      <c r="AB882" s="158">
        <v>101</v>
      </c>
      <c r="AC882" s="158">
        <v>101</v>
      </c>
      <c r="AD882" s="158">
        <v>102</v>
      </c>
      <c r="AE882" s="165">
        <v>101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x14ac:dyDescent="0.25">
      <c r="A883" s="138"/>
      <c r="B883" s="138"/>
      <c r="C883" s="138"/>
      <c r="D883" s="138"/>
      <c r="E883" s="43"/>
      <c r="F883" s="138"/>
      <c r="G883" s="138"/>
      <c r="H883" s="139"/>
      <c r="I883" s="140"/>
      <c r="J883" s="138"/>
      <c r="K883" s="141"/>
      <c r="L883" s="142"/>
      <c r="M883" s="138"/>
      <c r="N883" s="138"/>
      <c r="O883" s="143"/>
      <c r="P883" s="143"/>
      <c r="Q883" s="143"/>
      <c r="R883" s="138"/>
      <c r="S883" s="138"/>
      <c r="T883" s="138"/>
      <c r="U883" s="138"/>
      <c r="V883" s="138"/>
      <c r="W883" s="138"/>
      <c r="X883" s="138"/>
      <c r="Y883" s="138"/>
      <c r="Z883" s="143"/>
      <c r="AA883" s="143"/>
      <c r="AB883" s="143"/>
      <c r="AC883" s="143"/>
      <c r="AD883" s="143"/>
      <c r="AE883" s="143"/>
      <c r="AF883" s="143"/>
      <c r="AG883" s="143"/>
      <c r="AH883" s="143"/>
      <c r="AI883" s="138"/>
      <c r="AJ883" s="138"/>
      <c r="AK883" s="138"/>
      <c r="AL883" s="138"/>
      <c r="AM883" s="138"/>
      <c r="AN883" s="138"/>
      <c r="AO883" s="144"/>
      <c r="AP883" s="144"/>
      <c r="AQ883" s="140"/>
      <c r="AR883" s="138"/>
      <c r="AS883" s="143"/>
      <c r="AT883" s="143"/>
      <c r="AU883" s="143"/>
      <c r="AV883" s="138"/>
      <c r="AW883" s="138"/>
      <c r="AX883" s="143"/>
      <c r="AY883" s="143"/>
      <c r="AZ883" s="138"/>
      <c r="BA883" s="198"/>
      <c r="BB883" s="198"/>
      <c r="BC883" s="198"/>
      <c r="BD883" s="198"/>
      <c r="BE883" s="198"/>
      <c r="BF883" s="198"/>
      <c r="BG883" s="198"/>
      <c r="BH883" s="198"/>
      <c r="BI883" s="198"/>
      <c r="BJ883" s="198"/>
      <c r="BK883" s="198"/>
      <c r="BL883" s="198"/>
      <c r="BM883" s="198"/>
      <c r="BN883" s="198"/>
      <c r="BO883" s="198"/>
      <c r="BP883" s="198"/>
      <c r="BQ883" s="198"/>
      <c r="BR883" s="198"/>
      <c r="BS883" s="198"/>
      <c r="BT883" s="198"/>
      <c r="BU883" s="198"/>
      <c r="BV883" s="198"/>
      <c r="BW883" s="198"/>
      <c r="BX883" s="198"/>
      <c r="BY883" s="198"/>
    </row>
    <row r="884" spans="1:77" x14ac:dyDescent="0.25">
      <c r="A884" s="15"/>
      <c r="B884" s="86" t="s">
        <v>2630</v>
      </c>
      <c r="C884" s="74"/>
      <c r="D884" s="74"/>
      <c r="E884" s="33"/>
      <c r="F884" s="74"/>
      <c r="G884" s="74"/>
      <c r="H884" s="118"/>
      <c r="I884" s="75"/>
      <c r="J884" s="74"/>
      <c r="K884" s="100"/>
      <c r="L884" s="77"/>
      <c r="M884" s="74"/>
      <c r="N884" s="74"/>
      <c r="O884" s="76"/>
      <c r="P884" s="16"/>
      <c r="Q884" s="16"/>
      <c r="R884" s="15"/>
      <c r="S884" s="15"/>
      <c r="T884" s="59"/>
      <c r="U884" s="61"/>
      <c r="V884" s="80"/>
      <c r="W884" s="44"/>
      <c r="X884" s="15"/>
      <c r="Y884" s="15"/>
      <c r="Z884" s="16"/>
      <c r="AA884" s="16"/>
      <c r="AB884" s="16"/>
      <c r="AC884" s="16"/>
      <c r="AD884" s="145"/>
      <c r="AE884" s="145"/>
      <c r="AF884" s="145"/>
      <c r="AG884" s="145"/>
      <c r="AH884" s="145"/>
      <c r="AI884" s="19"/>
      <c r="AJ884" s="146"/>
      <c r="AK884" s="146"/>
      <c r="AL884" s="146"/>
      <c r="AM884" s="146"/>
      <c r="AN884" s="146"/>
      <c r="AO884" s="119"/>
      <c r="AP884" s="119"/>
      <c r="AQ884" s="113"/>
      <c r="AR884" s="46"/>
      <c r="AS884" s="16"/>
      <c r="AT884" s="16"/>
      <c r="AU884" s="16"/>
      <c r="AV884" s="146"/>
      <c r="AW884" s="146"/>
      <c r="AX884" s="16"/>
      <c r="AY884" s="16"/>
      <c r="AZ884" s="56"/>
      <c r="BA884" s="197"/>
      <c r="BB884" s="197"/>
      <c r="BC884" s="197"/>
      <c r="BD884" s="197"/>
      <c r="BE884" s="197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5"/>
      <c r="B885" s="87" t="s">
        <v>2631</v>
      </c>
      <c r="C885" s="15"/>
      <c r="D885" s="15"/>
      <c r="E885" s="80"/>
      <c r="F885" s="15"/>
      <c r="G885" s="15"/>
      <c r="H885" s="139"/>
      <c r="I885" s="81"/>
      <c r="J885" s="15"/>
      <c r="K885" s="101"/>
      <c r="L885" s="82"/>
      <c r="M885" s="15"/>
      <c r="N885" s="15"/>
      <c r="O885" s="76"/>
      <c r="P885" s="16"/>
      <c r="Q885" s="16"/>
      <c r="R885" s="15"/>
      <c r="S885" s="15"/>
      <c r="T885" s="59"/>
      <c r="U885" s="61"/>
      <c r="V885" s="80"/>
      <c r="W885" s="44"/>
      <c r="X885" s="15"/>
      <c r="Y885" s="15"/>
      <c r="Z885" s="16"/>
      <c r="AA885" s="16"/>
      <c r="AB885" s="16"/>
      <c r="AC885" s="16"/>
      <c r="AD885" s="145"/>
      <c r="AE885" s="145"/>
      <c r="AF885" s="145"/>
      <c r="AG885" s="145"/>
      <c r="AH885" s="145"/>
      <c r="AI885" s="19"/>
      <c r="AJ885" s="146"/>
      <c r="AK885" s="146"/>
      <c r="AL885" s="146"/>
      <c r="AM885" s="146"/>
      <c r="AN885" s="146"/>
      <c r="AO885" s="119"/>
      <c r="AP885" s="119"/>
      <c r="AQ885" s="113"/>
      <c r="AR885" s="46"/>
      <c r="AS885" s="16"/>
      <c r="AT885" s="16"/>
      <c r="AU885" s="16"/>
      <c r="AV885" s="146"/>
      <c r="AW885" s="146"/>
      <c r="AX885" s="16"/>
      <c r="AY885" s="16"/>
      <c r="AZ885" s="56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ht="18" customHeight="1" x14ac:dyDescent="0.25">
      <c r="A886" s="15" t="b">
        <f>ISNUMBER(FIND("wh-", AO7))</f>
        <v>1</v>
      </c>
      <c r="B886" s="88" t="s">
        <v>2632</v>
      </c>
      <c r="C886" s="69"/>
      <c r="D886" s="69"/>
      <c r="E886" s="70"/>
      <c r="F886" s="69"/>
      <c r="G886" s="69"/>
      <c r="H886" s="120"/>
      <c r="I886" s="71"/>
      <c r="J886" s="69"/>
      <c r="K886" s="102"/>
      <c r="L886" s="73"/>
      <c r="M886" s="69"/>
      <c r="N886" s="69"/>
      <c r="O886" s="72"/>
      <c r="P886" s="17"/>
      <c r="Q886" s="17"/>
      <c r="R886" s="68" t="s">
        <v>4</v>
      </c>
      <c r="S886" s="68"/>
      <c r="T886" s="83" t="s">
        <v>5</v>
      </c>
      <c r="U886" s="84"/>
      <c r="V886" s="105" t="s">
        <v>6</v>
      </c>
      <c r="W886" s="48"/>
      <c r="X886" s="15"/>
      <c r="Y886" s="54" t="s">
        <v>7</v>
      </c>
      <c r="Z886" s="16"/>
      <c r="AA886" s="16"/>
      <c r="AB886" s="16"/>
      <c r="AC886" s="16"/>
      <c r="AD886" s="145"/>
      <c r="AE886" s="145"/>
      <c r="AF886" s="52" t="s">
        <v>8</v>
      </c>
      <c r="AG886" s="52"/>
      <c r="AH886" s="52" t="s">
        <v>9</v>
      </c>
      <c r="AI886" s="53"/>
      <c r="AJ886" s="146"/>
      <c r="AK886" s="95" t="s">
        <v>10</v>
      </c>
      <c r="AL886" s="95"/>
      <c r="AM886" s="95"/>
      <c r="AN886" s="94"/>
      <c r="AO886" s="121"/>
      <c r="AP886" s="121"/>
      <c r="AQ886" s="114"/>
      <c r="AR886" s="49" t="s">
        <v>11</v>
      </c>
      <c r="AS886" s="50"/>
      <c r="AT886" s="51" t="s">
        <v>12</v>
      </c>
      <c r="AU886" s="51"/>
      <c r="AV886" s="146"/>
      <c r="AW886" s="146"/>
      <c r="AX886" s="51" t="s">
        <v>13</v>
      </c>
      <c r="AY886" s="51"/>
      <c r="AZ886" s="57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78"/>
      <c r="B887" s="179" t="s">
        <v>14</v>
      </c>
      <c r="C887" s="180" t="s">
        <v>15</v>
      </c>
      <c r="D887" s="181" t="s">
        <v>16</v>
      </c>
      <c r="E887" s="182" t="s">
        <v>17</v>
      </c>
      <c r="F887" s="180" t="s">
        <v>18</v>
      </c>
      <c r="G887" s="180" t="s">
        <v>19</v>
      </c>
      <c r="H887" s="183" t="s">
        <v>20</v>
      </c>
      <c r="I887" s="184" t="s">
        <v>21</v>
      </c>
      <c r="J887" s="181" t="s">
        <v>22</v>
      </c>
      <c r="K887" s="185" t="s">
        <v>23</v>
      </c>
      <c r="L887" s="184" t="s">
        <v>24</v>
      </c>
      <c r="M887" s="181" t="s">
        <v>25</v>
      </c>
      <c r="N887" s="182" t="s">
        <v>26</v>
      </c>
      <c r="O887" s="180" t="s">
        <v>27</v>
      </c>
      <c r="P887" s="181" t="s">
        <v>28</v>
      </c>
      <c r="Q887" s="182" t="s">
        <v>29</v>
      </c>
      <c r="R887" s="180" t="s">
        <v>30</v>
      </c>
      <c r="S887" s="182" t="s">
        <v>14</v>
      </c>
      <c r="T887" s="186" t="s">
        <v>22</v>
      </c>
      <c r="U887" s="187" t="s">
        <v>31</v>
      </c>
      <c r="V887" s="188" t="s">
        <v>14</v>
      </c>
      <c r="W887" s="180" t="s">
        <v>32</v>
      </c>
      <c r="X887" s="189" t="s">
        <v>33</v>
      </c>
      <c r="Y887" s="181" t="s">
        <v>34</v>
      </c>
      <c r="Z887" s="181">
        <v>1</v>
      </c>
      <c r="AA887" s="181">
        <v>2</v>
      </c>
      <c r="AB887" s="181">
        <v>3</v>
      </c>
      <c r="AC887" s="181">
        <v>4</v>
      </c>
      <c r="AD887" s="181">
        <v>5</v>
      </c>
      <c r="AE887" s="181" t="s">
        <v>35</v>
      </c>
      <c r="AF887" s="181" t="s">
        <v>36</v>
      </c>
      <c r="AG887" s="181" t="s">
        <v>37</v>
      </c>
      <c r="AH887" s="181" t="s">
        <v>38</v>
      </c>
      <c r="AI887" s="190" t="s">
        <v>37</v>
      </c>
      <c r="AJ887" s="191" t="s">
        <v>39</v>
      </c>
      <c r="AK887" s="191" t="s">
        <v>40</v>
      </c>
      <c r="AL887" s="191" t="s">
        <v>23</v>
      </c>
      <c r="AM887" s="191" t="s">
        <v>31</v>
      </c>
      <c r="AN887" s="192" t="s">
        <v>41</v>
      </c>
      <c r="AO887" s="193"/>
      <c r="AP887" s="193"/>
      <c r="AQ887" s="194"/>
      <c r="AR887" s="195" t="s">
        <v>22</v>
      </c>
      <c r="AS887" s="181" t="s">
        <v>42</v>
      </c>
      <c r="AT887" s="181" t="s">
        <v>43</v>
      </c>
      <c r="AU887" s="181" t="s">
        <v>44</v>
      </c>
      <c r="AV887" s="196" t="s">
        <v>45</v>
      </c>
      <c r="AW887" s="180" t="s">
        <v>42</v>
      </c>
      <c r="AX887" s="181" t="s">
        <v>43</v>
      </c>
      <c r="AY887" s="181" t="s">
        <v>44</v>
      </c>
      <c r="AZ887" s="182" t="s">
        <v>45</v>
      </c>
      <c r="BA887" s="205"/>
      <c r="BB887" s="206"/>
      <c r="BC887" s="206"/>
      <c r="BD887" s="206"/>
      <c r="BE887" s="206"/>
      <c r="BF887" s="206"/>
      <c r="BG887" s="206"/>
      <c r="BH887" s="206"/>
      <c r="BI887" s="206"/>
      <c r="BJ887" s="206"/>
      <c r="BK887" s="206"/>
      <c r="BL887" s="206"/>
      <c r="BM887" s="206"/>
      <c r="BN887" s="206"/>
      <c r="BO887" s="206"/>
      <c r="BP887" s="206"/>
      <c r="BQ887" s="206"/>
      <c r="BR887" s="206"/>
      <c r="BS887" s="206"/>
      <c r="BT887" s="206"/>
      <c r="BU887" s="206"/>
      <c r="BV887" s="206"/>
      <c r="BW887" s="206"/>
      <c r="BX887" s="206"/>
      <c r="BY887" s="206"/>
    </row>
    <row r="888" spans="1:77" ht="12" customHeight="1" x14ac:dyDescent="0.25">
      <c r="A888" s="147">
        <v>1</v>
      </c>
      <c r="B888" s="148">
        <v>3</v>
      </c>
      <c r="C888" s="149">
        <v>3</v>
      </c>
      <c r="D888" s="150">
        <v>2</v>
      </c>
      <c r="E888" s="151">
        <v>5</v>
      </c>
      <c r="F888" s="149">
        <v>1</v>
      </c>
      <c r="G888" s="149"/>
      <c r="H888" s="149">
        <v>0</v>
      </c>
      <c r="I888" s="152" t="s">
        <v>2633</v>
      </c>
      <c r="J888" s="153" t="s">
        <v>2634</v>
      </c>
      <c r="K888" s="154">
        <v>6</v>
      </c>
      <c r="L888" s="155" t="s">
        <v>1187</v>
      </c>
      <c r="M888" s="150" t="s">
        <v>2635</v>
      </c>
      <c r="N888" s="156" t="s">
        <v>2636</v>
      </c>
      <c r="O888" s="157" t="s">
        <v>65</v>
      </c>
      <c r="P888" s="158">
        <v>46</v>
      </c>
      <c r="Q888" s="159">
        <v>102</v>
      </c>
      <c r="R888" s="160">
        <v>12.7840881347656</v>
      </c>
      <c r="S888" s="161">
        <v>1</v>
      </c>
      <c r="T888" s="162">
        <v>13</v>
      </c>
      <c r="U888" s="163">
        <v>33</v>
      </c>
      <c r="V888" s="164"/>
      <c r="W888" s="157" t="s">
        <v>65</v>
      </c>
      <c r="X888" s="150"/>
      <c r="Y888" s="150" t="s">
        <v>2637</v>
      </c>
      <c r="Z888" s="158"/>
      <c r="AA888" s="158"/>
      <c r="AB888" s="158"/>
      <c r="AC888" s="158" t="s">
        <v>65</v>
      </c>
      <c r="AD888" s="158" t="s">
        <v>65</v>
      </c>
      <c r="AE888" s="165" t="s">
        <v>65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12</v>
      </c>
      <c r="C889" s="149">
        <v>0</v>
      </c>
      <c r="D889" s="150">
        <v>1</v>
      </c>
      <c r="E889" s="151">
        <v>1</v>
      </c>
      <c r="F889" s="149">
        <v>2</v>
      </c>
      <c r="G889" s="149"/>
      <c r="H889" s="149">
        <v>0</v>
      </c>
      <c r="I889" s="152"/>
      <c r="J889" s="153" t="s">
        <v>2638</v>
      </c>
      <c r="K889" s="154">
        <v>5</v>
      </c>
      <c r="L889" s="155" t="s">
        <v>1187</v>
      </c>
      <c r="M889" s="150" t="s">
        <v>2579</v>
      </c>
      <c r="N889" s="156" t="s">
        <v>2639</v>
      </c>
      <c r="O889" s="157" t="s">
        <v>65</v>
      </c>
      <c r="P889" s="158" t="s">
        <v>65</v>
      </c>
      <c r="Q889" s="159" t="s">
        <v>65</v>
      </c>
      <c r="R889" s="160"/>
      <c r="S889" s="161"/>
      <c r="T889" s="162">
        <v>30</v>
      </c>
      <c r="U889" s="163">
        <v>33</v>
      </c>
      <c r="V889" s="164"/>
      <c r="W889" s="157" t="s">
        <v>65</v>
      </c>
      <c r="X889" s="150"/>
      <c r="Y889" s="150" t="s">
        <v>2640</v>
      </c>
      <c r="Z889" s="158"/>
      <c r="AA889" s="158"/>
      <c r="AB889" s="158"/>
      <c r="AC889" s="158"/>
      <c r="AD889" s="158"/>
      <c r="AE889" s="165"/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7</v>
      </c>
      <c r="C890" s="149">
        <v>1</v>
      </c>
      <c r="D890" s="150">
        <v>2</v>
      </c>
      <c r="E890" s="151">
        <v>3</v>
      </c>
      <c r="F890" s="149">
        <v>3</v>
      </c>
      <c r="G890" s="149"/>
      <c r="H890" s="149">
        <v>0</v>
      </c>
      <c r="I890" s="152" t="s">
        <v>2641</v>
      </c>
      <c r="J890" s="153" t="s">
        <v>2642</v>
      </c>
      <c r="K890" s="154">
        <v>5</v>
      </c>
      <c r="L890" s="155" t="s">
        <v>1187</v>
      </c>
      <c r="M890" s="150" t="s">
        <v>2643</v>
      </c>
      <c r="N890" s="156" t="s">
        <v>2644</v>
      </c>
      <c r="O890" s="157" t="s">
        <v>65</v>
      </c>
      <c r="P890" s="158">
        <v>45</v>
      </c>
      <c r="Q890" s="159">
        <v>100</v>
      </c>
      <c r="R890" s="160">
        <v>9.7840881347656197</v>
      </c>
      <c r="S890" s="161">
        <v>2</v>
      </c>
      <c r="T890" s="162">
        <v>18</v>
      </c>
      <c r="U890" s="163"/>
      <c r="V890" s="164"/>
      <c r="W890" s="157" t="s">
        <v>65</v>
      </c>
      <c r="X890" s="150"/>
      <c r="Y890" s="150" t="s">
        <v>2645</v>
      </c>
      <c r="Z890" s="158" t="s">
        <v>65</v>
      </c>
      <c r="AA890" s="158" t="s">
        <v>65</v>
      </c>
      <c r="AB890" s="158" t="s">
        <v>65</v>
      </c>
      <c r="AC890" s="158" t="s">
        <v>65</v>
      </c>
      <c r="AD890" s="158" t="s">
        <v>65</v>
      </c>
      <c r="AE890" s="165" t="s">
        <v>65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8</v>
      </c>
      <c r="C891" s="149">
        <v>2</v>
      </c>
      <c r="D891" s="150">
        <v>0</v>
      </c>
      <c r="E891" s="151">
        <v>2</v>
      </c>
      <c r="F891" s="149">
        <v>4</v>
      </c>
      <c r="G891" s="149"/>
      <c r="H891" s="149">
        <v>0</v>
      </c>
      <c r="I891" s="152" t="s">
        <v>2646</v>
      </c>
      <c r="J891" s="153" t="s">
        <v>2647</v>
      </c>
      <c r="K891" s="154">
        <v>5</v>
      </c>
      <c r="L891" s="155" t="s">
        <v>1187</v>
      </c>
      <c r="M891" s="150" t="s">
        <v>2648</v>
      </c>
      <c r="N891" s="156" t="s">
        <v>2649</v>
      </c>
      <c r="O891" s="157" t="s">
        <v>65</v>
      </c>
      <c r="P891" s="158">
        <v>51</v>
      </c>
      <c r="Q891" s="159">
        <v>92</v>
      </c>
      <c r="R891" s="160">
        <v>7.7840881347656197</v>
      </c>
      <c r="S891" s="161">
        <v>4</v>
      </c>
      <c r="T891" s="162">
        <v>20</v>
      </c>
      <c r="U891" s="163"/>
      <c r="V891" s="164"/>
      <c r="W891" s="157" t="s">
        <v>65</v>
      </c>
      <c r="X891" s="150"/>
      <c r="Y891" s="150" t="s">
        <v>2650</v>
      </c>
      <c r="Z891" s="158"/>
      <c r="AA891" s="158"/>
      <c r="AB891" s="158"/>
      <c r="AC891" s="158"/>
      <c r="AD891" s="158" t="s">
        <v>65</v>
      </c>
      <c r="AE891" s="165" t="s">
        <v>65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12</v>
      </c>
      <c r="C892" s="149">
        <v>0</v>
      </c>
      <c r="D892" s="150">
        <v>1</v>
      </c>
      <c r="E892" s="151">
        <v>1</v>
      </c>
      <c r="F892" s="149">
        <v>5</v>
      </c>
      <c r="G892" s="149"/>
      <c r="H892" s="149">
        <v>0</v>
      </c>
      <c r="I892" s="152" t="s">
        <v>2651</v>
      </c>
      <c r="J892" s="153" t="s">
        <v>2652</v>
      </c>
      <c r="K892" s="154">
        <v>7</v>
      </c>
      <c r="L892" s="155" t="s">
        <v>1187</v>
      </c>
      <c r="M892" s="150" t="s">
        <v>2653</v>
      </c>
      <c r="N892" s="156" t="s">
        <v>2654</v>
      </c>
      <c r="O892" s="157" t="s">
        <v>65</v>
      </c>
      <c r="P892" s="158">
        <v>37</v>
      </c>
      <c r="Q892" s="159">
        <v>100</v>
      </c>
      <c r="R892" s="160">
        <v>1.7840881347656199</v>
      </c>
      <c r="S892" s="161">
        <v>6</v>
      </c>
      <c r="T892" s="162">
        <v>23</v>
      </c>
      <c r="U892" s="163"/>
      <c r="V892" s="164"/>
      <c r="W892" s="157" t="s">
        <v>65</v>
      </c>
      <c r="X892" s="150"/>
      <c r="Y892" s="150" t="s">
        <v>2655</v>
      </c>
      <c r="Z892" s="158"/>
      <c r="AA892" s="158"/>
      <c r="AB892" s="158" t="s">
        <v>65</v>
      </c>
      <c r="AC892" s="158" t="s">
        <v>65</v>
      </c>
      <c r="AD892" s="158" t="s">
        <v>65</v>
      </c>
      <c r="AE892" s="165" t="s">
        <v>65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8</v>
      </c>
      <c r="C893" s="149">
        <v>0</v>
      </c>
      <c r="D893" s="150">
        <v>2</v>
      </c>
      <c r="E893" s="151">
        <v>2</v>
      </c>
      <c r="F893" s="149">
        <v>6</v>
      </c>
      <c r="G893" s="149"/>
      <c r="H893" s="149">
        <v>0</v>
      </c>
      <c r="I893" s="152" t="s">
        <v>2656</v>
      </c>
      <c r="J893" s="153" t="s">
        <v>2657</v>
      </c>
      <c r="K893" s="154">
        <v>6</v>
      </c>
      <c r="L893" s="155" t="s">
        <v>1187</v>
      </c>
      <c r="M893" s="150" t="s">
        <v>2617</v>
      </c>
      <c r="N893" s="156" t="s">
        <v>2658</v>
      </c>
      <c r="O893" s="157" t="s">
        <v>65</v>
      </c>
      <c r="P893" s="158">
        <v>33</v>
      </c>
      <c r="Q893" s="159">
        <v>101</v>
      </c>
      <c r="R893" s="160">
        <v>-1.2159118652343801</v>
      </c>
      <c r="S893" s="161">
        <v>8</v>
      </c>
      <c r="T893" s="162">
        <v>19</v>
      </c>
      <c r="U893" s="163">
        <v>33</v>
      </c>
      <c r="V893" s="164"/>
      <c r="W893" s="157" t="s">
        <v>65</v>
      </c>
      <c r="X893" s="150"/>
      <c r="Y893" s="150" t="s">
        <v>2659</v>
      </c>
      <c r="Z893" s="158"/>
      <c r="AA893" s="158"/>
      <c r="AB893" s="158"/>
      <c r="AC893" s="158" t="s">
        <v>65</v>
      </c>
      <c r="AD893" s="158" t="s">
        <v>65</v>
      </c>
      <c r="AE893" s="165" t="s">
        <v>65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2</v>
      </c>
      <c r="C894" s="149">
        <v>8</v>
      </c>
      <c r="D894" s="150">
        <v>4</v>
      </c>
      <c r="E894" s="151">
        <v>12</v>
      </c>
      <c r="F894" s="149">
        <v>7</v>
      </c>
      <c r="G894" s="149"/>
      <c r="H894" s="149">
        <v>0</v>
      </c>
      <c r="I894" s="152" t="s">
        <v>2660</v>
      </c>
      <c r="J894" s="153" t="s">
        <v>2661</v>
      </c>
      <c r="K894" s="154">
        <v>5</v>
      </c>
      <c r="L894" s="155" t="s">
        <v>1187</v>
      </c>
      <c r="M894" s="150" t="s">
        <v>2662</v>
      </c>
      <c r="N894" s="156" t="s">
        <v>2663</v>
      </c>
      <c r="O894" s="157" t="s">
        <v>65</v>
      </c>
      <c r="P894" s="158">
        <v>28</v>
      </c>
      <c r="Q894" s="159">
        <v>107</v>
      </c>
      <c r="R894" s="160">
        <v>-0.215911865234375</v>
      </c>
      <c r="S894" s="161">
        <v>7</v>
      </c>
      <c r="T894" s="162">
        <v>25</v>
      </c>
      <c r="U894" s="163"/>
      <c r="V894" s="164"/>
      <c r="W894" s="157" t="s">
        <v>65</v>
      </c>
      <c r="X894" s="150"/>
      <c r="Y894" s="150" t="s">
        <v>2664</v>
      </c>
      <c r="Z894" s="158"/>
      <c r="AA894" s="158"/>
      <c r="AB894" s="158"/>
      <c r="AC894" s="158"/>
      <c r="AD894" s="158"/>
      <c r="AE894" s="165" t="s">
        <v>65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3</v>
      </c>
      <c r="C895" s="149">
        <v>2</v>
      </c>
      <c r="D895" s="150">
        <v>3</v>
      </c>
      <c r="E895" s="151">
        <v>5</v>
      </c>
      <c r="F895" s="149">
        <v>8</v>
      </c>
      <c r="G895" s="149"/>
      <c r="H895" s="149">
        <v>0</v>
      </c>
      <c r="I895" s="152" t="s">
        <v>2665</v>
      </c>
      <c r="J895" s="153" t="s">
        <v>2666</v>
      </c>
      <c r="K895" s="154">
        <v>5</v>
      </c>
      <c r="L895" s="155" t="s">
        <v>1187</v>
      </c>
      <c r="M895" s="150" t="s">
        <v>2667</v>
      </c>
      <c r="N895" s="156" t="s">
        <v>2668</v>
      </c>
      <c r="O895" s="157" t="s">
        <v>65</v>
      </c>
      <c r="P895" s="158" t="s">
        <v>65</v>
      </c>
      <c r="Q895" s="159">
        <v>100</v>
      </c>
      <c r="R895" s="160">
        <v>1.9090881347656199</v>
      </c>
      <c r="S895" s="161">
        <v>5</v>
      </c>
      <c r="T895" s="162">
        <v>20</v>
      </c>
      <c r="U895" s="163">
        <v>56</v>
      </c>
      <c r="V895" s="164"/>
      <c r="W895" s="157" t="s">
        <v>65</v>
      </c>
      <c r="X895" s="150"/>
      <c r="Y895" s="150" t="s">
        <v>2669</v>
      </c>
      <c r="Z895" s="158"/>
      <c r="AA895" s="158"/>
      <c r="AB895" s="158"/>
      <c r="AC895" s="158" t="s">
        <v>65</v>
      </c>
      <c r="AD895" s="158" t="s">
        <v>65</v>
      </c>
      <c r="AE895" s="165" t="s">
        <v>65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14</v>
      </c>
      <c r="C896" s="149">
        <v>0</v>
      </c>
      <c r="D896" s="150">
        <v>0</v>
      </c>
      <c r="E896" s="151">
        <v>0</v>
      </c>
      <c r="F896" s="149">
        <v>9</v>
      </c>
      <c r="G896" s="149"/>
      <c r="H896" s="149">
        <v>0</v>
      </c>
      <c r="I896" s="152"/>
      <c r="J896" s="153" t="s">
        <v>2670</v>
      </c>
      <c r="K896" s="154">
        <v>5</v>
      </c>
      <c r="L896" s="155" t="s">
        <v>1187</v>
      </c>
      <c r="M896" s="150" t="s">
        <v>2524</v>
      </c>
      <c r="N896" s="156" t="s">
        <v>2671</v>
      </c>
      <c r="O896" s="157" t="s">
        <v>65</v>
      </c>
      <c r="P896" s="158" t="s">
        <v>65</v>
      </c>
      <c r="Q896" s="159" t="s">
        <v>65</v>
      </c>
      <c r="R896" s="160"/>
      <c r="S896" s="161"/>
      <c r="T896" s="162">
        <v>30</v>
      </c>
      <c r="U896" s="163">
        <v>33</v>
      </c>
      <c r="V896" s="164"/>
      <c r="W896" s="157" t="s">
        <v>65</v>
      </c>
      <c r="X896" s="150"/>
      <c r="Y896" s="150" t="s">
        <v>2672</v>
      </c>
      <c r="Z896" s="158"/>
      <c r="AA896" s="158"/>
      <c r="AB896" s="158"/>
      <c r="AC896" s="158"/>
      <c r="AD896" s="158"/>
      <c r="AE896" s="165"/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3</v>
      </c>
      <c r="C897" s="149">
        <v>2</v>
      </c>
      <c r="D897" s="150">
        <v>3</v>
      </c>
      <c r="E897" s="151">
        <v>5</v>
      </c>
      <c r="F897" s="149">
        <v>10</v>
      </c>
      <c r="G897" s="149"/>
      <c r="H897" s="149">
        <v>0</v>
      </c>
      <c r="I897" s="152" t="s">
        <v>2660</v>
      </c>
      <c r="J897" s="153" t="s">
        <v>2673</v>
      </c>
      <c r="K897" s="154">
        <v>5</v>
      </c>
      <c r="L897" s="155" t="s">
        <v>1187</v>
      </c>
      <c r="M897" s="150" t="s">
        <v>2674</v>
      </c>
      <c r="N897" s="156" t="s">
        <v>2675</v>
      </c>
      <c r="O897" s="157" t="s">
        <v>65</v>
      </c>
      <c r="P897" s="158" t="s">
        <v>65</v>
      </c>
      <c r="Q897" s="159">
        <v>89</v>
      </c>
      <c r="R897" s="160">
        <v>-9.0909118652343803</v>
      </c>
      <c r="S897" s="161">
        <v>10</v>
      </c>
      <c r="T897" s="162">
        <v>25</v>
      </c>
      <c r="U897" s="163">
        <v>100</v>
      </c>
      <c r="V897" s="164"/>
      <c r="W897" s="157" t="s">
        <v>65</v>
      </c>
      <c r="X897" s="150"/>
      <c r="Y897" s="150" t="s">
        <v>2676</v>
      </c>
      <c r="Z897" s="158"/>
      <c r="AA897" s="158"/>
      <c r="AB897" s="158"/>
      <c r="AC897" s="158"/>
      <c r="AD897" s="158"/>
      <c r="AE897" s="165" t="s">
        <v>65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8</v>
      </c>
      <c r="C898" s="149">
        <v>2</v>
      </c>
      <c r="D898" s="150">
        <v>0</v>
      </c>
      <c r="E898" s="151">
        <v>2</v>
      </c>
      <c r="F898" s="149">
        <v>11</v>
      </c>
      <c r="G898" s="149"/>
      <c r="H898" s="149">
        <v>0</v>
      </c>
      <c r="I898" s="152" t="s">
        <v>2677</v>
      </c>
      <c r="J898" s="153" t="s">
        <v>2678</v>
      </c>
      <c r="K898" s="154">
        <v>4</v>
      </c>
      <c r="L898" s="155" t="s">
        <v>1204</v>
      </c>
      <c r="M898" s="150" t="s">
        <v>2328</v>
      </c>
      <c r="N898" s="156" t="s">
        <v>2679</v>
      </c>
      <c r="O898" s="157" t="s">
        <v>65</v>
      </c>
      <c r="P898" s="158">
        <v>30</v>
      </c>
      <c r="Q898" s="159">
        <v>80</v>
      </c>
      <c r="R898" s="160">
        <v>-25.2159118652344</v>
      </c>
      <c r="S898" s="161">
        <v>11</v>
      </c>
      <c r="T898" s="162">
        <v>24</v>
      </c>
      <c r="U898" s="163"/>
      <c r="V898" s="164"/>
      <c r="W898" s="157" t="s">
        <v>65</v>
      </c>
      <c r="X898" s="150"/>
      <c r="Y898" s="150" t="s">
        <v>2680</v>
      </c>
      <c r="Z898" s="158"/>
      <c r="AA898" s="158"/>
      <c r="AB898" s="158"/>
      <c r="AC898" s="158"/>
      <c r="AD898" s="158" t="s">
        <v>65</v>
      </c>
      <c r="AE898" s="165" t="s">
        <v>65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14</v>
      </c>
      <c r="C899" s="149">
        <v>0</v>
      </c>
      <c r="D899" s="150">
        <v>0</v>
      </c>
      <c r="E899" s="151">
        <v>0</v>
      </c>
      <c r="F899" s="149">
        <v>12</v>
      </c>
      <c r="G899" s="149"/>
      <c r="H899" s="149">
        <v>0</v>
      </c>
      <c r="I899" s="152"/>
      <c r="J899" s="153" t="s">
        <v>2681</v>
      </c>
      <c r="K899" s="154">
        <v>4</v>
      </c>
      <c r="L899" s="155" t="s">
        <v>1204</v>
      </c>
      <c r="M899" s="150" t="s">
        <v>2682</v>
      </c>
      <c r="N899" s="156" t="s">
        <v>2683</v>
      </c>
      <c r="O899" s="157" t="s">
        <v>65</v>
      </c>
      <c r="P899" s="158" t="s">
        <v>65</v>
      </c>
      <c r="Q899" s="159" t="s">
        <v>65</v>
      </c>
      <c r="R899" s="160"/>
      <c r="S899" s="161"/>
      <c r="T899" s="162">
        <v>30</v>
      </c>
      <c r="U899" s="163"/>
      <c r="V899" s="164"/>
      <c r="W899" s="157" t="s">
        <v>65</v>
      </c>
      <c r="X899" s="150"/>
      <c r="Y899" s="150" t="s">
        <v>2684</v>
      </c>
      <c r="Z899" s="158"/>
      <c r="AA899" s="158"/>
      <c r="AB899" s="158"/>
      <c r="AC899" s="158"/>
      <c r="AD899" s="158"/>
      <c r="AE899" s="165"/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8</v>
      </c>
      <c r="C900" s="149">
        <v>1</v>
      </c>
      <c r="D900" s="150">
        <v>1</v>
      </c>
      <c r="E900" s="151">
        <v>2</v>
      </c>
      <c r="F900" s="149">
        <v>13</v>
      </c>
      <c r="G900" s="149"/>
      <c r="H900" s="149">
        <v>0</v>
      </c>
      <c r="I900" s="152"/>
      <c r="J900" s="153" t="s">
        <v>2685</v>
      </c>
      <c r="K900" s="154">
        <v>4</v>
      </c>
      <c r="L900" s="155" t="s">
        <v>1204</v>
      </c>
      <c r="M900" s="150" t="s">
        <v>2360</v>
      </c>
      <c r="N900" s="156" t="s">
        <v>2686</v>
      </c>
      <c r="O900" s="157" t="s">
        <v>65</v>
      </c>
      <c r="P900" s="158" t="s">
        <v>65</v>
      </c>
      <c r="Q900" s="159" t="s">
        <v>65</v>
      </c>
      <c r="R900" s="160"/>
      <c r="S900" s="161"/>
      <c r="T900" s="162">
        <v>30</v>
      </c>
      <c r="U900" s="163">
        <v>48</v>
      </c>
      <c r="V900" s="164"/>
      <c r="W900" s="157" t="s">
        <v>65</v>
      </c>
      <c r="X900" s="150"/>
      <c r="Y900" s="150" t="s">
        <v>2687</v>
      </c>
      <c r="Z900" s="158"/>
      <c r="AA900" s="158"/>
      <c r="AB900" s="158"/>
      <c r="AC900" s="158"/>
      <c r="AD900" s="158"/>
      <c r="AE900" s="165"/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1</v>
      </c>
      <c r="C901" s="149">
        <v>8</v>
      </c>
      <c r="D901" s="150">
        <v>5</v>
      </c>
      <c r="E901" s="151">
        <v>13</v>
      </c>
      <c r="F901" s="149">
        <v>14</v>
      </c>
      <c r="G901" s="149"/>
      <c r="H901" s="149">
        <v>0</v>
      </c>
      <c r="I901" s="152" t="s">
        <v>2688</v>
      </c>
      <c r="J901" s="153" t="s">
        <v>2689</v>
      </c>
      <c r="K901" s="154">
        <v>4</v>
      </c>
      <c r="L901" s="155" t="s">
        <v>1204</v>
      </c>
      <c r="M901" s="150" t="s">
        <v>131</v>
      </c>
      <c r="N901" s="156" t="s">
        <v>2690</v>
      </c>
      <c r="O901" s="157" t="s">
        <v>65</v>
      </c>
      <c r="P901" s="158">
        <v>27</v>
      </c>
      <c r="Q901" s="159">
        <v>102</v>
      </c>
      <c r="R901" s="160">
        <v>-6.2159118652343803</v>
      </c>
      <c r="S901" s="161">
        <v>9</v>
      </c>
      <c r="T901" s="162">
        <v>11</v>
      </c>
      <c r="U901" s="163"/>
      <c r="V901" s="164"/>
      <c r="W901" s="157" t="s">
        <v>65</v>
      </c>
      <c r="X901" s="150"/>
      <c r="Y901" s="150" t="s">
        <v>2691</v>
      </c>
      <c r="Z901" s="158"/>
      <c r="AA901" s="158"/>
      <c r="AB901" s="158"/>
      <c r="AC901" s="158" t="s">
        <v>65</v>
      </c>
      <c r="AD901" s="158" t="s">
        <v>65</v>
      </c>
      <c r="AE901" s="165" t="s">
        <v>65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14</v>
      </c>
      <c r="C902" s="149">
        <v>0</v>
      </c>
      <c r="D902" s="150">
        <v>0</v>
      </c>
      <c r="E902" s="151">
        <v>0</v>
      </c>
      <c r="F902" s="149">
        <v>15</v>
      </c>
      <c r="G902" s="149"/>
      <c r="H902" s="149">
        <v>0</v>
      </c>
      <c r="I902" s="152"/>
      <c r="J902" s="153" t="s">
        <v>2692</v>
      </c>
      <c r="K902" s="154">
        <v>4</v>
      </c>
      <c r="L902" s="155" t="s">
        <v>1204</v>
      </c>
      <c r="M902" s="150" t="s">
        <v>2693</v>
      </c>
      <c r="N902" s="156"/>
      <c r="O902" s="157" t="s">
        <v>65</v>
      </c>
      <c r="P902" s="158" t="s">
        <v>65</v>
      </c>
      <c r="Q902" s="159" t="s">
        <v>65</v>
      </c>
      <c r="R902" s="160"/>
      <c r="S902" s="161"/>
      <c r="T902" s="162">
        <v>30</v>
      </c>
      <c r="U902" s="163"/>
      <c r="V902" s="164"/>
      <c r="W902" s="157" t="s">
        <v>65</v>
      </c>
      <c r="X902" s="150"/>
      <c r="Y902" s="150" t="s">
        <v>2694</v>
      </c>
      <c r="Z902" s="158"/>
      <c r="AA902" s="158"/>
      <c r="AB902" s="158"/>
      <c r="AC902" s="158"/>
      <c r="AD902" s="158"/>
      <c r="AE902" s="165"/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14</v>
      </c>
      <c r="C903" s="149">
        <v>0</v>
      </c>
      <c r="D903" s="150">
        <v>0</v>
      </c>
      <c r="E903" s="151">
        <v>0</v>
      </c>
      <c r="F903" s="149">
        <v>16</v>
      </c>
      <c r="G903" s="149"/>
      <c r="H903" s="149">
        <v>0</v>
      </c>
      <c r="I903" s="152" t="s">
        <v>2695</v>
      </c>
      <c r="J903" s="153" t="s">
        <v>2696</v>
      </c>
      <c r="K903" s="154">
        <v>4</v>
      </c>
      <c r="L903" s="155" t="s">
        <v>1204</v>
      </c>
      <c r="M903" s="150" t="s">
        <v>2406</v>
      </c>
      <c r="N903" s="156"/>
      <c r="O903" s="157" t="s">
        <v>65</v>
      </c>
      <c r="P903" s="158" t="s">
        <v>65</v>
      </c>
      <c r="Q903" s="159" t="s">
        <v>65</v>
      </c>
      <c r="R903" s="160"/>
      <c r="S903" s="161"/>
      <c r="T903" s="162">
        <v>30</v>
      </c>
      <c r="U903" s="163">
        <v>20</v>
      </c>
      <c r="V903" s="164"/>
      <c r="W903" s="157" t="s">
        <v>65</v>
      </c>
      <c r="X903" s="150"/>
      <c r="Y903" s="150" t="s">
        <v>2697</v>
      </c>
      <c r="Z903" s="158"/>
      <c r="AA903" s="158"/>
      <c r="AB903" s="158"/>
      <c r="AC903" s="158"/>
      <c r="AD903" s="158"/>
      <c r="AE903" s="165" t="s">
        <v>65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3</v>
      </c>
      <c r="C904" s="149">
        <v>5</v>
      </c>
      <c r="D904" s="150">
        <v>0</v>
      </c>
      <c r="E904" s="151">
        <v>5</v>
      </c>
      <c r="F904" s="149">
        <v>17</v>
      </c>
      <c r="G904" s="149"/>
      <c r="H904" s="149">
        <v>0</v>
      </c>
      <c r="I904" s="152" t="s">
        <v>402</v>
      </c>
      <c r="J904" s="153" t="s">
        <v>2698</v>
      </c>
      <c r="K904" s="154">
        <v>5</v>
      </c>
      <c r="L904" s="155" t="s">
        <v>1187</v>
      </c>
      <c r="M904" s="150" t="s">
        <v>2625</v>
      </c>
      <c r="N904" s="156"/>
      <c r="O904" s="157" t="s">
        <v>65</v>
      </c>
      <c r="P904" s="158" t="s">
        <v>65</v>
      </c>
      <c r="Q904" s="159">
        <v>106</v>
      </c>
      <c r="R904" s="160">
        <v>7.9090881347656197</v>
      </c>
      <c r="S904" s="161">
        <v>3</v>
      </c>
      <c r="T904" s="162">
        <v>23</v>
      </c>
      <c r="U904" s="163">
        <v>14</v>
      </c>
      <c r="V904" s="164"/>
      <c r="W904" s="157" t="s">
        <v>65</v>
      </c>
      <c r="X904" s="150"/>
      <c r="Y904" s="150" t="s">
        <v>2699</v>
      </c>
      <c r="Z904" s="158"/>
      <c r="AA904" s="158"/>
      <c r="AB904" s="158"/>
      <c r="AC904" s="158"/>
      <c r="AD904" s="158"/>
      <c r="AE904" s="165" t="s">
        <v>65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2017-05-06T08:17:17Z</dcterms:modified>
</cp:coreProperties>
</file>